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w\Desktop\geny\"/>
    </mc:Choice>
  </mc:AlternateContent>
  <xr:revisionPtr revIDLastSave="0" documentId="13_ncr:1_{D65DAF57-3B1C-44DC-931F-DDE73A13331F}" xr6:coauthVersionLast="45" xr6:coauthVersionMax="45" xr10:uidLastSave="{00000000-0000-0000-0000-000000000000}"/>
  <bookViews>
    <workbookView xWindow="-120" yWindow="-120" windowWidth="29040" windowHeight="15840" tabRatio="842" xr2:uid="{00000000-000D-0000-FFFF-FFFF00000000}"/>
  </bookViews>
  <sheets>
    <sheet name="Accueil" sheetId="18" r:id="rId1"/>
    <sheet name="Courses" sheetId="14" r:id="rId2"/>
    <sheet name="Partants" sheetId="17" r:id="rId3"/>
    <sheet name="Partants Modéle" sheetId="26" r:id="rId4"/>
    <sheet name="Modèle" sheetId="20" r:id="rId5"/>
    <sheet name="Course 1" sheetId="38" r:id="rId6"/>
    <sheet name="Course 2" sheetId="39" r:id="rId7"/>
    <sheet name="Course 3" sheetId="40" r:id="rId8"/>
    <sheet name="Course 4" sheetId="41" r:id="rId9"/>
    <sheet name="Course 5" sheetId="42" r:id="rId10"/>
    <sheet name="Course 6" sheetId="43" r:id="rId11"/>
    <sheet name="Course 7" sheetId="44" r:id="rId12"/>
    <sheet name="Course 8" sheetId="45" r:id="rId13"/>
    <sheet name="Course 9" sheetId="46" r:id="rId14"/>
    <sheet name="Course 10" sheetId="47" r:id="rId15"/>
    <sheet name="Course 11" sheetId="48" r:id="rId16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19" i="17" l="1"/>
  <c r="Z18" i="17"/>
  <c r="Z17" i="17"/>
  <c r="Z16" i="17"/>
  <c r="Z15" i="17"/>
  <c r="Z14" i="17"/>
  <c r="Z13" i="17"/>
  <c r="Z12" i="17"/>
  <c r="Z11" i="17"/>
  <c r="Z10" i="17"/>
  <c r="Z9" i="17"/>
  <c r="Z8" i="17"/>
  <c r="Z7" i="17"/>
  <c r="Z6" i="17"/>
  <c r="Z5" i="17"/>
  <c r="Z4" i="17"/>
  <c r="B40" i="14" l="1"/>
  <c r="B39" i="14"/>
  <c r="B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B6" i="14"/>
  <c r="B5" i="14"/>
  <c r="B4" i="14"/>
  <c r="B3" i="14"/>
  <c r="B2" i="14"/>
  <c r="B1" i="14"/>
  <c r="B7" i="18" l="1"/>
</calcChain>
</file>

<file path=xl/sharedStrings.xml><?xml version="1.0" encoding="utf-8"?>
<sst xmlns="http://schemas.openxmlformats.org/spreadsheetml/2006/main" count="1184" uniqueCount="333">
  <si>
    <t>https://www.geny.com/reunions-courses-pmu?date=</t>
  </si>
  <si>
    <t>https://www.geny.com/</t>
  </si>
  <si>
    <t>urlRedirection</t>
  </si>
  <si>
    <t>login</t>
  </si>
  <si>
    <t>password</t>
  </si>
  <si>
    <t>submit</t>
  </si>
  <si>
    <t>Ok</t>
  </si>
  <si>
    <t>memoriser</t>
  </si>
  <si>
    <t>true</t>
  </si>
  <si>
    <t>chaîne d'identification</t>
  </si>
  <si>
    <t>RENSEIGNER LES CASES SURLIGNEES EN JAUNE</t>
  </si>
  <si>
    <t>Partants</t>
  </si>
  <si>
    <t>N°</t>
  </si>
  <si>
    <t>Cheval</t>
  </si>
  <si>
    <t>SA</t>
  </si>
  <si>
    <t>Entraîneur</t>
  </si>
  <si>
    <t>Musique</t>
  </si>
  <si>
    <t>Cotes références</t>
  </si>
  <si>
    <t>Dernières cotes</t>
  </si>
  <si>
    <t>-</t>
  </si>
  <si>
    <t>Dist.</t>
  </si>
  <si>
    <t>Gains</t>
  </si>
  <si>
    <t>M. Abrivard</t>
  </si>
  <si>
    <t>Y. Lebourgeois</t>
  </si>
  <si>
    <t>F. Leblanc</t>
  </si>
  <si>
    <t>E. Raffin</t>
  </si>
  <si>
    <t>L. Abrivard</t>
  </si>
  <si>
    <t>Date</t>
  </si>
  <si>
    <t>Hippodrome</t>
  </si>
  <si>
    <t>Par.</t>
  </si>
  <si>
    <t>Corde</t>
  </si>
  <si>
    <t>Aut.</t>
  </si>
  <si>
    <t>Spé.</t>
  </si>
  <si>
    <t>Course</t>
  </si>
  <si>
    <t>Q+</t>
  </si>
  <si>
    <t>Alloc.</t>
  </si>
  <si>
    <t>Rang</t>
  </si>
  <si>
    <t>Réd. km</t>
  </si>
  <si>
    <t>Déferré</t>
  </si>
  <si>
    <t>Vincennes</t>
  </si>
  <si>
    <t>PP</t>
  </si>
  <si>
    <t>G</t>
  </si>
  <si>
    <t>Monté</t>
  </si>
  <si>
    <t>Européenne</t>
  </si>
  <si>
    <t>37 000€</t>
  </si>
  <si>
    <t>1'13''8</t>
  </si>
  <si>
    <t>DP</t>
  </si>
  <si>
    <t>GP</t>
  </si>
  <si>
    <t>1'14''6</t>
  </si>
  <si>
    <t>D4</t>
  </si>
  <si>
    <t>33 000€</t>
  </si>
  <si>
    <t>1'15''6</t>
  </si>
  <si>
    <t>Attelé</t>
  </si>
  <si>
    <t>Dai</t>
  </si>
  <si>
    <t>GPP</t>
  </si>
  <si>
    <t>80 000€</t>
  </si>
  <si>
    <t>DA</t>
  </si>
  <si>
    <t>1'14''8</t>
  </si>
  <si>
    <t>1'15''4</t>
  </si>
  <si>
    <t>1'14''9</t>
  </si>
  <si>
    <t>1'14''5</t>
  </si>
  <si>
    <t>29 000€</t>
  </si>
  <si>
    <t>A</t>
  </si>
  <si>
    <t>43 000€</t>
  </si>
  <si>
    <t>1'14''4</t>
  </si>
  <si>
    <t>Argentan</t>
  </si>
  <si>
    <t>D</t>
  </si>
  <si>
    <t>1'17''2</t>
  </si>
  <si>
    <t>50 000€</t>
  </si>
  <si>
    <t>1'15''8</t>
  </si>
  <si>
    <t>Pornichet-La Baule</t>
  </si>
  <si>
    <t>22 000€</t>
  </si>
  <si>
    <t>1'15''1</t>
  </si>
  <si>
    <t>1'13''9</t>
  </si>
  <si>
    <t>1'16''0</t>
  </si>
  <si>
    <t>Nantes</t>
  </si>
  <si>
    <t>Nationale</t>
  </si>
  <si>
    <t>36 000€</t>
  </si>
  <si>
    <t>Saint-Brieuc</t>
  </si>
  <si>
    <t>25 000€</t>
  </si>
  <si>
    <t>1'14''0</t>
  </si>
  <si>
    <t>1'12''5</t>
  </si>
  <si>
    <t>1'14''3</t>
  </si>
  <si>
    <t>1'16''4</t>
  </si>
  <si>
    <t>1'15''0</t>
  </si>
  <si>
    <t>1'15''2</t>
  </si>
  <si>
    <t>1'14''2</t>
  </si>
  <si>
    <t>1'13''3</t>
  </si>
  <si>
    <t>1'15''3</t>
  </si>
  <si>
    <t>Cabourg</t>
  </si>
  <si>
    <t>14 000€</t>
  </si>
  <si>
    <t>Lyon-La Soie</t>
  </si>
  <si>
    <t>Marseille-Vivaux</t>
  </si>
  <si>
    <t>26 000€</t>
  </si>
  <si>
    <t>23 000€</t>
  </si>
  <si>
    <t>houko-sport</t>
  </si>
  <si>
    <t>https://www.geny.com/cheval/houko-sport_c1128254_h2615844</t>
  </si>
  <si>
    <t>1aDa5a(19)</t>
  </si>
  <si>
    <t>D. Blond</t>
  </si>
  <si>
    <t>H3</t>
  </si>
  <si>
    <t>Houko Sport</t>
  </si>
  <si>
    <t>heros-de-connee</t>
  </si>
  <si>
    <t>https://www.geny.com/cheval/heros-de-connee_c1128254_h2615602</t>
  </si>
  <si>
    <t>3a7a(19)5a</t>
  </si>
  <si>
    <t>C. A. Mallet</t>
  </si>
  <si>
    <t>B. Goop</t>
  </si>
  <si>
    <t>M3</t>
  </si>
  <si>
    <t>Héros de Connee</t>
  </si>
  <si>
    <t>havaroche</t>
  </si>
  <si>
    <t>https://www.geny.com/cheval/havaroche_c1128254_h2612774</t>
  </si>
  <si>
    <t>Da4a4a(19)</t>
  </si>
  <si>
    <t>J.-M. Baudouin</t>
  </si>
  <si>
    <t>Havaroche</t>
  </si>
  <si>
    <t>heros-de-fleur</t>
  </si>
  <si>
    <t>https://www.geny.com/cheval/heros-de-fleur_c1128254_h2618093</t>
  </si>
  <si>
    <t>3a6m7m(19)</t>
  </si>
  <si>
    <t>F. Prat</t>
  </si>
  <si>
    <t>A. Prat</t>
  </si>
  <si>
    <t>Héros de Fleur</t>
  </si>
  <si>
    <t>hokkaido-jiel</t>
  </si>
  <si>
    <t>https://www.geny.com/cheval/hokkaido-jiel_c1128254_h2609934</t>
  </si>
  <si>
    <t>1aDa(19)1a</t>
  </si>
  <si>
    <t>J.-L. Dersoir</t>
  </si>
  <si>
    <t>P.-Y. Verva</t>
  </si>
  <si>
    <t>Hokkaido Jiel</t>
  </si>
  <si>
    <t>hugo-du-bourg</t>
  </si>
  <si>
    <t>https://www.geny.com/cheval/hugo-du-bourg_c1128254_h2620986</t>
  </si>
  <si>
    <t>6a6a1a(19)</t>
  </si>
  <si>
    <t>J. Van Eeckhaute</t>
  </si>
  <si>
    <t>J. G. Van Eeckhaute</t>
  </si>
  <si>
    <t>Hugo du Bourg</t>
  </si>
  <si>
    <t>honneur-du-cebe</t>
  </si>
  <si>
    <t>https://www.geny.com/cheval/honneur-du-cebe_c1128254_h2617512</t>
  </si>
  <si>
    <t>1a(19)Da7a</t>
  </si>
  <si>
    <t>L. Guinoiseau</t>
  </si>
  <si>
    <t>Honneur du Cébé</t>
  </si>
  <si>
    <t>helico-camelia</t>
  </si>
  <si>
    <t>https://www.geny.com/cheval/helico-camelia_c1128254_h2610945</t>
  </si>
  <si>
    <t>5aDa(19)1a</t>
  </si>
  <si>
    <t>N. Pacha</t>
  </si>
  <si>
    <t>Helico Camelia</t>
  </si>
  <si>
    <t>happy-coglais</t>
  </si>
  <si>
    <t>https://www.geny.com/cheval/happy-coglais_c1128254_h2610727</t>
  </si>
  <si>
    <t>Da9a(19)Da</t>
  </si>
  <si>
    <t>B. Bourgoin</t>
  </si>
  <si>
    <t>Ch. Martens</t>
  </si>
  <si>
    <t>Happy Coglais (E1)</t>
  </si>
  <si>
    <t>harrison</t>
  </si>
  <si>
    <t>https://www.geny.com/cheval/harrison_c1128254_h2625757</t>
  </si>
  <si>
    <t>4a</t>
  </si>
  <si>
    <t>J. Lorentzen</t>
  </si>
  <si>
    <t>G. Gelormini</t>
  </si>
  <si>
    <t>Harrison</t>
  </si>
  <si>
    <t>hull-de-marions</t>
  </si>
  <si>
    <t>https://www.geny.com/cheval/hull-de-marions_c1128254_h2617773</t>
  </si>
  <si>
    <t>Da7a(19)Da</t>
  </si>
  <si>
    <t>P. Vercruysse</t>
  </si>
  <si>
    <t>Hull de Marions (E1)</t>
  </si>
  <si>
    <t>Driver</t>
  </si>
  <si>
    <t>2020-02-17-vincennes-pmu-prix-de-graignes</t>
  </si>
  <si>
    <t>domino-dream</t>
  </si>
  <si>
    <t>https://www.geny.com/cheval/domino-dream_c1128252_h2500666</t>
  </si>
  <si>
    <t>1a(19)5a1a</t>
  </si>
  <si>
    <t>L. Peschet</t>
  </si>
  <si>
    <t>H7</t>
  </si>
  <si>
    <t>Domino Dream  D4</t>
  </si>
  <si>
    <t>daguet-normand</t>
  </si>
  <si>
    <t>https://www.geny.com/cheval/daguet-normand_c1128252_h2491798</t>
  </si>
  <si>
    <t>6aDa(19)6a</t>
  </si>
  <si>
    <t>Daguet Normand  D4</t>
  </si>
  <si>
    <t>vincero-gar</t>
  </si>
  <si>
    <t>https://www.geny.com/cheval/vincero-gar_c1128252_h2483989</t>
  </si>
  <si>
    <t>1m(19)1a3a</t>
  </si>
  <si>
    <t>A. Gocciadoro</t>
  </si>
  <si>
    <t>P. Gubellini</t>
  </si>
  <si>
    <t>H6</t>
  </si>
  <si>
    <t>Vincero Gar  D4</t>
  </si>
  <si>
    <t>echo-de-chanlecy</t>
  </si>
  <si>
    <t>https://www.geny.com/cheval/echo-de-chanlecy_c1128252_h2506524</t>
  </si>
  <si>
    <t>2a3a(19)1a</t>
  </si>
  <si>
    <t>E. G. Blot</t>
  </si>
  <si>
    <t>T. Le Beller</t>
  </si>
  <si>
    <t>Echo de Chanlecy  DA</t>
  </si>
  <si>
    <t>dream-gold</t>
  </si>
  <si>
    <t>https://www.geny.com/cheval/dream-gold_c1128252_h2445102</t>
  </si>
  <si>
    <t>9a(19)8a8a</t>
  </si>
  <si>
    <t>P. Moulin</t>
  </si>
  <si>
    <t>B. Robin</t>
  </si>
  <si>
    <t>Dream Gold  DP</t>
  </si>
  <si>
    <t>elan-de-dompierre</t>
  </si>
  <si>
    <t>https://www.geny.com/cheval/elan-de-dompierre_c1128252_h2502471</t>
  </si>
  <si>
    <t>2a4a(19)5a</t>
  </si>
  <si>
    <t>J. Desprès</t>
  </si>
  <si>
    <t>M6</t>
  </si>
  <si>
    <t>Elan de Dompierre  DA</t>
  </si>
  <si>
    <t>minnestads-el-paso</t>
  </si>
  <si>
    <t>https://www.geny.com/cheval/minnestads-el-paso_c1128252_h2477871</t>
  </si>
  <si>
    <t>5a3a2a(19)</t>
  </si>
  <si>
    <t>D. Palmqvist</t>
  </si>
  <si>
    <t>Mme R. Dahlen</t>
  </si>
  <si>
    <t>M7</t>
  </si>
  <si>
    <t>Minnestads El Paso  D4</t>
  </si>
  <si>
    <t>prosperous</t>
  </si>
  <si>
    <t>https://www.geny.com/cheval/prosperous_c1128252_h2506451</t>
  </si>
  <si>
    <t>1a1a(19)4a</t>
  </si>
  <si>
    <t>H. Grift</t>
  </si>
  <si>
    <t>D. Locqueneux</t>
  </si>
  <si>
    <t>Prosperous  DP</t>
  </si>
  <si>
    <t>equinoxe</t>
  </si>
  <si>
    <t>https://www.geny.com/cheval/equinoxe_c1128252_h2489811</t>
  </si>
  <si>
    <t>2a1a(19)3a</t>
  </si>
  <si>
    <t>J. Bruneau</t>
  </si>
  <si>
    <t>Equinoxe</t>
  </si>
  <si>
    <t>rushmore-face</t>
  </si>
  <si>
    <t>https://www.geny.com/cheval/rushmore-face_c1128252_h2465915</t>
  </si>
  <si>
    <t>4a(19)4m8m</t>
  </si>
  <si>
    <t>A. Kolgjini</t>
  </si>
  <si>
    <t>D. Thomain</t>
  </si>
  <si>
    <t>Rushmore Face  D4</t>
  </si>
  <si>
    <t>el-santo-haufor</t>
  </si>
  <si>
    <t>https://www.geny.com/cheval/el-santo-haufor_c1128252_h2516453</t>
  </si>
  <si>
    <t>2a6a(19)2a</t>
  </si>
  <si>
    <t>Ch. Bigeon</t>
  </si>
  <si>
    <t>El Santo Haufor  D4</t>
  </si>
  <si>
    <t>flash-hammering</t>
  </si>
  <si>
    <t>https://www.geny.com/cheval/flash-hammering_c1128252_h2480259</t>
  </si>
  <si>
    <t>7a1a(19)0a</t>
  </si>
  <si>
    <t>J. Westholm</t>
  </si>
  <si>
    <t>Flash Hammering  DP</t>
  </si>
  <si>
    <t>espace-winner</t>
  </si>
  <si>
    <t>https://www.geny.com/cheval/espace-winner_c1128252_h2507136</t>
  </si>
  <si>
    <t>(19)1mDm1m</t>
  </si>
  <si>
    <t>L.-C. Abrivard</t>
  </si>
  <si>
    <t>Espace Winner</t>
  </si>
  <si>
    <t>uccio-d-alvio</t>
  </si>
  <si>
    <t>https://www.geny.com/cheval/uccio-d-alvio_c1128252_h2452152</t>
  </si>
  <si>
    <t>DaDa(19)9a</t>
  </si>
  <si>
    <t>V. Ciotola</t>
  </si>
  <si>
    <t>Uccio d'Alvio</t>
  </si>
  <si>
    <t>it-s-showtime-zaz</t>
  </si>
  <si>
    <t>https://www.geny.com/cheval/it-s-showtime-zaz_c1128252_h2486920</t>
  </si>
  <si>
    <t>6a(19)Da1a</t>
  </si>
  <si>
    <t>J. Corbanie</t>
  </si>
  <si>
    <t>It's Showtime Zaz</t>
  </si>
  <si>
    <t>shorthanded-jag</t>
  </si>
  <si>
    <t>https://www.geny.com/cheval/shorthanded-jag_c1128252_h2492378</t>
  </si>
  <si>
    <t>4a2a(19)6m</t>
  </si>
  <si>
    <t>Shorthanded Jag  D4</t>
  </si>
  <si>
    <t>2020-02-17-vincennes-pmu-prix-de-bracieux</t>
  </si>
  <si>
    <t>https://www.geny.com/partants-pmu/2020-02-17-vincennes-pmu-prix-de-bracieux_c1128252</t>
  </si>
  <si>
    <t>https://www.geny.com/partants-pmu/2020-02-17-vincennes-pmu-prix-de-graignes_c1128254</t>
  </si>
  <si>
    <t>https://www.geny.com/partants-pmu/2020-02-17-vincennes-pmu-prix-de-falot_c1128255</t>
  </si>
  <si>
    <t>https://www.geny.com/partants-pmu/2020-02-17-vincennes-pmu-prix-de-joncy_c1128253</t>
  </si>
  <si>
    <t>https://www.geny.com/partants-pmu/2020-02-17-vincennes-pmu-prix-patrick-mottier_c1128250</t>
  </si>
  <si>
    <t>https://www.geny.com/partants-pmu/2020-02-17-vincennes-pmu-prix-de-carquebut_c1128251</t>
  </si>
  <si>
    <t>https://www.geny.com/partants-pmu/2020-02-17-vincennes-pmu-prix-de-frejus_c1128249</t>
  </si>
  <si>
    <t>https://www.geny.com/partants-pmu/2020-02-17-vincennes-pmu-prix-de-marcenat_c1128256</t>
  </si>
  <si>
    <t>https://www.geny.com/partants-pmu/2020-02-17-flamingo-park-pmu-welcomes-you-maiden-juvenile-plate-internet_c1128105</t>
  </si>
  <si>
    <t>https://www.geny.com/partants-pmu/2020-02-17-flamingo-park-pmu-all-to-come-maiden-plate_c1128107</t>
  </si>
  <si>
    <t>https://www.geny.com/partants-pmu/2020-02-17-flamingo-park-pmu-fm-68-handicap_c1128104</t>
  </si>
  <si>
    <t>https://www.geny.com/partants-pmu/2020-02-17-flamingo-park-pmu-mr-82-handicap_c1128109</t>
  </si>
  <si>
    <t>https://www.geny.com/partants-pmu/2020-02-17-flamingo-park-pmu-mr-71-handicap-internet_c1128108</t>
  </si>
  <si>
    <t>https://www.geny.com/partants-pmu/2020-02-17-flamingo-park-pmu-fm-70-handicap-internet_c1128102</t>
  </si>
  <si>
    <t>https://www.geny.com/partants-pmu/2020-02-17-flamingo-park-pmu-no-limits-mr-71-handicap-internet_c1128106</t>
  </si>
  <si>
    <t>https://www.geny.com/partants-pmu/2020-02-17-flamingo-park-pmu-kimberley-1400-internet_c1128101</t>
  </si>
  <si>
    <t>https://www.geny.com/partants-pmu/2020-02-17-flamingo-park-pmu-mr-60-handicap-internet_c1128110</t>
  </si>
  <si>
    <t>https://www.geny.com/partants-pmu/2020-02-17-flamingo-park-pmu-maiden-plate-internet_c1128103</t>
  </si>
  <si>
    <t>https://www.geny.com/partants-pmu/2020-02-17-angers-pmu-prix-des-peltrais_c1128212</t>
  </si>
  <si>
    <t>https://www.geny.com/partants-pmu/2020-02-17-angers-pmu-prix-yann-roy_c1128211</t>
  </si>
  <si>
    <t>https://www.geny.com/partants-pmu/2020-02-17-angers-pmu-prix-du-chateau-du-plessis-mace_c1128210</t>
  </si>
  <si>
    <t>https://www.geny.com/partants-pmu/2020-02-17-angers-pmu-prix-du-musee-jean-lurcat_c1128214</t>
  </si>
  <si>
    <t>https://www.geny.com/partants-pmu/2020-02-17-angers-pmu-prix-princesse-d-anjou_c1128215</t>
  </si>
  <si>
    <t>https://www.geny.com/partants-pmu/2020-02-17-angers-pmu-prix-isopani_c1128213</t>
  </si>
  <si>
    <t>https://www.geny.com/partants-pmu/2020-02-17-angers-pmu-prix-le-ponte-prix-pmu-le-vincennes-tierce_c1128216</t>
  </si>
  <si>
    <t>https://www.geny.com/partants-pmu/2020-02-17-saint-galmier-pmu-prix-de-jullianges_c1128242</t>
  </si>
  <si>
    <t>https://www.geny.com/partants-pmu/2020-02-17-saint-galmier-pmu-prix-d-aveizieux_c1128243</t>
  </si>
  <si>
    <t>https://www.geny.com/partants-pmu/2020-02-17-saint-galmier-pmu-prix-des-pinsons-by-my-car_c1128248</t>
  </si>
  <si>
    <t>https://www.geny.com/partants-pmu/2020-02-17-saint-galmier-pmu-prix-du-mimosa_c1128244</t>
  </si>
  <si>
    <t>https://www.geny.com/partants-pmu/2020-02-17-saint-galmier-pmu-prix-de-zonza_c1128246</t>
  </si>
  <si>
    <t>https://www.geny.com/partants-pmu/2020-02-17-saint-galmier-pmu-prix-andre-gager_c1128241</t>
  </si>
  <si>
    <t>https://www.geny.com/partants-pmu/2020-02-17-saint-galmier-pmu-prix-de-la-societe-du-cheval-francais_c1128247</t>
  </si>
  <si>
    <t>https://www.geny.com/partants-pmu/2020-02-17-saint-galmier-pmu-prix-des-rouge-gorges-la-chorale-de-roanne_c1128245</t>
  </si>
  <si>
    <t>https://www.geny.com/partants-pmu/2020-02-17-kempton-park-pmu-handicap-class-6_c1128408</t>
  </si>
  <si>
    <t>https://www.geny.com/partants-pmu/2020-02-17-kempton-park-pmu-handicap-class-6-2_c1128410</t>
  </si>
  <si>
    <t>https://www.geny.com/partants-pmu/2020-02-17-kempton-park-pmu-novice-stakes_c1128413</t>
  </si>
  <si>
    <t>https://www.geny.com/partants-pmu/2020-02-17-kempton-park-pmu-handicap-class-5_c1128412</t>
  </si>
  <si>
    <t>https://www.geny.com/partants-pmu/2020-02-17-kempton-park-pmu-handicap-class-4-internet_c1128414</t>
  </si>
  <si>
    <t>https://www.geny.com/partants-pmu/2020-02-17-kempton-park-pmu-app-store-handicap-internet_c1128409</t>
  </si>
  <si>
    <t>https://www.geny.com/partants-pmu/2020-02-17-kempton-park-pmu-classified-stkaes-internet_c1128411</t>
  </si>
  <si>
    <t>1'11''7</t>
  </si>
  <si>
    <t>Romme</t>
  </si>
  <si>
    <t>12 753 €</t>
  </si>
  <si>
    <t>Örebro</t>
  </si>
  <si>
    <t>27 445 €</t>
  </si>
  <si>
    <t>Internationale</t>
  </si>
  <si>
    <t>Mons</t>
  </si>
  <si>
    <t>4 800€</t>
  </si>
  <si>
    <t>1'17''1</t>
  </si>
  <si>
    <t>Wolvega</t>
  </si>
  <si>
    <t>8 800€</t>
  </si>
  <si>
    <t>1'15''7</t>
  </si>
  <si>
    <t>35 000€</t>
  </si>
  <si>
    <t>47 000€</t>
  </si>
  <si>
    <t>56 000€</t>
  </si>
  <si>
    <t>41 000€</t>
  </si>
  <si>
    <t>1'13''7</t>
  </si>
  <si>
    <t>30 000€</t>
  </si>
  <si>
    <t>1'16''2</t>
  </si>
  <si>
    <t>1'14''1</t>
  </si>
  <si>
    <t>32 795 €</t>
  </si>
  <si>
    <t>1'13''4</t>
  </si>
  <si>
    <t>1'20''1</t>
  </si>
  <si>
    <t>Jägersro</t>
  </si>
  <si>
    <t>1'12''7</t>
  </si>
  <si>
    <t>1'13''2</t>
  </si>
  <si>
    <t>11 000€</t>
  </si>
  <si>
    <t>9 900€</t>
  </si>
  <si>
    <t>Hambourg-Bahrenfeld</t>
  </si>
  <si>
    <t>5 000€</t>
  </si>
  <si>
    <t>Gelsenkirchen</t>
  </si>
  <si>
    <t>Saint-Galmier</t>
  </si>
  <si>
    <t>Lyon-Parilly</t>
  </si>
  <si>
    <t>1'16''1</t>
  </si>
  <si>
    <t>1'17''0</t>
  </si>
  <si>
    <t>Alençon</t>
  </si>
  <si>
    <t>39 000€</t>
  </si>
  <si>
    <t>1'18''1</t>
  </si>
  <si>
    <t>Trévise</t>
  </si>
  <si>
    <t>40 040€</t>
  </si>
  <si>
    <t>Milan</t>
  </si>
  <si>
    <t>1'12''2</t>
  </si>
  <si>
    <t>1'15''5</t>
  </si>
  <si>
    <t>1'13''5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</si>
</sst>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0" xfId="1" applyFill="1" applyAlignment="1"/>
    <xf numFmtId="0" fontId="0" fillId="2" borderId="0" xfId="0" applyFill="1"/>
    <xf numFmtId="164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/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1" fillId="2" borderId="0" xfId="1" applyFill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 wrapText="1"/>
    </xf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4" fontId="0" fillId="0" borderId="6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left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0" fillId="0" borderId="0" xfId="0"/>
    <xf numFmtId="0" fontId="0" fillId="0" borderId="0" xfId="0"/>
    <xf numFmtId="0" fontId="0" fillId="0" borderId="14" xfId="0" applyBorder="1"/>
    <xf numFmtId="0" fontId="0" fillId="0" borderId="12" xfId="0" applyBorder="1" applyAlignment="1">
      <alignment horizontal="center" vertical="center"/>
    </xf>
    <xf numFmtId="0" fontId="0" fillId="0" borderId="16" xfId="0" applyBorder="1"/>
    <xf numFmtId="0" fontId="0" fillId="0" borderId="11" xfId="0" applyBorder="1"/>
    <xf numFmtId="0" fontId="0" fillId="0" borderId="9" xfId="0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/>
  </cellXfs>
  <cellStyles count="2">
    <cellStyle name="Lien hypertexte" xfId="1" builtinId="8"/>
    <cellStyle name="Normal" xfId="0" builtinId="0"/>
  </cellStyles>
  <dxfs count="4"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476250</xdr:colOff>
      <xdr:row>8</xdr:row>
      <xdr:rowOff>171450</xdr:rowOff>
    </xdr:from>
    <xdr:ext cx="1165575" cy="264560"/>
    <xdr:sp macro="[0]!reunion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67325" y="1695450"/>
          <a:ext cx="1165575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Liste des Courses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</xdr:row>
      <xdr:rowOff>0</xdr:rowOff>
    </xdr:from>
    <xdr:ext cx="3788025" cy="264560"/>
    <xdr:sp macro="[0]!histo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598333" y="550333"/>
          <a:ext cx="3788025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Historique des partants des courses sélectionnées en colonne C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268</xdr:row>
      <xdr:rowOff>0</xdr:rowOff>
    </xdr:from>
    <xdr:to>
      <xdr:col>2</xdr:col>
      <xdr:colOff>88900</xdr:colOff>
      <xdr:row>268</xdr:row>
      <xdr:rowOff>107950</xdr:rowOff>
    </xdr:to>
    <xdr:pic>
      <xdr:nvPicPr>
        <xdr:cNvPr id="2194" name="Picture 1" descr="Logo oeilleres">
          <a:extLst>
            <a:ext uri="{FF2B5EF4-FFF2-40B4-BE49-F238E27FC236}">
              <a16:creationId xmlns:a16="http://schemas.microsoft.com/office/drawing/2014/main" id="{00000000-0008-0000-0200-00009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9536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277</xdr:row>
      <xdr:rowOff>0</xdr:rowOff>
    </xdr:from>
    <xdr:to>
      <xdr:col>2</xdr:col>
      <xdr:colOff>88900</xdr:colOff>
      <xdr:row>277</xdr:row>
      <xdr:rowOff>107950</xdr:rowOff>
    </xdr:to>
    <xdr:pic>
      <xdr:nvPicPr>
        <xdr:cNvPr id="2195" name="Picture 2" descr="Logo oeilleres">
          <a:extLst>
            <a:ext uri="{FF2B5EF4-FFF2-40B4-BE49-F238E27FC236}">
              <a16:creationId xmlns:a16="http://schemas.microsoft.com/office/drawing/2014/main" id="{00000000-0008-0000-0200-00009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1193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279</xdr:row>
      <xdr:rowOff>0</xdr:rowOff>
    </xdr:from>
    <xdr:to>
      <xdr:col>2</xdr:col>
      <xdr:colOff>88900</xdr:colOff>
      <xdr:row>279</xdr:row>
      <xdr:rowOff>107950</xdr:rowOff>
    </xdr:to>
    <xdr:pic>
      <xdr:nvPicPr>
        <xdr:cNvPr id="2196" name="Picture 3" descr="Logo oeilleres australiennes">
          <a:extLst>
            <a:ext uri="{FF2B5EF4-FFF2-40B4-BE49-F238E27FC236}">
              <a16:creationId xmlns:a16="http://schemas.microsoft.com/office/drawing/2014/main" id="{00000000-0008-0000-0200-00009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1562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285</xdr:row>
      <xdr:rowOff>0</xdr:rowOff>
    </xdr:from>
    <xdr:to>
      <xdr:col>2</xdr:col>
      <xdr:colOff>88900</xdr:colOff>
      <xdr:row>285</xdr:row>
      <xdr:rowOff>107950</xdr:rowOff>
    </xdr:to>
    <xdr:pic>
      <xdr:nvPicPr>
        <xdr:cNvPr id="2197" name="Picture 4" descr="Logo oeilleres australiennes">
          <a:extLst>
            <a:ext uri="{FF2B5EF4-FFF2-40B4-BE49-F238E27FC236}">
              <a16:creationId xmlns:a16="http://schemas.microsoft.com/office/drawing/2014/main" id="{00000000-0008-0000-0200-00009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2666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286</xdr:row>
      <xdr:rowOff>0</xdr:rowOff>
    </xdr:from>
    <xdr:to>
      <xdr:col>2</xdr:col>
      <xdr:colOff>88900</xdr:colOff>
      <xdr:row>286</xdr:row>
      <xdr:rowOff>107950</xdr:rowOff>
    </xdr:to>
    <xdr:pic>
      <xdr:nvPicPr>
        <xdr:cNvPr id="2198" name="Picture 5" descr="Logo oeilleres">
          <a:extLst>
            <a:ext uri="{FF2B5EF4-FFF2-40B4-BE49-F238E27FC236}">
              <a16:creationId xmlns:a16="http://schemas.microsoft.com/office/drawing/2014/main" id="{00000000-0008-0000-0200-00009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2851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287</xdr:row>
      <xdr:rowOff>0</xdr:rowOff>
    </xdr:from>
    <xdr:to>
      <xdr:col>2</xdr:col>
      <xdr:colOff>88900</xdr:colOff>
      <xdr:row>287</xdr:row>
      <xdr:rowOff>107950</xdr:rowOff>
    </xdr:to>
    <xdr:pic>
      <xdr:nvPicPr>
        <xdr:cNvPr id="2199" name="Picture 6" descr="Logo oeilleres australiennes">
          <a:extLst>
            <a:ext uri="{FF2B5EF4-FFF2-40B4-BE49-F238E27FC236}">
              <a16:creationId xmlns:a16="http://schemas.microsoft.com/office/drawing/2014/main" id="{00000000-0008-0000-0200-00009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3035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290</xdr:row>
      <xdr:rowOff>0</xdr:rowOff>
    </xdr:from>
    <xdr:to>
      <xdr:col>2</xdr:col>
      <xdr:colOff>88900</xdr:colOff>
      <xdr:row>290</xdr:row>
      <xdr:rowOff>107950</xdr:rowOff>
    </xdr:to>
    <xdr:pic>
      <xdr:nvPicPr>
        <xdr:cNvPr id="2200" name="Picture 7" descr="Logo oeilleres">
          <a:extLst>
            <a:ext uri="{FF2B5EF4-FFF2-40B4-BE49-F238E27FC236}">
              <a16:creationId xmlns:a16="http://schemas.microsoft.com/office/drawing/2014/main" id="{00000000-0008-0000-0200-00009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3587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292</xdr:row>
      <xdr:rowOff>0</xdr:rowOff>
    </xdr:from>
    <xdr:to>
      <xdr:col>2</xdr:col>
      <xdr:colOff>88900</xdr:colOff>
      <xdr:row>292</xdr:row>
      <xdr:rowOff>107950</xdr:rowOff>
    </xdr:to>
    <xdr:pic>
      <xdr:nvPicPr>
        <xdr:cNvPr id="2201" name="Picture 8" descr="Logo oeilleres">
          <a:extLst>
            <a:ext uri="{FF2B5EF4-FFF2-40B4-BE49-F238E27FC236}">
              <a16:creationId xmlns:a16="http://schemas.microsoft.com/office/drawing/2014/main" id="{00000000-0008-0000-0200-00009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3955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293</xdr:row>
      <xdr:rowOff>0</xdr:rowOff>
    </xdr:from>
    <xdr:to>
      <xdr:col>2</xdr:col>
      <xdr:colOff>88900</xdr:colOff>
      <xdr:row>293</xdr:row>
      <xdr:rowOff>107950</xdr:rowOff>
    </xdr:to>
    <xdr:pic>
      <xdr:nvPicPr>
        <xdr:cNvPr id="2202" name="Picture 9" descr="Logo oeilleres australiennes">
          <a:extLst>
            <a:ext uri="{FF2B5EF4-FFF2-40B4-BE49-F238E27FC236}">
              <a16:creationId xmlns:a16="http://schemas.microsoft.com/office/drawing/2014/main" id="{00000000-0008-0000-0200-00009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4140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299</xdr:row>
      <xdr:rowOff>0</xdr:rowOff>
    </xdr:from>
    <xdr:to>
      <xdr:col>2</xdr:col>
      <xdr:colOff>88900</xdr:colOff>
      <xdr:row>299</xdr:row>
      <xdr:rowOff>107950</xdr:rowOff>
    </xdr:to>
    <xdr:pic>
      <xdr:nvPicPr>
        <xdr:cNvPr id="2203" name="Picture 10" descr="Logo oeilleres australiennes">
          <a:extLst>
            <a:ext uri="{FF2B5EF4-FFF2-40B4-BE49-F238E27FC236}">
              <a16:creationId xmlns:a16="http://schemas.microsoft.com/office/drawing/2014/main" id="{00000000-0008-0000-0200-00009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5245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304</xdr:row>
      <xdr:rowOff>0</xdr:rowOff>
    </xdr:from>
    <xdr:to>
      <xdr:col>2</xdr:col>
      <xdr:colOff>88900</xdr:colOff>
      <xdr:row>304</xdr:row>
      <xdr:rowOff>107950</xdr:rowOff>
    </xdr:to>
    <xdr:pic>
      <xdr:nvPicPr>
        <xdr:cNvPr id="2204" name="Picture 11" descr="Logo oeilleres australiennes">
          <a:extLst>
            <a:ext uri="{FF2B5EF4-FFF2-40B4-BE49-F238E27FC236}">
              <a16:creationId xmlns:a16="http://schemas.microsoft.com/office/drawing/2014/main" id="{00000000-0008-0000-0200-00009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6165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307</xdr:row>
      <xdr:rowOff>0</xdr:rowOff>
    </xdr:from>
    <xdr:to>
      <xdr:col>2</xdr:col>
      <xdr:colOff>88900</xdr:colOff>
      <xdr:row>307</xdr:row>
      <xdr:rowOff>107950</xdr:rowOff>
    </xdr:to>
    <xdr:pic>
      <xdr:nvPicPr>
        <xdr:cNvPr id="2205" name="Picture 12" descr="Logo oeilleres australiennes">
          <a:extLst>
            <a:ext uri="{FF2B5EF4-FFF2-40B4-BE49-F238E27FC236}">
              <a16:creationId xmlns:a16="http://schemas.microsoft.com/office/drawing/2014/main" id="{00000000-0008-0000-0200-00009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6718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311</xdr:row>
      <xdr:rowOff>0</xdr:rowOff>
    </xdr:from>
    <xdr:to>
      <xdr:col>2</xdr:col>
      <xdr:colOff>88900</xdr:colOff>
      <xdr:row>311</xdr:row>
      <xdr:rowOff>107950</xdr:rowOff>
    </xdr:to>
    <xdr:pic>
      <xdr:nvPicPr>
        <xdr:cNvPr id="2206" name="Picture 13" descr="Logo oeilleres australiennes">
          <a:extLst>
            <a:ext uri="{FF2B5EF4-FFF2-40B4-BE49-F238E27FC236}">
              <a16:creationId xmlns:a16="http://schemas.microsoft.com/office/drawing/2014/main" id="{00000000-0008-0000-0200-00009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7454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312</xdr:row>
      <xdr:rowOff>0</xdr:rowOff>
    </xdr:from>
    <xdr:to>
      <xdr:col>2</xdr:col>
      <xdr:colOff>88900</xdr:colOff>
      <xdr:row>312</xdr:row>
      <xdr:rowOff>107950</xdr:rowOff>
    </xdr:to>
    <xdr:pic>
      <xdr:nvPicPr>
        <xdr:cNvPr id="2207" name="Picture 14" descr="Logo oeilleres australiennes">
          <a:extLst>
            <a:ext uri="{FF2B5EF4-FFF2-40B4-BE49-F238E27FC236}">
              <a16:creationId xmlns:a16="http://schemas.microsoft.com/office/drawing/2014/main" id="{00000000-0008-0000-0200-00009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7638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313</xdr:row>
      <xdr:rowOff>0</xdr:rowOff>
    </xdr:from>
    <xdr:to>
      <xdr:col>2</xdr:col>
      <xdr:colOff>88900</xdr:colOff>
      <xdr:row>313</xdr:row>
      <xdr:rowOff>107950</xdr:rowOff>
    </xdr:to>
    <xdr:pic>
      <xdr:nvPicPr>
        <xdr:cNvPr id="2208" name="Picture 15" descr="Logo oeilleres">
          <a:extLst>
            <a:ext uri="{FF2B5EF4-FFF2-40B4-BE49-F238E27FC236}">
              <a16:creationId xmlns:a16="http://schemas.microsoft.com/office/drawing/2014/main" id="{00000000-0008-0000-0200-0000A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7823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314</xdr:row>
      <xdr:rowOff>0</xdr:rowOff>
    </xdr:from>
    <xdr:to>
      <xdr:col>2</xdr:col>
      <xdr:colOff>88900</xdr:colOff>
      <xdr:row>314</xdr:row>
      <xdr:rowOff>107950</xdr:rowOff>
    </xdr:to>
    <xdr:pic>
      <xdr:nvPicPr>
        <xdr:cNvPr id="2209" name="Picture 16" descr="Logo oeilleres">
          <a:extLst>
            <a:ext uri="{FF2B5EF4-FFF2-40B4-BE49-F238E27FC236}">
              <a16:creationId xmlns:a16="http://schemas.microsoft.com/office/drawing/2014/main" id="{00000000-0008-0000-0200-0000A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8007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324</xdr:row>
      <xdr:rowOff>0</xdr:rowOff>
    </xdr:from>
    <xdr:to>
      <xdr:col>2</xdr:col>
      <xdr:colOff>88900</xdr:colOff>
      <xdr:row>324</xdr:row>
      <xdr:rowOff>107950</xdr:rowOff>
    </xdr:to>
    <xdr:pic>
      <xdr:nvPicPr>
        <xdr:cNvPr id="2210" name="Picture 17" descr="Logo oeilleres australiennes">
          <a:extLst>
            <a:ext uri="{FF2B5EF4-FFF2-40B4-BE49-F238E27FC236}">
              <a16:creationId xmlns:a16="http://schemas.microsoft.com/office/drawing/2014/main" id="{00000000-0008-0000-0200-0000A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9848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330</xdr:row>
      <xdr:rowOff>0</xdr:rowOff>
    </xdr:from>
    <xdr:to>
      <xdr:col>2</xdr:col>
      <xdr:colOff>88900</xdr:colOff>
      <xdr:row>330</xdr:row>
      <xdr:rowOff>107950</xdr:rowOff>
    </xdr:to>
    <xdr:pic>
      <xdr:nvPicPr>
        <xdr:cNvPr id="2211" name="Picture 18" descr="Logo oeilleres">
          <a:extLst>
            <a:ext uri="{FF2B5EF4-FFF2-40B4-BE49-F238E27FC236}">
              <a16:creationId xmlns:a16="http://schemas.microsoft.com/office/drawing/2014/main" id="{00000000-0008-0000-0200-0000A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0953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331</xdr:row>
      <xdr:rowOff>0</xdr:rowOff>
    </xdr:from>
    <xdr:to>
      <xdr:col>2</xdr:col>
      <xdr:colOff>88900</xdr:colOff>
      <xdr:row>331</xdr:row>
      <xdr:rowOff>107950</xdr:rowOff>
    </xdr:to>
    <xdr:pic>
      <xdr:nvPicPr>
        <xdr:cNvPr id="2212" name="Picture 19" descr="Logo oeilleres australiennes">
          <a:extLst>
            <a:ext uri="{FF2B5EF4-FFF2-40B4-BE49-F238E27FC236}">
              <a16:creationId xmlns:a16="http://schemas.microsoft.com/office/drawing/2014/main" id="{00000000-0008-0000-0200-0000A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1137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334</xdr:row>
      <xdr:rowOff>0</xdr:rowOff>
    </xdr:from>
    <xdr:to>
      <xdr:col>2</xdr:col>
      <xdr:colOff>88900</xdr:colOff>
      <xdr:row>334</xdr:row>
      <xdr:rowOff>107950</xdr:rowOff>
    </xdr:to>
    <xdr:pic>
      <xdr:nvPicPr>
        <xdr:cNvPr id="2213" name="Picture 20" descr="Logo oeilleres">
          <a:extLst>
            <a:ext uri="{FF2B5EF4-FFF2-40B4-BE49-F238E27FC236}">
              <a16:creationId xmlns:a16="http://schemas.microsoft.com/office/drawing/2014/main" id="{00000000-0008-0000-0200-0000A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1690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335</xdr:row>
      <xdr:rowOff>0</xdr:rowOff>
    </xdr:from>
    <xdr:to>
      <xdr:col>2</xdr:col>
      <xdr:colOff>88900</xdr:colOff>
      <xdr:row>335</xdr:row>
      <xdr:rowOff>107950</xdr:rowOff>
    </xdr:to>
    <xdr:pic>
      <xdr:nvPicPr>
        <xdr:cNvPr id="2214" name="Picture 21" descr="Logo oeilleres australiennes">
          <a:extLst>
            <a:ext uri="{FF2B5EF4-FFF2-40B4-BE49-F238E27FC236}">
              <a16:creationId xmlns:a16="http://schemas.microsoft.com/office/drawing/2014/main" id="{00000000-0008-0000-0200-0000A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1874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336</xdr:row>
      <xdr:rowOff>0</xdr:rowOff>
    </xdr:from>
    <xdr:to>
      <xdr:col>2</xdr:col>
      <xdr:colOff>88900</xdr:colOff>
      <xdr:row>336</xdr:row>
      <xdr:rowOff>107950</xdr:rowOff>
    </xdr:to>
    <xdr:pic>
      <xdr:nvPicPr>
        <xdr:cNvPr id="2215" name="Picture 22" descr="Logo oeilleres">
          <a:extLst>
            <a:ext uri="{FF2B5EF4-FFF2-40B4-BE49-F238E27FC236}">
              <a16:creationId xmlns:a16="http://schemas.microsoft.com/office/drawing/2014/main" id="{00000000-0008-0000-0200-0000A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2058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88900</xdr:colOff>
      <xdr:row>341</xdr:row>
      <xdr:rowOff>107950</xdr:rowOff>
    </xdr:to>
    <xdr:pic>
      <xdr:nvPicPr>
        <xdr:cNvPr id="2216" name="Picture 23" descr="Logo oeilleres australiennes">
          <a:extLst>
            <a:ext uri="{FF2B5EF4-FFF2-40B4-BE49-F238E27FC236}">
              <a16:creationId xmlns:a16="http://schemas.microsoft.com/office/drawing/2014/main" id="{00000000-0008-0000-0200-0000A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2979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343</xdr:row>
      <xdr:rowOff>0</xdr:rowOff>
    </xdr:from>
    <xdr:to>
      <xdr:col>2</xdr:col>
      <xdr:colOff>88900</xdr:colOff>
      <xdr:row>343</xdr:row>
      <xdr:rowOff>107950</xdr:rowOff>
    </xdr:to>
    <xdr:pic>
      <xdr:nvPicPr>
        <xdr:cNvPr id="2217" name="Picture 24" descr="Logo oeilleres australiennes">
          <a:extLst>
            <a:ext uri="{FF2B5EF4-FFF2-40B4-BE49-F238E27FC236}">
              <a16:creationId xmlns:a16="http://schemas.microsoft.com/office/drawing/2014/main" id="{00000000-0008-0000-0200-0000A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3347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344</xdr:row>
      <xdr:rowOff>0</xdr:rowOff>
    </xdr:from>
    <xdr:to>
      <xdr:col>2</xdr:col>
      <xdr:colOff>88900</xdr:colOff>
      <xdr:row>344</xdr:row>
      <xdr:rowOff>107950</xdr:rowOff>
    </xdr:to>
    <xdr:pic>
      <xdr:nvPicPr>
        <xdr:cNvPr id="2218" name="Picture 25" descr="Logo oeilleres australiennes">
          <a:extLst>
            <a:ext uri="{FF2B5EF4-FFF2-40B4-BE49-F238E27FC236}">
              <a16:creationId xmlns:a16="http://schemas.microsoft.com/office/drawing/2014/main" id="{00000000-0008-0000-0200-0000A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3531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350</xdr:row>
      <xdr:rowOff>0</xdr:rowOff>
    </xdr:from>
    <xdr:to>
      <xdr:col>2</xdr:col>
      <xdr:colOff>88900</xdr:colOff>
      <xdr:row>350</xdr:row>
      <xdr:rowOff>107950</xdr:rowOff>
    </xdr:to>
    <xdr:pic>
      <xdr:nvPicPr>
        <xdr:cNvPr id="2219" name="Picture 26" descr="Logo oeilleres australiennes">
          <a:extLst>
            <a:ext uri="{FF2B5EF4-FFF2-40B4-BE49-F238E27FC236}">
              <a16:creationId xmlns:a16="http://schemas.microsoft.com/office/drawing/2014/main" id="{00000000-0008-0000-0200-0000A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4636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352</xdr:row>
      <xdr:rowOff>0</xdr:rowOff>
    </xdr:from>
    <xdr:to>
      <xdr:col>2</xdr:col>
      <xdr:colOff>88900</xdr:colOff>
      <xdr:row>352</xdr:row>
      <xdr:rowOff>107950</xdr:rowOff>
    </xdr:to>
    <xdr:pic>
      <xdr:nvPicPr>
        <xdr:cNvPr id="2220" name="Picture 27" descr="Logo oeilleres">
          <a:extLst>
            <a:ext uri="{FF2B5EF4-FFF2-40B4-BE49-F238E27FC236}">
              <a16:creationId xmlns:a16="http://schemas.microsoft.com/office/drawing/2014/main" id="{00000000-0008-0000-0200-0000A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5004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355</xdr:row>
      <xdr:rowOff>0</xdr:rowOff>
    </xdr:from>
    <xdr:to>
      <xdr:col>2</xdr:col>
      <xdr:colOff>88900</xdr:colOff>
      <xdr:row>355</xdr:row>
      <xdr:rowOff>107950</xdr:rowOff>
    </xdr:to>
    <xdr:pic>
      <xdr:nvPicPr>
        <xdr:cNvPr id="2221" name="Picture 28" descr="Logo oeilleres">
          <a:extLst>
            <a:ext uri="{FF2B5EF4-FFF2-40B4-BE49-F238E27FC236}">
              <a16:creationId xmlns:a16="http://schemas.microsoft.com/office/drawing/2014/main" id="{00000000-0008-0000-0200-0000A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5557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360</xdr:row>
      <xdr:rowOff>0</xdr:rowOff>
    </xdr:from>
    <xdr:to>
      <xdr:col>2</xdr:col>
      <xdr:colOff>88900</xdr:colOff>
      <xdr:row>360</xdr:row>
      <xdr:rowOff>107950</xdr:rowOff>
    </xdr:to>
    <xdr:pic>
      <xdr:nvPicPr>
        <xdr:cNvPr id="2222" name="Picture 29" descr="Logo oeilleres australiennes">
          <a:extLst>
            <a:ext uri="{FF2B5EF4-FFF2-40B4-BE49-F238E27FC236}">
              <a16:creationId xmlns:a16="http://schemas.microsoft.com/office/drawing/2014/main" id="{00000000-0008-0000-0200-0000A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6478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364</xdr:row>
      <xdr:rowOff>0</xdr:rowOff>
    </xdr:from>
    <xdr:to>
      <xdr:col>2</xdr:col>
      <xdr:colOff>88900</xdr:colOff>
      <xdr:row>364</xdr:row>
      <xdr:rowOff>107950</xdr:rowOff>
    </xdr:to>
    <xdr:pic>
      <xdr:nvPicPr>
        <xdr:cNvPr id="2223" name="Picture 30" descr="Logo oeilleres australiennes">
          <a:extLst>
            <a:ext uri="{FF2B5EF4-FFF2-40B4-BE49-F238E27FC236}">
              <a16:creationId xmlns:a16="http://schemas.microsoft.com/office/drawing/2014/main" id="{00000000-0008-0000-0200-0000A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7214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377</xdr:row>
      <xdr:rowOff>0</xdr:rowOff>
    </xdr:from>
    <xdr:to>
      <xdr:col>2</xdr:col>
      <xdr:colOff>88900</xdr:colOff>
      <xdr:row>377</xdr:row>
      <xdr:rowOff>107950</xdr:rowOff>
    </xdr:to>
    <xdr:pic>
      <xdr:nvPicPr>
        <xdr:cNvPr id="2224" name="Picture 31" descr="Logo oeilleres australiennes">
          <a:extLst>
            <a:ext uri="{FF2B5EF4-FFF2-40B4-BE49-F238E27FC236}">
              <a16:creationId xmlns:a16="http://schemas.microsoft.com/office/drawing/2014/main" id="{00000000-0008-0000-0200-0000B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9608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388</xdr:row>
      <xdr:rowOff>0</xdr:rowOff>
    </xdr:from>
    <xdr:to>
      <xdr:col>2</xdr:col>
      <xdr:colOff>88900</xdr:colOff>
      <xdr:row>388</xdr:row>
      <xdr:rowOff>107950</xdr:rowOff>
    </xdr:to>
    <xdr:pic>
      <xdr:nvPicPr>
        <xdr:cNvPr id="2225" name="Picture 32" descr="Logo oeilleres australiennes">
          <a:extLst>
            <a:ext uri="{FF2B5EF4-FFF2-40B4-BE49-F238E27FC236}">
              <a16:creationId xmlns:a16="http://schemas.microsoft.com/office/drawing/2014/main" id="{00000000-0008-0000-0200-0000B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1634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391</xdr:row>
      <xdr:rowOff>0</xdr:rowOff>
    </xdr:from>
    <xdr:to>
      <xdr:col>2</xdr:col>
      <xdr:colOff>88900</xdr:colOff>
      <xdr:row>391</xdr:row>
      <xdr:rowOff>107950</xdr:rowOff>
    </xdr:to>
    <xdr:pic>
      <xdr:nvPicPr>
        <xdr:cNvPr id="2226" name="Picture 33" descr="Logo oeilleres">
          <a:extLst>
            <a:ext uri="{FF2B5EF4-FFF2-40B4-BE49-F238E27FC236}">
              <a16:creationId xmlns:a16="http://schemas.microsoft.com/office/drawing/2014/main" id="{00000000-0008-0000-0200-0000B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2186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396</xdr:row>
      <xdr:rowOff>0</xdr:rowOff>
    </xdr:from>
    <xdr:to>
      <xdr:col>2</xdr:col>
      <xdr:colOff>88900</xdr:colOff>
      <xdr:row>396</xdr:row>
      <xdr:rowOff>107950</xdr:rowOff>
    </xdr:to>
    <xdr:pic>
      <xdr:nvPicPr>
        <xdr:cNvPr id="2227" name="Picture 34" descr="Logo oeilleres australiennes">
          <a:extLst>
            <a:ext uri="{FF2B5EF4-FFF2-40B4-BE49-F238E27FC236}">
              <a16:creationId xmlns:a16="http://schemas.microsoft.com/office/drawing/2014/main" id="{00000000-0008-0000-0200-0000B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3107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397</xdr:row>
      <xdr:rowOff>0</xdr:rowOff>
    </xdr:from>
    <xdr:to>
      <xdr:col>2</xdr:col>
      <xdr:colOff>88900</xdr:colOff>
      <xdr:row>397</xdr:row>
      <xdr:rowOff>107950</xdr:rowOff>
    </xdr:to>
    <xdr:pic>
      <xdr:nvPicPr>
        <xdr:cNvPr id="2228" name="Picture 35" descr="Logo oeilleres">
          <a:extLst>
            <a:ext uri="{FF2B5EF4-FFF2-40B4-BE49-F238E27FC236}">
              <a16:creationId xmlns:a16="http://schemas.microsoft.com/office/drawing/2014/main" id="{00000000-0008-0000-0200-0000B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3291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88900</xdr:colOff>
      <xdr:row>401</xdr:row>
      <xdr:rowOff>107950</xdr:rowOff>
    </xdr:to>
    <xdr:pic>
      <xdr:nvPicPr>
        <xdr:cNvPr id="2229" name="Picture 36" descr="Logo oeilleres australiennes">
          <a:extLst>
            <a:ext uri="{FF2B5EF4-FFF2-40B4-BE49-F238E27FC236}">
              <a16:creationId xmlns:a16="http://schemas.microsoft.com/office/drawing/2014/main" id="{00000000-0008-0000-0200-0000B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4028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413</xdr:row>
      <xdr:rowOff>0</xdr:rowOff>
    </xdr:from>
    <xdr:to>
      <xdr:col>2</xdr:col>
      <xdr:colOff>88900</xdr:colOff>
      <xdr:row>413</xdr:row>
      <xdr:rowOff>107950</xdr:rowOff>
    </xdr:to>
    <xdr:pic>
      <xdr:nvPicPr>
        <xdr:cNvPr id="2230" name="Picture 37" descr="Logo oeilleres">
          <a:extLst>
            <a:ext uri="{FF2B5EF4-FFF2-40B4-BE49-F238E27FC236}">
              <a16:creationId xmlns:a16="http://schemas.microsoft.com/office/drawing/2014/main" id="{00000000-0008-0000-0200-0000B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623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419</xdr:row>
      <xdr:rowOff>0</xdr:rowOff>
    </xdr:from>
    <xdr:to>
      <xdr:col>2</xdr:col>
      <xdr:colOff>88900</xdr:colOff>
      <xdr:row>419</xdr:row>
      <xdr:rowOff>107950</xdr:rowOff>
    </xdr:to>
    <xdr:pic>
      <xdr:nvPicPr>
        <xdr:cNvPr id="2231" name="Picture 38" descr="Logo oeilleres australiennes">
          <a:extLst>
            <a:ext uri="{FF2B5EF4-FFF2-40B4-BE49-F238E27FC236}">
              <a16:creationId xmlns:a16="http://schemas.microsoft.com/office/drawing/2014/main" id="{00000000-0008-0000-0200-0000B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7343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425</xdr:row>
      <xdr:rowOff>0</xdr:rowOff>
    </xdr:from>
    <xdr:to>
      <xdr:col>2</xdr:col>
      <xdr:colOff>88900</xdr:colOff>
      <xdr:row>425</xdr:row>
      <xdr:rowOff>107950</xdr:rowOff>
    </xdr:to>
    <xdr:pic>
      <xdr:nvPicPr>
        <xdr:cNvPr id="2232" name="Picture 39" descr="Logo oeilleres australiennes">
          <a:extLst>
            <a:ext uri="{FF2B5EF4-FFF2-40B4-BE49-F238E27FC236}">
              <a16:creationId xmlns:a16="http://schemas.microsoft.com/office/drawing/2014/main" id="{00000000-0008-0000-0200-0000B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8447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427</xdr:row>
      <xdr:rowOff>0</xdr:rowOff>
    </xdr:from>
    <xdr:to>
      <xdr:col>2</xdr:col>
      <xdr:colOff>88900</xdr:colOff>
      <xdr:row>427</xdr:row>
      <xdr:rowOff>107950</xdr:rowOff>
    </xdr:to>
    <xdr:pic>
      <xdr:nvPicPr>
        <xdr:cNvPr id="2233" name="Picture 40" descr="Logo oeilleres australiennes">
          <a:extLst>
            <a:ext uri="{FF2B5EF4-FFF2-40B4-BE49-F238E27FC236}">
              <a16:creationId xmlns:a16="http://schemas.microsoft.com/office/drawing/2014/main" id="{00000000-0008-0000-0200-0000B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8816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438</xdr:row>
      <xdr:rowOff>0</xdr:rowOff>
    </xdr:from>
    <xdr:to>
      <xdr:col>2</xdr:col>
      <xdr:colOff>88900</xdr:colOff>
      <xdr:row>438</xdr:row>
      <xdr:rowOff>107950</xdr:rowOff>
    </xdr:to>
    <xdr:pic>
      <xdr:nvPicPr>
        <xdr:cNvPr id="2234" name="Picture 41" descr="Logo oeilleres">
          <a:extLst>
            <a:ext uri="{FF2B5EF4-FFF2-40B4-BE49-F238E27FC236}">
              <a16:creationId xmlns:a16="http://schemas.microsoft.com/office/drawing/2014/main" id="{00000000-0008-0000-0200-0000B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0841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439</xdr:row>
      <xdr:rowOff>0</xdr:rowOff>
    </xdr:from>
    <xdr:to>
      <xdr:col>2</xdr:col>
      <xdr:colOff>88900</xdr:colOff>
      <xdr:row>439</xdr:row>
      <xdr:rowOff>107950</xdr:rowOff>
    </xdr:to>
    <xdr:pic>
      <xdr:nvPicPr>
        <xdr:cNvPr id="2235" name="Picture 42" descr="Logo oeilleres australiennes">
          <a:extLst>
            <a:ext uri="{FF2B5EF4-FFF2-40B4-BE49-F238E27FC236}">
              <a16:creationId xmlns:a16="http://schemas.microsoft.com/office/drawing/2014/main" id="{00000000-0008-0000-0200-0000B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026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440</xdr:row>
      <xdr:rowOff>0</xdr:rowOff>
    </xdr:from>
    <xdr:to>
      <xdr:col>2</xdr:col>
      <xdr:colOff>88900</xdr:colOff>
      <xdr:row>440</xdr:row>
      <xdr:rowOff>107950</xdr:rowOff>
    </xdr:to>
    <xdr:pic>
      <xdr:nvPicPr>
        <xdr:cNvPr id="2236" name="Picture 43" descr="Logo oeilleres australiennes">
          <a:extLst>
            <a:ext uri="{FF2B5EF4-FFF2-40B4-BE49-F238E27FC236}">
              <a16:creationId xmlns:a16="http://schemas.microsoft.com/office/drawing/2014/main" id="{00000000-0008-0000-0200-0000B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210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441</xdr:row>
      <xdr:rowOff>0</xdr:rowOff>
    </xdr:from>
    <xdr:to>
      <xdr:col>2</xdr:col>
      <xdr:colOff>88900</xdr:colOff>
      <xdr:row>441</xdr:row>
      <xdr:rowOff>107950</xdr:rowOff>
    </xdr:to>
    <xdr:pic>
      <xdr:nvPicPr>
        <xdr:cNvPr id="2237" name="Picture 44" descr="Logo oeilleres australiennes">
          <a:extLst>
            <a:ext uri="{FF2B5EF4-FFF2-40B4-BE49-F238E27FC236}">
              <a16:creationId xmlns:a16="http://schemas.microsoft.com/office/drawing/2014/main" id="{00000000-0008-0000-0200-0000B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394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444</xdr:row>
      <xdr:rowOff>0</xdr:rowOff>
    </xdr:from>
    <xdr:to>
      <xdr:col>2</xdr:col>
      <xdr:colOff>88900</xdr:colOff>
      <xdr:row>444</xdr:row>
      <xdr:rowOff>107950</xdr:rowOff>
    </xdr:to>
    <xdr:pic>
      <xdr:nvPicPr>
        <xdr:cNvPr id="2238" name="Picture 45" descr="Logo oeilleres">
          <a:extLst>
            <a:ext uri="{FF2B5EF4-FFF2-40B4-BE49-F238E27FC236}">
              <a16:creationId xmlns:a16="http://schemas.microsoft.com/office/drawing/2014/main" id="{00000000-0008-0000-0200-0000B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946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447</xdr:row>
      <xdr:rowOff>0</xdr:rowOff>
    </xdr:from>
    <xdr:to>
      <xdr:col>2</xdr:col>
      <xdr:colOff>88900</xdr:colOff>
      <xdr:row>447</xdr:row>
      <xdr:rowOff>107950</xdr:rowOff>
    </xdr:to>
    <xdr:pic>
      <xdr:nvPicPr>
        <xdr:cNvPr id="2239" name="Picture 46" descr="Logo oeilleres australiennes">
          <a:extLst>
            <a:ext uri="{FF2B5EF4-FFF2-40B4-BE49-F238E27FC236}">
              <a16:creationId xmlns:a16="http://schemas.microsoft.com/office/drawing/2014/main" id="{00000000-0008-0000-0200-0000B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2499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448</xdr:row>
      <xdr:rowOff>0</xdr:rowOff>
    </xdr:from>
    <xdr:to>
      <xdr:col>2</xdr:col>
      <xdr:colOff>88900</xdr:colOff>
      <xdr:row>448</xdr:row>
      <xdr:rowOff>107950</xdr:rowOff>
    </xdr:to>
    <xdr:pic>
      <xdr:nvPicPr>
        <xdr:cNvPr id="2240" name="Picture 47" descr="Logo oeilleres">
          <a:extLst>
            <a:ext uri="{FF2B5EF4-FFF2-40B4-BE49-F238E27FC236}">
              <a16:creationId xmlns:a16="http://schemas.microsoft.com/office/drawing/2014/main" id="{00000000-0008-0000-0200-0000C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2683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450</xdr:row>
      <xdr:rowOff>0</xdr:rowOff>
    </xdr:from>
    <xdr:to>
      <xdr:col>2</xdr:col>
      <xdr:colOff>88900</xdr:colOff>
      <xdr:row>450</xdr:row>
      <xdr:rowOff>107950</xdr:rowOff>
    </xdr:to>
    <xdr:pic>
      <xdr:nvPicPr>
        <xdr:cNvPr id="2241" name="Picture 48" descr="Logo oeilleres australiennes">
          <a:extLst>
            <a:ext uri="{FF2B5EF4-FFF2-40B4-BE49-F238E27FC236}">
              <a16:creationId xmlns:a16="http://schemas.microsoft.com/office/drawing/2014/main" id="{00000000-0008-0000-0200-0000C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3051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456</xdr:row>
      <xdr:rowOff>0</xdr:rowOff>
    </xdr:from>
    <xdr:to>
      <xdr:col>2</xdr:col>
      <xdr:colOff>88900</xdr:colOff>
      <xdr:row>456</xdr:row>
      <xdr:rowOff>107950</xdr:rowOff>
    </xdr:to>
    <xdr:pic>
      <xdr:nvPicPr>
        <xdr:cNvPr id="2242" name="Picture 49" descr="Logo oeilleres">
          <a:extLst>
            <a:ext uri="{FF2B5EF4-FFF2-40B4-BE49-F238E27FC236}">
              <a16:creationId xmlns:a16="http://schemas.microsoft.com/office/drawing/2014/main" id="{00000000-0008-0000-0200-0000C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4156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458</xdr:row>
      <xdr:rowOff>0</xdr:rowOff>
    </xdr:from>
    <xdr:to>
      <xdr:col>2</xdr:col>
      <xdr:colOff>88900</xdr:colOff>
      <xdr:row>458</xdr:row>
      <xdr:rowOff>107950</xdr:rowOff>
    </xdr:to>
    <xdr:pic>
      <xdr:nvPicPr>
        <xdr:cNvPr id="2243" name="Picture 50" descr="Logo oeilleres">
          <a:extLst>
            <a:ext uri="{FF2B5EF4-FFF2-40B4-BE49-F238E27FC236}">
              <a16:creationId xmlns:a16="http://schemas.microsoft.com/office/drawing/2014/main" id="{00000000-0008-0000-0200-0000C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4524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459</xdr:row>
      <xdr:rowOff>0</xdr:rowOff>
    </xdr:from>
    <xdr:to>
      <xdr:col>2</xdr:col>
      <xdr:colOff>88900</xdr:colOff>
      <xdr:row>459</xdr:row>
      <xdr:rowOff>107950</xdr:rowOff>
    </xdr:to>
    <xdr:pic>
      <xdr:nvPicPr>
        <xdr:cNvPr id="2244" name="Picture 51" descr="Logo oeilleres australiennes">
          <a:extLst>
            <a:ext uri="{FF2B5EF4-FFF2-40B4-BE49-F238E27FC236}">
              <a16:creationId xmlns:a16="http://schemas.microsoft.com/office/drawing/2014/main" id="{00000000-0008-0000-0200-0000C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4709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460</xdr:row>
      <xdr:rowOff>0</xdr:rowOff>
    </xdr:from>
    <xdr:to>
      <xdr:col>2</xdr:col>
      <xdr:colOff>88900</xdr:colOff>
      <xdr:row>460</xdr:row>
      <xdr:rowOff>107950</xdr:rowOff>
    </xdr:to>
    <xdr:pic>
      <xdr:nvPicPr>
        <xdr:cNvPr id="2245" name="Picture 52" descr="Logo oeilleres australiennes">
          <a:extLst>
            <a:ext uri="{FF2B5EF4-FFF2-40B4-BE49-F238E27FC236}">
              <a16:creationId xmlns:a16="http://schemas.microsoft.com/office/drawing/2014/main" id="{00000000-0008-0000-0200-0000C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4893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584</xdr:row>
      <xdr:rowOff>0</xdr:rowOff>
    </xdr:from>
    <xdr:to>
      <xdr:col>2</xdr:col>
      <xdr:colOff>88900</xdr:colOff>
      <xdr:row>584</xdr:row>
      <xdr:rowOff>107950</xdr:rowOff>
    </xdr:to>
    <xdr:pic>
      <xdr:nvPicPr>
        <xdr:cNvPr id="2246" name="Picture 53" descr="Logo oeilleres australiennes">
          <a:extLst>
            <a:ext uri="{FF2B5EF4-FFF2-40B4-BE49-F238E27FC236}">
              <a16:creationId xmlns:a16="http://schemas.microsoft.com/office/drawing/2014/main" id="{00000000-0008-0000-0200-0000C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7727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594</xdr:row>
      <xdr:rowOff>0</xdr:rowOff>
    </xdr:from>
    <xdr:to>
      <xdr:col>2</xdr:col>
      <xdr:colOff>88900</xdr:colOff>
      <xdr:row>594</xdr:row>
      <xdr:rowOff>107950</xdr:rowOff>
    </xdr:to>
    <xdr:pic>
      <xdr:nvPicPr>
        <xdr:cNvPr id="2247" name="Picture 54" descr="Logo oeilleres australiennes">
          <a:extLst>
            <a:ext uri="{FF2B5EF4-FFF2-40B4-BE49-F238E27FC236}">
              <a16:creationId xmlns:a16="http://schemas.microsoft.com/office/drawing/2014/main" id="{00000000-0008-0000-0200-0000C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9569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595</xdr:row>
      <xdr:rowOff>0</xdr:rowOff>
    </xdr:from>
    <xdr:to>
      <xdr:col>2</xdr:col>
      <xdr:colOff>88900</xdr:colOff>
      <xdr:row>595</xdr:row>
      <xdr:rowOff>107950</xdr:rowOff>
    </xdr:to>
    <xdr:pic>
      <xdr:nvPicPr>
        <xdr:cNvPr id="2248" name="Picture 55" descr="Logo oeilleres australiennes">
          <a:extLst>
            <a:ext uri="{FF2B5EF4-FFF2-40B4-BE49-F238E27FC236}">
              <a16:creationId xmlns:a16="http://schemas.microsoft.com/office/drawing/2014/main" id="{00000000-0008-0000-0200-0000C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9753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598</xdr:row>
      <xdr:rowOff>0</xdr:rowOff>
    </xdr:from>
    <xdr:to>
      <xdr:col>2</xdr:col>
      <xdr:colOff>88900</xdr:colOff>
      <xdr:row>598</xdr:row>
      <xdr:rowOff>107950</xdr:rowOff>
    </xdr:to>
    <xdr:pic>
      <xdr:nvPicPr>
        <xdr:cNvPr id="2249" name="Picture 56" descr="Logo oeilleres australiennes">
          <a:extLst>
            <a:ext uri="{FF2B5EF4-FFF2-40B4-BE49-F238E27FC236}">
              <a16:creationId xmlns:a16="http://schemas.microsoft.com/office/drawing/2014/main" id="{00000000-0008-0000-0200-0000C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305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73" name="Picture 1" descr="Logo oeilleres australiennes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74" name="Picture 2" descr="Logo oeilleres australiennes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75" name="Picture 3" descr="Logo oeilleres australiennes">
          <a:extLst>
            <a:ext uri="{FF2B5EF4-FFF2-40B4-BE49-F238E27FC236}">
              <a16:creationId xmlns:a16="http://schemas.microsoft.com/office/drawing/2014/main" id="{00000000-0008-0000-0200-00000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76" name="Picture 4" descr="Logo oeilleres australiennes">
          <a:extLst>
            <a:ext uri="{FF2B5EF4-FFF2-40B4-BE49-F238E27FC236}">
              <a16:creationId xmlns:a16="http://schemas.microsoft.com/office/drawing/2014/main" id="{00000000-0008-0000-0200-00000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77" name="Picture 5" descr="Logo oeilleres australiennes">
          <a:extLst>
            <a:ext uri="{FF2B5EF4-FFF2-40B4-BE49-F238E27FC236}">
              <a16:creationId xmlns:a16="http://schemas.microsoft.com/office/drawing/2014/main" id="{00000000-0008-0000-0200-00000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78" name="Picture 6" descr="Logo oeilleres australiennes">
          <a:extLst>
            <a:ext uri="{FF2B5EF4-FFF2-40B4-BE49-F238E27FC236}">
              <a16:creationId xmlns:a16="http://schemas.microsoft.com/office/drawing/2014/main" id="{00000000-0008-0000-0200-00000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79" name="Picture 7" descr="Logo oeilleres australiennes">
          <a:extLst>
            <a:ext uri="{FF2B5EF4-FFF2-40B4-BE49-F238E27FC236}">
              <a16:creationId xmlns:a16="http://schemas.microsoft.com/office/drawing/2014/main" id="{00000000-0008-0000-0200-00000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80" name="Picture 8" descr="Logo oeilleres australiennes">
          <a:extLst>
            <a:ext uri="{FF2B5EF4-FFF2-40B4-BE49-F238E27FC236}">
              <a16:creationId xmlns:a16="http://schemas.microsoft.com/office/drawing/2014/main" id="{00000000-0008-0000-0200-00000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81" name="Picture 9" descr="Logo oeilleres australiennes">
          <a:extLst>
            <a:ext uri="{FF2B5EF4-FFF2-40B4-BE49-F238E27FC236}">
              <a16:creationId xmlns:a16="http://schemas.microsoft.com/office/drawing/2014/main" id="{00000000-0008-0000-0200-00000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82" name="Picture 10" descr="Logo oeilleres australiennes">
          <a:extLst>
            <a:ext uri="{FF2B5EF4-FFF2-40B4-BE49-F238E27FC236}">
              <a16:creationId xmlns:a16="http://schemas.microsoft.com/office/drawing/2014/main" id="{00000000-0008-0000-0200-00000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83" name="Picture 11" descr="Logo oeilleres australiennes">
          <a:extLst>
            <a:ext uri="{FF2B5EF4-FFF2-40B4-BE49-F238E27FC236}">
              <a16:creationId xmlns:a16="http://schemas.microsoft.com/office/drawing/2014/main" id="{00000000-0008-0000-0200-00000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84" name="Picture 12" descr="Logo oeilleres australiennes">
          <a:extLst>
            <a:ext uri="{FF2B5EF4-FFF2-40B4-BE49-F238E27FC236}">
              <a16:creationId xmlns:a16="http://schemas.microsoft.com/office/drawing/2014/main" id="{00000000-0008-0000-0200-00000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85" name="Picture 13" descr="Logo oeilleres australiennes">
          <a:extLst>
            <a:ext uri="{FF2B5EF4-FFF2-40B4-BE49-F238E27FC236}">
              <a16:creationId xmlns:a16="http://schemas.microsoft.com/office/drawing/2014/main" id="{00000000-0008-0000-0200-00000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86" name="Picture 14" descr="Logo oeilleres australiennes">
          <a:extLst>
            <a:ext uri="{FF2B5EF4-FFF2-40B4-BE49-F238E27FC236}">
              <a16:creationId xmlns:a16="http://schemas.microsoft.com/office/drawing/2014/main" id="{00000000-0008-0000-0200-00000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87" name="Picture 15" descr="Logo oeilleres australiennes">
          <a:extLst>
            <a:ext uri="{FF2B5EF4-FFF2-40B4-BE49-F238E27FC236}">
              <a16:creationId xmlns:a16="http://schemas.microsoft.com/office/drawing/2014/main" id="{00000000-0008-0000-0200-00000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2263" name="Picture 1" descr="Logo oeilleres australiennes">
          <a:extLst>
            <a:ext uri="{FF2B5EF4-FFF2-40B4-BE49-F238E27FC236}">
              <a16:creationId xmlns:a16="http://schemas.microsoft.com/office/drawing/2014/main" id="{00000000-0008-0000-0200-0000D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2277" name="Picture 2" descr="Logo oeilleres australiennes">
          <a:extLst>
            <a:ext uri="{FF2B5EF4-FFF2-40B4-BE49-F238E27FC236}">
              <a16:creationId xmlns:a16="http://schemas.microsoft.com/office/drawing/2014/main" id="{00000000-0008-0000-0200-0000E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2278" name="Picture 3" descr="Logo oeilleres australiennes">
          <a:extLst>
            <a:ext uri="{FF2B5EF4-FFF2-40B4-BE49-F238E27FC236}">
              <a16:creationId xmlns:a16="http://schemas.microsoft.com/office/drawing/2014/main" id="{00000000-0008-0000-0200-0000E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88900</xdr:colOff>
      <xdr:row>25</xdr:row>
      <xdr:rowOff>107950</xdr:rowOff>
    </xdr:to>
    <xdr:pic>
      <xdr:nvPicPr>
        <xdr:cNvPr id="2279" name="Picture 4" descr="Logo oeilleres">
          <a:extLst>
            <a:ext uri="{FF2B5EF4-FFF2-40B4-BE49-F238E27FC236}">
              <a16:creationId xmlns:a16="http://schemas.microsoft.com/office/drawing/2014/main" id="{00000000-0008-0000-0200-0000E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603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88900</xdr:colOff>
      <xdr:row>26</xdr:row>
      <xdr:rowOff>107950</xdr:rowOff>
    </xdr:to>
    <xdr:pic>
      <xdr:nvPicPr>
        <xdr:cNvPr id="2280" name="Picture 5" descr="Logo oeilleres australiennes">
          <a:extLst>
            <a:ext uri="{FF2B5EF4-FFF2-40B4-BE49-F238E27FC236}">
              <a16:creationId xmlns:a16="http://schemas.microsoft.com/office/drawing/2014/main" id="{00000000-0008-0000-0200-0000E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787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88900</xdr:colOff>
      <xdr:row>27</xdr:row>
      <xdr:rowOff>107950</xdr:rowOff>
    </xdr:to>
    <xdr:pic>
      <xdr:nvPicPr>
        <xdr:cNvPr id="2281" name="Picture 6" descr="Logo oeilleres australiennes">
          <a:extLst>
            <a:ext uri="{FF2B5EF4-FFF2-40B4-BE49-F238E27FC236}">
              <a16:creationId xmlns:a16="http://schemas.microsoft.com/office/drawing/2014/main" id="{00000000-0008-0000-0200-0000E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972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88900</xdr:colOff>
      <xdr:row>28</xdr:row>
      <xdr:rowOff>107950</xdr:rowOff>
    </xdr:to>
    <xdr:pic>
      <xdr:nvPicPr>
        <xdr:cNvPr id="2282" name="Picture 7" descr="Logo oeilleres australiennes">
          <a:extLst>
            <a:ext uri="{FF2B5EF4-FFF2-40B4-BE49-F238E27FC236}">
              <a16:creationId xmlns:a16="http://schemas.microsoft.com/office/drawing/2014/main" id="{00000000-0008-0000-0200-0000E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156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88900</xdr:colOff>
      <xdr:row>3</xdr:row>
      <xdr:rowOff>107950</xdr:rowOff>
    </xdr:to>
    <xdr:pic>
      <xdr:nvPicPr>
        <xdr:cNvPr id="2283" name="Picture 1" descr="Logo oeilleres australiennes">
          <a:extLst>
            <a:ext uri="{FF2B5EF4-FFF2-40B4-BE49-F238E27FC236}">
              <a16:creationId xmlns:a16="http://schemas.microsoft.com/office/drawing/2014/main" id="{00000000-0008-0000-0200-0000E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52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88900</xdr:colOff>
      <xdr:row>15</xdr:row>
      <xdr:rowOff>107950</xdr:rowOff>
    </xdr:to>
    <xdr:pic>
      <xdr:nvPicPr>
        <xdr:cNvPr id="2284" name="Picture 2" descr="Logo oeilleres">
          <a:extLst>
            <a:ext uri="{FF2B5EF4-FFF2-40B4-BE49-F238E27FC236}">
              <a16:creationId xmlns:a16="http://schemas.microsoft.com/office/drawing/2014/main" id="{00000000-0008-0000-0200-0000E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762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88900</xdr:colOff>
      <xdr:row>25</xdr:row>
      <xdr:rowOff>107950</xdr:rowOff>
    </xdr:to>
    <xdr:pic>
      <xdr:nvPicPr>
        <xdr:cNvPr id="2285" name="Picture 3" descr="Logo oeilleres">
          <a:extLst>
            <a:ext uri="{FF2B5EF4-FFF2-40B4-BE49-F238E27FC236}">
              <a16:creationId xmlns:a16="http://schemas.microsoft.com/office/drawing/2014/main" id="{00000000-0008-0000-0200-0000E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603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88900</xdr:colOff>
      <xdr:row>26</xdr:row>
      <xdr:rowOff>107950</xdr:rowOff>
    </xdr:to>
    <xdr:pic>
      <xdr:nvPicPr>
        <xdr:cNvPr id="2286" name="Picture 4" descr="Logo oeilleres australiennes">
          <a:extLst>
            <a:ext uri="{FF2B5EF4-FFF2-40B4-BE49-F238E27FC236}">
              <a16:creationId xmlns:a16="http://schemas.microsoft.com/office/drawing/2014/main" id="{00000000-0008-0000-0200-0000E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787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88900</xdr:colOff>
      <xdr:row>27</xdr:row>
      <xdr:rowOff>107950</xdr:rowOff>
    </xdr:to>
    <xdr:pic>
      <xdr:nvPicPr>
        <xdr:cNvPr id="2287" name="Picture 5" descr="Logo oeilleres australiennes">
          <a:extLst>
            <a:ext uri="{FF2B5EF4-FFF2-40B4-BE49-F238E27FC236}">
              <a16:creationId xmlns:a16="http://schemas.microsoft.com/office/drawing/2014/main" id="{00000000-0008-0000-0200-0000E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972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88900</xdr:colOff>
      <xdr:row>28</xdr:row>
      <xdr:rowOff>107950</xdr:rowOff>
    </xdr:to>
    <xdr:pic>
      <xdr:nvPicPr>
        <xdr:cNvPr id="2288" name="Picture 6" descr="Logo oeilleres australiennes">
          <a:extLst>
            <a:ext uri="{FF2B5EF4-FFF2-40B4-BE49-F238E27FC236}">
              <a16:creationId xmlns:a16="http://schemas.microsoft.com/office/drawing/2014/main" id="{00000000-0008-0000-0200-0000F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156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88900</xdr:colOff>
      <xdr:row>5</xdr:row>
      <xdr:rowOff>107950</xdr:rowOff>
    </xdr:to>
    <xdr:pic>
      <xdr:nvPicPr>
        <xdr:cNvPr id="2289" name="Picture 1" descr="Logo oeilleres">
          <a:extLst>
            <a:ext uri="{FF2B5EF4-FFF2-40B4-BE49-F238E27FC236}">
              <a16:creationId xmlns:a16="http://schemas.microsoft.com/office/drawing/2014/main" id="{00000000-0008-0000-0200-0000F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920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88900</xdr:colOff>
      <xdr:row>7</xdr:row>
      <xdr:rowOff>107950</xdr:rowOff>
    </xdr:to>
    <xdr:pic>
      <xdr:nvPicPr>
        <xdr:cNvPr id="2290" name="Picture 2" descr="Logo oeilleres">
          <a:extLst>
            <a:ext uri="{FF2B5EF4-FFF2-40B4-BE49-F238E27FC236}">
              <a16:creationId xmlns:a16="http://schemas.microsoft.com/office/drawing/2014/main" id="{00000000-0008-0000-0200-0000F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289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88900</xdr:colOff>
      <xdr:row>8</xdr:row>
      <xdr:rowOff>107950</xdr:rowOff>
    </xdr:to>
    <xdr:pic>
      <xdr:nvPicPr>
        <xdr:cNvPr id="2291" name="Picture 3" descr="Logo oeilleres australiennes">
          <a:extLst>
            <a:ext uri="{FF2B5EF4-FFF2-40B4-BE49-F238E27FC236}">
              <a16:creationId xmlns:a16="http://schemas.microsoft.com/office/drawing/2014/main" id="{00000000-0008-0000-0200-0000F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473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88900</xdr:colOff>
      <xdr:row>9</xdr:row>
      <xdr:rowOff>107950</xdr:rowOff>
    </xdr:to>
    <xdr:pic>
      <xdr:nvPicPr>
        <xdr:cNvPr id="2292" name="Picture 4" descr="Logo oeilleres australiennes">
          <a:extLst>
            <a:ext uri="{FF2B5EF4-FFF2-40B4-BE49-F238E27FC236}">
              <a16:creationId xmlns:a16="http://schemas.microsoft.com/office/drawing/2014/main" id="{00000000-0008-0000-0200-0000F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657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88900</xdr:colOff>
      <xdr:row>50</xdr:row>
      <xdr:rowOff>107950</xdr:rowOff>
    </xdr:to>
    <xdr:pic>
      <xdr:nvPicPr>
        <xdr:cNvPr id="2" name="Picture 1" descr="Logo oeilleres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27635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88900</xdr:colOff>
      <xdr:row>52</xdr:row>
      <xdr:rowOff>107950</xdr:rowOff>
    </xdr:to>
    <xdr:pic>
      <xdr:nvPicPr>
        <xdr:cNvPr id="3" name="Picture 2" descr="Logo oeilleres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28187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88900</xdr:colOff>
      <xdr:row>53</xdr:row>
      <xdr:rowOff>107950</xdr:rowOff>
    </xdr:to>
    <xdr:pic>
      <xdr:nvPicPr>
        <xdr:cNvPr id="4" name="Picture 3" descr="Logo oeilleres australiennes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28555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88900</xdr:colOff>
      <xdr:row>54</xdr:row>
      <xdr:rowOff>107950</xdr:rowOff>
    </xdr:to>
    <xdr:pic>
      <xdr:nvPicPr>
        <xdr:cNvPr id="5" name="Picture 4" descr="Logo oeilleres australiennes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28740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88900</xdr:colOff>
      <xdr:row>19</xdr:row>
      <xdr:rowOff>107950</xdr:rowOff>
    </xdr:to>
    <xdr:pic>
      <xdr:nvPicPr>
        <xdr:cNvPr id="6" name="Picture 5" descr="Logo oeilleres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498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88900</xdr:colOff>
      <xdr:row>21</xdr:row>
      <xdr:rowOff>107950</xdr:rowOff>
    </xdr:to>
    <xdr:pic>
      <xdr:nvPicPr>
        <xdr:cNvPr id="7" name="Picture 6" descr="Logo oeilleres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867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88900</xdr:colOff>
      <xdr:row>22</xdr:row>
      <xdr:rowOff>107950</xdr:rowOff>
    </xdr:to>
    <xdr:pic>
      <xdr:nvPicPr>
        <xdr:cNvPr id="8" name="Picture 7" descr="Logo oeilleres australiennes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235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88900</xdr:colOff>
      <xdr:row>23</xdr:row>
      <xdr:rowOff>107950</xdr:rowOff>
    </xdr:to>
    <xdr:pic>
      <xdr:nvPicPr>
        <xdr:cNvPr id="9" name="Picture 8" descr="Logo oeilleres australiennes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419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88900</xdr:colOff>
      <xdr:row>19</xdr:row>
      <xdr:rowOff>107950</xdr:rowOff>
    </xdr:to>
    <xdr:pic>
      <xdr:nvPicPr>
        <xdr:cNvPr id="10" name="Picture 9" descr="Logo oeilleres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498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88900</xdr:colOff>
      <xdr:row>21</xdr:row>
      <xdr:rowOff>107950</xdr:rowOff>
    </xdr:to>
    <xdr:pic>
      <xdr:nvPicPr>
        <xdr:cNvPr id="11" name="Picture 10" descr="Logo oeilleres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867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88900</xdr:colOff>
      <xdr:row>22</xdr:row>
      <xdr:rowOff>107950</xdr:rowOff>
    </xdr:to>
    <xdr:pic>
      <xdr:nvPicPr>
        <xdr:cNvPr id="12" name="Picture 11" descr="Logo oeilleres australiennes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235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88900</xdr:colOff>
      <xdr:row>23</xdr:row>
      <xdr:rowOff>107950</xdr:rowOff>
    </xdr:to>
    <xdr:pic>
      <xdr:nvPicPr>
        <xdr:cNvPr id="13" name="Picture 12" descr="Logo oeilleres australiennes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419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88900</xdr:colOff>
      <xdr:row>19</xdr:row>
      <xdr:rowOff>107950</xdr:rowOff>
    </xdr:to>
    <xdr:pic>
      <xdr:nvPicPr>
        <xdr:cNvPr id="14" name="Picture 13" descr="Logo oeilleres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498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88900</xdr:colOff>
      <xdr:row>21</xdr:row>
      <xdr:rowOff>107950</xdr:rowOff>
    </xdr:to>
    <xdr:pic>
      <xdr:nvPicPr>
        <xdr:cNvPr id="15" name="Picture 14" descr="Logo oeilleres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867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88900</xdr:colOff>
      <xdr:row>22</xdr:row>
      <xdr:rowOff>107950</xdr:rowOff>
    </xdr:to>
    <xdr:pic>
      <xdr:nvPicPr>
        <xdr:cNvPr id="16" name="Picture 15" descr="Logo oeilleres australiennes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235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88900</xdr:colOff>
      <xdr:row>23</xdr:row>
      <xdr:rowOff>107950</xdr:rowOff>
    </xdr:to>
    <xdr:pic>
      <xdr:nvPicPr>
        <xdr:cNvPr id="3088" name="Picture 16" descr="Logo oeilleres australiennes">
          <a:extLst>
            <a:ext uri="{FF2B5EF4-FFF2-40B4-BE49-F238E27FC236}">
              <a16:creationId xmlns:a16="http://schemas.microsoft.com/office/drawing/2014/main" id="{00000000-0008-0000-0200-00001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419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88900</xdr:colOff>
      <xdr:row>19</xdr:row>
      <xdr:rowOff>107950</xdr:rowOff>
    </xdr:to>
    <xdr:pic>
      <xdr:nvPicPr>
        <xdr:cNvPr id="17" name="Picture 1" descr="Logo oeilleres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498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88900</xdr:colOff>
      <xdr:row>21</xdr:row>
      <xdr:rowOff>107950</xdr:rowOff>
    </xdr:to>
    <xdr:pic>
      <xdr:nvPicPr>
        <xdr:cNvPr id="18" name="Picture 2" descr="Logo oeilleres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867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88900</xdr:colOff>
      <xdr:row>22</xdr:row>
      <xdr:rowOff>107950</xdr:rowOff>
    </xdr:to>
    <xdr:pic>
      <xdr:nvPicPr>
        <xdr:cNvPr id="19" name="Picture 3" descr="Logo oeilleres australiennes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235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88900</xdr:colOff>
      <xdr:row>23</xdr:row>
      <xdr:rowOff>107950</xdr:rowOff>
    </xdr:to>
    <xdr:pic>
      <xdr:nvPicPr>
        <xdr:cNvPr id="20" name="Picture 4" descr="Logo oeilleres australiennes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419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88900</xdr:colOff>
      <xdr:row>19</xdr:row>
      <xdr:rowOff>107950</xdr:rowOff>
    </xdr:to>
    <xdr:pic>
      <xdr:nvPicPr>
        <xdr:cNvPr id="21" name="Picture 1" descr="Logo oeilleres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1050" y="3790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88900</xdr:colOff>
      <xdr:row>21</xdr:row>
      <xdr:rowOff>107950</xdr:rowOff>
    </xdr:to>
    <xdr:pic>
      <xdr:nvPicPr>
        <xdr:cNvPr id="22" name="Picture 2" descr="Logo oeilleres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1050" y="4159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88900</xdr:colOff>
      <xdr:row>22</xdr:row>
      <xdr:rowOff>107950</xdr:rowOff>
    </xdr:to>
    <xdr:pic>
      <xdr:nvPicPr>
        <xdr:cNvPr id="23" name="Picture 3" descr="Logo oeilleres australiennes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1050" y="4527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88900</xdr:colOff>
      <xdr:row>23</xdr:row>
      <xdr:rowOff>107950</xdr:rowOff>
    </xdr:to>
    <xdr:pic>
      <xdr:nvPicPr>
        <xdr:cNvPr id="24" name="Picture 4" descr="Logo oeilleres australiennes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1050" y="4711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88900</xdr:colOff>
      <xdr:row>19</xdr:row>
      <xdr:rowOff>107950</xdr:rowOff>
    </xdr:to>
    <xdr:pic>
      <xdr:nvPicPr>
        <xdr:cNvPr id="25" name="Picture 5" descr="Logo oeilleres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1050" y="3790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88900</xdr:colOff>
      <xdr:row>21</xdr:row>
      <xdr:rowOff>107950</xdr:rowOff>
    </xdr:to>
    <xdr:pic>
      <xdr:nvPicPr>
        <xdr:cNvPr id="26" name="Picture 6" descr="Logo oeilleres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1050" y="4159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88900</xdr:colOff>
      <xdr:row>22</xdr:row>
      <xdr:rowOff>107950</xdr:rowOff>
    </xdr:to>
    <xdr:pic>
      <xdr:nvPicPr>
        <xdr:cNvPr id="27" name="Picture 7" descr="Logo oeilleres australiennes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1050" y="4527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88900</xdr:colOff>
      <xdr:row>23</xdr:row>
      <xdr:rowOff>107950</xdr:rowOff>
    </xdr:to>
    <xdr:pic>
      <xdr:nvPicPr>
        <xdr:cNvPr id="28" name="Picture 8" descr="Logo oeilleres australiennes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1050" y="4711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124</xdr:row>
      <xdr:rowOff>0</xdr:rowOff>
    </xdr:from>
    <xdr:to>
      <xdr:col>2</xdr:col>
      <xdr:colOff>85725</xdr:colOff>
      <xdr:row>124</xdr:row>
      <xdr:rowOff>104775</xdr:rowOff>
    </xdr:to>
    <xdr:pic>
      <xdr:nvPicPr>
        <xdr:cNvPr id="29" name="Picture 1" descr="Logo oeilleres">
          <a:extLst>
            <a:ext uri="{FF2B5EF4-FFF2-40B4-BE49-F238E27FC236}">
              <a16:creationId xmlns:a16="http://schemas.microsoft.com/office/drawing/2014/main" id="{9BD4B4F5-19AF-4596-96AF-442702441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21183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135</xdr:row>
      <xdr:rowOff>0</xdr:rowOff>
    </xdr:from>
    <xdr:to>
      <xdr:col>2</xdr:col>
      <xdr:colOff>85725</xdr:colOff>
      <xdr:row>135</xdr:row>
      <xdr:rowOff>104775</xdr:rowOff>
    </xdr:to>
    <xdr:pic>
      <xdr:nvPicPr>
        <xdr:cNvPr id="30" name="Picture 2" descr="Logo oeilleres">
          <a:extLst>
            <a:ext uri="{FF2B5EF4-FFF2-40B4-BE49-F238E27FC236}">
              <a16:creationId xmlns:a16="http://schemas.microsoft.com/office/drawing/2014/main" id="{67DDBB4C-8067-438C-9068-84509C3B6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43471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137</xdr:row>
      <xdr:rowOff>0</xdr:rowOff>
    </xdr:from>
    <xdr:to>
      <xdr:col>2</xdr:col>
      <xdr:colOff>85725</xdr:colOff>
      <xdr:row>137</xdr:row>
      <xdr:rowOff>104775</xdr:rowOff>
    </xdr:to>
    <xdr:pic>
      <xdr:nvPicPr>
        <xdr:cNvPr id="31" name="Picture 3" descr="Logo oeilleres">
          <a:extLst>
            <a:ext uri="{FF2B5EF4-FFF2-40B4-BE49-F238E27FC236}">
              <a16:creationId xmlns:a16="http://schemas.microsoft.com/office/drawing/2014/main" id="{136AA704-8C43-4363-B067-998FD11EE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47281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138</xdr:row>
      <xdr:rowOff>0</xdr:rowOff>
    </xdr:from>
    <xdr:to>
      <xdr:col>2</xdr:col>
      <xdr:colOff>85725</xdr:colOff>
      <xdr:row>138</xdr:row>
      <xdr:rowOff>104775</xdr:rowOff>
    </xdr:to>
    <xdr:pic>
      <xdr:nvPicPr>
        <xdr:cNvPr id="32" name="Picture 4" descr="Logo oeilleres">
          <a:extLst>
            <a:ext uri="{FF2B5EF4-FFF2-40B4-BE49-F238E27FC236}">
              <a16:creationId xmlns:a16="http://schemas.microsoft.com/office/drawing/2014/main" id="{186EEBCB-110A-44A9-9BAC-F2D83F801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49186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85725</xdr:colOff>
      <xdr:row>139</xdr:row>
      <xdr:rowOff>104775</xdr:rowOff>
    </xdr:to>
    <xdr:pic>
      <xdr:nvPicPr>
        <xdr:cNvPr id="33" name="Picture 5" descr="Logo oeilleres">
          <a:extLst>
            <a:ext uri="{FF2B5EF4-FFF2-40B4-BE49-F238E27FC236}">
              <a16:creationId xmlns:a16="http://schemas.microsoft.com/office/drawing/2014/main" id="{006DD8ED-0C16-473E-B64D-2D2354E58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51091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141</xdr:row>
      <xdr:rowOff>0</xdr:rowOff>
    </xdr:from>
    <xdr:to>
      <xdr:col>2</xdr:col>
      <xdr:colOff>85725</xdr:colOff>
      <xdr:row>141</xdr:row>
      <xdr:rowOff>104775</xdr:rowOff>
    </xdr:to>
    <xdr:pic>
      <xdr:nvPicPr>
        <xdr:cNvPr id="34" name="Picture 6" descr="Logo oeilleres">
          <a:extLst>
            <a:ext uri="{FF2B5EF4-FFF2-40B4-BE49-F238E27FC236}">
              <a16:creationId xmlns:a16="http://schemas.microsoft.com/office/drawing/2014/main" id="{EF23F046-25C2-4C58-99EA-69F56A2B2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54901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144</xdr:row>
      <xdr:rowOff>0</xdr:rowOff>
    </xdr:from>
    <xdr:to>
      <xdr:col>2</xdr:col>
      <xdr:colOff>85725</xdr:colOff>
      <xdr:row>144</xdr:row>
      <xdr:rowOff>104775</xdr:rowOff>
    </xdr:to>
    <xdr:pic>
      <xdr:nvPicPr>
        <xdr:cNvPr id="35" name="Picture 7" descr="Logo oeilleres">
          <a:extLst>
            <a:ext uri="{FF2B5EF4-FFF2-40B4-BE49-F238E27FC236}">
              <a16:creationId xmlns:a16="http://schemas.microsoft.com/office/drawing/2014/main" id="{919251C0-4374-406F-95AB-749994C27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60616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146</xdr:row>
      <xdr:rowOff>0</xdr:rowOff>
    </xdr:from>
    <xdr:to>
      <xdr:col>2</xdr:col>
      <xdr:colOff>85725</xdr:colOff>
      <xdr:row>146</xdr:row>
      <xdr:rowOff>104775</xdr:rowOff>
    </xdr:to>
    <xdr:pic>
      <xdr:nvPicPr>
        <xdr:cNvPr id="36" name="Picture 8" descr="Logo oeilleres">
          <a:extLst>
            <a:ext uri="{FF2B5EF4-FFF2-40B4-BE49-F238E27FC236}">
              <a16:creationId xmlns:a16="http://schemas.microsoft.com/office/drawing/2014/main" id="{B37619D7-879B-4419-97F7-E0B8ECF40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64426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147</xdr:row>
      <xdr:rowOff>0</xdr:rowOff>
    </xdr:from>
    <xdr:to>
      <xdr:col>2</xdr:col>
      <xdr:colOff>85725</xdr:colOff>
      <xdr:row>147</xdr:row>
      <xdr:rowOff>104775</xdr:rowOff>
    </xdr:to>
    <xdr:pic>
      <xdr:nvPicPr>
        <xdr:cNvPr id="37" name="Picture 9" descr="Logo oeilleres">
          <a:extLst>
            <a:ext uri="{FF2B5EF4-FFF2-40B4-BE49-F238E27FC236}">
              <a16:creationId xmlns:a16="http://schemas.microsoft.com/office/drawing/2014/main" id="{ADC3A94F-FA35-4541-9471-CDEB96C79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66331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150</xdr:row>
      <xdr:rowOff>0</xdr:rowOff>
    </xdr:from>
    <xdr:to>
      <xdr:col>2</xdr:col>
      <xdr:colOff>85725</xdr:colOff>
      <xdr:row>150</xdr:row>
      <xdr:rowOff>104775</xdr:rowOff>
    </xdr:to>
    <xdr:pic>
      <xdr:nvPicPr>
        <xdr:cNvPr id="38" name="Picture 10" descr="Logo oeilleres">
          <a:extLst>
            <a:ext uri="{FF2B5EF4-FFF2-40B4-BE49-F238E27FC236}">
              <a16:creationId xmlns:a16="http://schemas.microsoft.com/office/drawing/2014/main" id="{92E9F257-EBED-40FF-B0CA-F23B30008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72046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85725</xdr:colOff>
      <xdr:row>153</xdr:row>
      <xdr:rowOff>104775</xdr:rowOff>
    </xdr:to>
    <xdr:pic>
      <xdr:nvPicPr>
        <xdr:cNvPr id="39" name="Picture 11" descr="Logo oeilleres">
          <a:extLst>
            <a:ext uri="{FF2B5EF4-FFF2-40B4-BE49-F238E27FC236}">
              <a16:creationId xmlns:a16="http://schemas.microsoft.com/office/drawing/2014/main" id="{A8A4CB5E-8787-4EAA-A0E5-293BA0EFB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79095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154</xdr:row>
      <xdr:rowOff>0</xdr:rowOff>
    </xdr:from>
    <xdr:to>
      <xdr:col>2</xdr:col>
      <xdr:colOff>85725</xdr:colOff>
      <xdr:row>154</xdr:row>
      <xdr:rowOff>104775</xdr:rowOff>
    </xdr:to>
    <xdr:pic>
      <xdr:nvPicPr>
        <xdr:cNvPr id="40" name="Picture 12" descr="Logo oeilleres">
          <a:extLst>
            <a:ext uri="{FF2B5EF4-FFF2-40B4-BE49-F238E27FC236}">
              <a16:creationId xmlns:a16="http://schemas.microsoft.com/office/drawing/2014/main" id="{5919479C-6EF2-4D94-96CF-2F9AB825DC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81000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155</xdr:row>
      <xdr:rowOff>0</xdr:rowOff>
    </xdr:from>
    <xdr:to>
      <xdr:col>2</xdr:col>
      <xdr:colOff>85725</xdr:colOff>
      <xdr:row>155</xdr:row>
      <xdr:rowOff>104775</xdr:rowOff>
    </xdr:to>
    <xdr:pic>
      <xdr:nvPicPr>
        <xdr:cNvPr id="41" name="Picture 13" descr="Logo oeilleres">
          <a:extLst>
            <a:ext uri="{FF2B5EF4-FFF2-40B4-BE49-F238E27FC236}">
              <a16:creationId xmlns:a16="http://schemas.microsoft.com/office/drawing/2014/main" id="{60A750D4-A10A-47CC-BCE0-17135BEB5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82905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156</xdr:row>
      <xdr:rowOff>0</xdr:rowOff>
    </xdr:from>
    <xdr:to>
      <xdr:col>2</xdr:col>
      <xdr:colOff>85725</xdr:colOff>
      <xdr:row>156</xdr:row>
      <xdr:rowOff>104775</xdr:rowOff>
    </xdr:to>
    <xdr:pic>
      <xdr:nvPicPr>
        <xdr:cNvPr id="42" name="Picture 14" descr="Logo oeilleres">
          <a:extLst>
            <a:ext uri="{FF2B5EF4-FFF2-40B4-BE49-F238E27FC236}">
              <a16:creationId xmlns:a16="http://schemas.microsoft.com/office/drawing/2014/main" id="{E301873B-7151-47D6-AB0C-C7C130AD9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84810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158</xdr:row>
      <xdr:rowOff>0</xdr:rowOff>
    </xdr:from>
    <xdr:to>
      <xdr:col>2</xdr:col>
      <xdr:colOff>85725</xdr:colOff>
      <xdr:row>158</xdr:row>
      <xdr:rowOff>104775</xdr:rowOff>
    </xdr:to>
    <xdr:pic>
      <xdr:nvPicPr>
        <xdr:cNvPr id="43" name="Picture 15" descr="Logo oeilleres">
          <a:extLst>
            <a:ext uri="{FF2B5EF4-FFF2-40B4-BE49-F238E27FC236}">
              <a16:creationId xmlns:a16="http://schemas.microsoft.com/office/drawing/2014/main" id="{69B1C729-5354-4540-BA36-DCDD2E5C6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88620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160</xdr:row>
      <xdr:rowOff>0</xdr:rowOff>
    </xdr:from>
    <xdr:to>
      <xdr:col>2</xdr:col>
      <xdr:colOff>85725</xdr:colOff>
      <xdr:row>160</xdr:row>
      <xdr:rowOff>104775</xdr:rowOff>
    </xdr:to>
    <xdr:pic>
      <xdr:nvPicPr>
        <xdr:cNvPr id="44" name="Picture 16" descr="Logo oeilleres">
          <a:extLst>
            <a:ext uri="{FF2B5EF4-FFF2-40B4-BE49-F238E27FC236}">
              <a16:creationId xmlns:a16="http://schemas.microsoft.com/office/drawing/2014/main" id="{24A30795-8135-4481-BA5D-6409C0365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92430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85725</xdr:colOff>
      <xdr:row>161</xdr:row>
      <xdr:rowOff>104775</xdr:rowOff>
    </xdr:to>
    <xdr:pic>
      <xdr:nvPicPr>
        <xdr:cNvPr id="3089" name="Picture 17" descr="Logo oeilleres">
          <a:extLst>
            <a:ext uri="{FF2B5EF4-FFF2-40B4-BE49-F238E27FC236}">
              <a16:creationId xmlns:a16="http://schemas.microsoft.com/office/drawing/2014/main" id="{2080408D-E403-45F2-90EE-CB8ADC56B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394335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167</xdr:row>
      <xdr:rowOff>0</xdr:rowOff>
    </xdr:from>
    <xdr:to>
      <xdr:col>2</xdr:col>
      <xdr:colOff>85725</xdr:colOff>
      <xdr:row>167</xdr:row>
      <xdr:rowOff>104775</xdr:rowOff>
    </xdr:to>
    <xdr:pic>
      <xdr:nvPicPr>
        <xdr:cNvPr id="3090" name="Picture 18" descr="Logo oeilleres">
          <a:extLst>
            <a:ext uri="{FF2B5EF4-FFF2-40B4-BE49-F238E27FC236}">
              <a16:creationId xmlns:a16="http://schemas.microsoft.com/office/drawing/2014/main" id="{46FD954B-99A3-46C1-BBE6-8528D12CE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405765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168</xdr:row>
      <xdr:rowOff>0</xdr:rowOff>
    </xdr:from>
    <xdr:to>
      <xdr:col>2</xdr:col>
      <xdr:colOff>85725</xdr:colOff>
      <xdr:row>168</xdr:row>
      <xdr:rowOff>104775</xdr:rowOff>
    </xdr:to>
    <xdr:pic>
      <xdr:nvPicPr>
        <xdr:cNvPr id="3091" name="Picture 19" descr="Logo oeilleres">
          <a:extLst>
            <a:ext uri="{FF2B5EF4-FFF2-40B4-BE49-F238E27FC236}">
              <a16:creationId xmlns:a16="http://schemas.microsoft.com/office/drawing/2014/main" id="{CB6CD23D-06DB-4B02-9124-B01B01502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407670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geny.com/reunions-courses-pmu?date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/jockey/david-thomain_j1009957" TargetMode="External"/><Relationship Id="rId21" Type="http://schemas.openxmlformats.org/officeDocument/2006/relationships/hyperlink" Target="/cheval/el-santo-haufor_c1128252_h2516453" TargetMode="External"/><Relationship Id="rId34" Type="http://schemas.openxmlformats.org/officeDocument/2006/relationships/hyperlink" Target="/jockey/dominik-locqueneux_j1006684" TargetMode="External"/><Relationship Id="rId42" Type="http://schemas.openxmlformats.org/officeDocument/2006/relationships/hyperlink" Target="/jockey/pierre-yves-verva_j1010411" TargetMode="External"/><Relationship Id="rId47" Type="http://schemas.openxmlformats.org/officeDocument/2006/relationships/hyperlink" Target="/entraineur/philippe-moulin_e1007609" TargetMode="External"/><Relationship Id="rId50" Type="http://schemas.openxmlformats.org/officeDocument/2006/relationships/hyperlink" Target="/jockey/tony-le-beller_j1006012" TargetMode="External"/><Relationship Id="rId55" Type="http://schemas.openxmlformats.org/officeDocument/2006/relationships/hyperlink" Target="/entraineur/alessandro-gocciadoro_e1004451" TargetMode="External"/><Relationship Id="rId63" Type="http://schemas.openxmlformats.org/officeDocument/2006/relationships/hyperlink" Target="/entraineur/loic-peschet_e1008250" TargetMode="External"/><Relationship Id="rId7" Type="http://schemas.openxmlformats.org/officeDocument/2006/relationships/hyperlink" Target="/entraineur/jo-corbanie_e1002352" TargetMode="External"/><Relationship Id="rId2" Type="http://schemas.openxmlformats.org/officeDocument/2006/relationships/hyperlink" Target="/jockey/bjorn-goop_j1004506" TargetMode="External"/><Relationship Id="rId16" Type="http://schemas.openxmlformats.org/officeDocument/2006/relationships/hyperlink" Target="/cheval/espace-winner_c1128252_h2507136" TargetMode="External"/><Relationship Id="rId29" Type="http://schemas.openxmlformats.org/officeDocument/2006/relationships/hyperlink" Target="/cheval/equinoxe_c1128252_h2489811" TargetMode="External"/><Relationship Id="rId11" Type="http://schemas.openxmlformats.org/officeDocument/2006/relationships/hyperlink" Target="/entraineur/vitale-ciotola_e1029964" TargetMode="External"/><Relationship Id="rId24" Type="http://schemas.openxmlformats.org/officeDocument/2006/relationships/hyperlink" Target="/cheval/el-santo-haufor_c1128252_h2516453" TargetMode="External"/><Relationship Id="rId32" Type="http://schemas.openxmlformats.org/officeDocument/2006/relationships/hyperlink" Target="/cheval/equinoxe_c1128252_h2489811" TargetMode="External"/><Relationship Id="rId37" Type="http://schemas.openxmlformats.org/officeDocument/2006/relationships/hyperlink" Target="/cheval/minnestads-el-paso_c1128252_h2477871" TargetMode="External"/><Relationship Id="rId40" Type="http://schemas.openxmlformats.org/officeDocument/2006/relationships/hyperlink" Target="/cheval/minnestads-el-paso_c1128252_h2477871" TargetMode="External"/><Relationship Id="rId45" Type="http://schemas.openxmlformats.org/officeDocument/2006/relationships/hyperlink" Target="/cheval/dream-gold_c1128252_h2445102" TargetMode="External"/><Relationship Id="rId53" Type="http://schemas.openxmlformats.org/officeDocument/2006/relationships/hyperlink" Target="/cheval/vincero-gar_c1128252_h2483989" TargetMode="External"/><Relationship Id="rId58" Type="http://schemas.openxmlformats.org/officeDocument/2006/relationships/hyperlink" Target="/jockey/gabriele-gelormini_j1041648" TargetMode="External"/><Relationship Id="rId66" Type="http://schemas.openxmlformats.org/officeDocument/2006/relationships/drawing" Target="../drawings/drawing3.xml"/><Relationship Id="rId5" Type="http://schemas.openxmlformats.org/officeDocument/2006/relationships/hyperlink" Target="/cheval/it-s-showtime-zaz_c1128252_h2486920" TargetMode="External"/><Relationship Id="rId61" Type="http://schemas.openxmlformats.org/officeDocument/2006/relationships/hyperlink" Target="/cheval/domino-dream_c1128252_h2500666" TargetMode="External"/><Relationship Id="rId19" Type="http://schemas.openxmlformats.org/officeDocument/2006/relationships/hyperlink" Target="/entraineur/jorgen-westholm_e1010611" TargetMode="External"/><Relationship Id="rId14" Type="http://schemas.openxmlformats.org/officeDocument/2006/relationships/hyperlink" Target="/jockey/leo-abrivard_j1108956" TargetMode="External"/><Relationship Id="rId22" Type="http://schemas.openxmlformats.org/officeDocument/2006/relationships/hyperlink" Target="/jockey/christian-bigeon_j1000964" TargetMode="External"/><Relationship Id="rId27" Type="http://schemas.openxmlformats.org/officeDocument/2006/relationships/hyperlink" Target="/entraineur/adrian-kolgjini_e1048437" TargetMode="External"/><Relationship Id="rId30" Type="http://schemas.openxmlformats.org/officeDocument/2006/relationships/hyperlink" Target="/jockey/matthieu-abrivard_j1000021" TargetMode="External"/><Relationship Id="rId35" Type="http://schemas.openxmlformats.org/officeDocument/2006/relationships/hyperlink" Target="/entraineur/henk-grift_e1004631" TargetMode="External"/><Relationship Id="rId43" Type="http://schemas.openxmlformats.org/officeDocument/2006/relationships/hyperlink" Target="/entraineur/joel-despres_e1003061" TargetMode="External"/><Relationship Id="rId48" Type="http://schemas.openxmlformats.org/officeDocument/2006/relationships/hyperlink" Target="/cheval/dream-gold_c1128252_h2445102" TargetMode="External"/><Relationship Id="rId56" Type="http://schemas.openxmlformats.org/officeDocument/2006/relationships/hyperlink" Target="/cheval/vincero-gar_c1128252_h2483989" TargetMode="External"/><Relationship Id="rId64" Type="http://schemas.openxmlformats.org/officeDocument/2006/relationships/hyperlink" Target="/cheval/domino-dream_c1128252_h2500666" TargetMode="External"/><Relationship Id="rId8" Type="http://schemas.openxmlformats.org/officeDocument/2006/relationships/hyperlink" Target="/cheval/it-s-showtime-zaz_c1128252_h2486920" TargetMode="External"/><Relationship Id="rId51" Type="http://schemas.openxmlformats.org/officeDocument/2006/relationships/hyperlink" Target="/entraineur/eric-gilles-blot_e1001096" TargetMode="External"/><Relationship Id="rId3" Type="http://schemas.openxmlformats.org/officeDocument/2006/relationships/hyperlink" Target="/entraineur/bjorn-goop_e1004506" TargetMode="External"/><Relationship Id="rId12" Type="http://schemas.openxmlformats.org/officeDocument/2006/relationships/hyperlink" Target="/cheval/uccio-d-alvio_c1128252_h2452152" TargetMode="External"/><Relationship Id="rId17" Type="http://schemas.openxmlformats.org/officeDocument/2006/relationships/hyperlink" Target="/cheval/flash-hammering_c1128252_h2480259" TargetMode="External"/><Relationship Id="rId25" Type="http://schemas.openxmlformats.org/officeDocument/2006/relationships/hyperlink" Target="/cheval/rushmore-face_c1128252_h2465915" TargetMode="External"/><Relationship Id="rId33" Type="http://schemas.openxmlformats.org/officeDocument/2006/relationships/hyperlink" Target="/cheval/prosperous_c1128252_h2506451" TargetMode="External"/><Relationship Id="rId38" Type="http://schemas.openxmlformats.org/officeDocument/2006/relationships/hyperlink" Target="/jockey/rebecca-dahlen_j1115854" TargetMode="External"/><Relationship Id="rId46" Type="http://schemas.openxmlformats.org/officeDocument/2006/relationships/hyperlink" Target="/jockey/benoit-robin_j1008962" TargetMode="External"/><Relationship Id="rId59" Type="http://schemas.openxmlformats.org/officeDocument/2006/relationships/hyperlink" Target="/entraineur/jean-michel-baudouin_e1000568" TargetMode="External"/><Relationship Id="rId20" Type="http://schemas.openxmlformats.org/officeDocument/2006/relationships/hyperlink" Target="/cheval/flash-hammering_c1128252_h2480259" TargetMode="External"/><Relationship Id="rId41" Type="http://schemas.openxmlformats.org/officeDocument/2006/relationships/hyperlink" Target="/cheval/elan-de-dompierre_c1128252_h2502471" TargetMode="External"/><Relationship Id="rId54" Type="http://schemas.openxmlformats.org/officeDocument/2006/relationships/hyperlink" Target="/jockey/pietro-gubellini_j1004682" TargetMode="External"/><Relationship Id="rId62" Type="http://schemas.openxmlformats.org/officeDocument/2006/relationships/hyperlink" Target="/jockey/yoann-lebourgeois_j1006155" TargetMode="External"/><Relationship Id="rId1" Type="http://schemas.openxmlformats.org/officeDocument/2006/relationships/hyperlink" Target="/cheval/shorthanded-jag_c1128252_h2492378" TargetMode="External"/><Relationship Id="rId6" Type="http://schemas.openxmlformats.org/officeDocument/2006/relationships/hyperlink" Target="/jockey/pierre-vercruysse_j1010363" TargetMode="External"/><Relationship Id="rId15" Type="http://schemas.openxmlformats.org/officeDocument/2006/relationships/hyperlink" Target="/entraineur/laurent-claude-abrivard_e1000019" TargetMode="External"/><Relationship Id="rId23" Type="http://schemas.openxmlformats.org/officeDocument/2006/relationships/hyperlink" Target="/entraineur/christian-bigeon_e1000964" TargetMode="External"/><Relationship Id="rId28" Type="http://schemas.openxmlformats.org/officeDocument/2006/relationships/hyperlink" Target="/cheval/rushmore-face_c1128252_h2465915" TargetMode="External"/><Relationship Id="rId36" Type="http://schemas.openxmlformats.org/officeDocument/2006/relationships/hyperlink" Target="/cheval/prosperous_c1128252_h2506451" TargetMode="External"/><Relationship Id="rId49" Type="http://schemas.openxmlformats.org/officeDocument/2006/relationships/hyperlink" Target="/cheval/echo-de-chanlecy_c1128252_h2506524" TargetMode="External"/><Relationship Id="rId57" Type="http://schemas.openxmlformats.org/officeDocument/2006/relationships/hyperlink" Target="/cheval/daguet-normand_c1128252_h2491798" TargetMode="External"/><Relationship Id="rId10" Type="http://schemas.openxmlformats.org/officeDocument/2006/relationships/hyperlink" Target="/jockey/eric-raffin_j1008703" TargetMode="External"/><Relationship Id="rId31" Type="http://schemas.openxmlformats.org/officeDocument/2006/relationships/hyperlink" Target="/entraineur/jacques-bruneau_e1001546" TargetMode="External"/><Relationship Id="rId44" Type="http://schemas.openxmlformats.org/officeDocument/2006/relationships/hyperlink" Target="/cheval/elan-de-dompierre_c1128252_h2502471" TargetMode="External"/><Relationship Id="rId52" Type="http://schemas.openxmlformats.org/officeDocument/2006/relationships/hyperlink" Target="/cheval/echo-de-chanlecy_c1128252_h2506524" TargetMode="External"/><Relationship Id="rId60" Type="http://schemas.openxmlformats.org/officeDocument/2006/relationships/hyperlink" Target="/cheval/daguet-normand_c1128252_h2491798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/cheval/shorthanded-jag_c1128252_h2492378" TargetMode="External"/><Relationship Id="rId9" Type="http://schemas.openxmlformats.org/officeDocument/2006/relationships/hyperlink" Target="/cheval/uccio-d-alvio_c1128252_h2452152" TargetMode="External"/><Relationship Id="rId13" Type="http://schemas.openxmlformats.org/officeDocument/2006/relationships/hyperlink" Target="/cheval/espace-winner_c1128252_h2507136" TargetMode="External"/><Relationship Id="rId18" Type="http://schemas.openxmlformats.org/officeDocument/2006/relationships/hyperlink" Target="/jockey/jorgen-westholm_j1010611" TargetMode="External"/><Relationship Id="rId39" Type="http://schemas.openxmlformats.org/officeDocument/2006/relationships/hyperlink" Target="/entraineur/dennis-palmqvist_e1080363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/cheval/el-santo-haufor-performance-2020-01-30-vincennes-vs-2020-02-17-vincennes_c1124827_f1128252_h2516453" TargetMode="External"/><Relationship Id="rId21" Type="http://schemas.openxmlformats.org/officeDocument/2006/relationships/hyperlink" Target="/cheval/flash-hammering-performance-2020-01-30-lyon-la-soie-vs-2020-02-17-vincennes_c1124838_f1128252_h2480259" TargetMode="External"/><Relationship Id="rId42" Type="http://schemas.openxmlformats.org/officeDocument/2006/relationships/hyperlink" Target="/cheval/prosperous-performance-2020-01-03-wolvega-vs-2020-02-17-vincennes_c1119759_f1128252_h2506451" TargetMode="External"/><Relationship Id="rId47" Type="http://schemas.openxmlformats.org/officeDocument/2006/relationships/hyperlink" Target="/cheval/minnestads-el-paso-performance-2020-01-25-saint-galmier-vs-2020-02-17-vincennes_c1124081_f1128252_h2477871" TargetMode="External"/><Relationship Id="rId63" Type="http://schemas.openxmlformats.org/officeDocument/2006/relationships/hyperlink" Target="/cheval/echo-de-chanlecy-performance-2019-12-01-vincennes-vs-2020-02-17-vincennes_c1113392_f1128252_h2506524" TargetMode="External"/><Relationship Id="rId68" Type="http://schemas.openxmlformats.org/officeDocument/2006/relationships/hyperlink" Target="/cheval/vincero-gar-performance-2019-12-20-vincennes-vs-2020-02-17-vincennes_c1117522_f1128252_h2483989" TargetMode="External"/><Relationship Id="rId16" Type="http://schemas.openxmlformats.org/officeDocument/2006/relationships/hyperlink" Target="/cheval/espace-winner-performance-2019-02-28-vincennes-vs-2020-02-17-vincennes_c1041353_f1128252_h2507136" TargetMode="External"/><Relationship Id="rId11" Type="http://schemas.openxmlformats.org/officeDocument/2006/relationships/hyperlink" Target="/cheval/uccio-d-alvio-performance-2020-02-03-vincennes-vs-2020-02-17-vincennes_c1125688_f1128252_h2452152" TargetMode="External"/><Relationship Id="rId24" Type="http://schemas.openxmlformats.org/officeDocument/2006/relationships/hyperlink" Target="/cheval/flash-hammering-performance-2019-12-06-vincennes-vs-2020-02-17-vincennes_c1114413_f1128252_h2480259" TargetMode="External"/><Relationship Id="rId32" Type="http://schemas.openxmlformats.org/officeDocument/2006/relationships/hyperlink" Target="/cheval/rushmore-face-performance-2019-12-27-cabourg-vs-2020-02-17-vincennes_c1118706_f1128252_h2465915" TargetMode="External"/><Relationship Id="rId37" Type="http://schemas.openxmlformats.org/officeDocument/2006/relationships/hyperlink" Target="/cheval/equinoxe-performance-2020-01-18-vincennes-vs-2020-02-17-vincennes_c1122790_f1128252_h2489811" TargetMode="External"/><Relationship Id="rId40" Type="http://schemas.openxmlformats.org/officeDocument/2006/relationships/hyperlink" Target="/cheval/equinoxe-performance-2019-11-22-vincennes-vs-2020-02-17-vincennes_c1111314_f1128252_h2489811" TargetMode="External"/><Relationship Id="rId45" Type="http://schemas.openxmlformats.org/officeDocument/2006/relationships/hyperlink" Target="/cheval/prosperous-performance-2019-11-02-gelsenkirchen-vs-2020-02-17-vincennes_c1106511_f1128252_h2506451" TargetMode="External"/><Relationship Id="rId53" Type="http://schemas.openxmlformats.org/officeDocument/2006/relationships/hyperlink" Target="/cheval/elan-de-dompierre-performance-2019-12-31-vincennes-vs-2020-02-17-vincennes_c1119282_f1128252_h2502471" TargetMode="External"/><Relationship Id="rId58" Type="http://schemas.openxmlformats.org/officeDocument/2006/relationships/hyperlink" Target="/cheval/dream-gold-performance-2019-12-11-vincennes-vs-2020-02-17-vincennes_c1115419_f1128252_h2445102" TargetMode="External"/><Relationship Id="rId66" Type="http://schemas.openxmlformats.org/officeDocument/2006/relationships/hyperlink" Target="/cheval/vincero-gar-performance-2020-01-25-vincennes-vs-2020-02-17-vincennes_c1124039_f1128252_h2483989" TargetMode="External"/><Relationship Id="rId74" Type="http://schemas.openxmlformats.org/officeDocument/2006/relationships/hyperlink" Target="/cheval/daguet-normand-performance-2019-12-15-vincennes-vs-2020-02-17-vincennes_c1116497_f1128252_h2491798" TargetMode="External"/><Relationship Id="rId79" Type="http://schemas.openxmlformats.org/officeDocument/2006/relationships/hyperlink" Target="/cheval/domino-dream-performance-2019-11-19-vincennes-vs-2020-02-17-vincennes_c1110618_f1128252_h2500666" TargetMode="External"/><Relationship Id="rId5" Type="http://schemas.openxmlformats.org/officeDocument/2006/relationships/hyperlink" Target="/cheval/shorthanded-jag-performance-2019-08-17-orebro-vs-2020-02-17-vincennes_c1086557_f1128252_h2492378" TargetMode="External"/><Relationship Id="rId61" Type="http://schemas.openxmlformats.org/officeDocument/2006/relationships/hyperlink" Target="/cheval/echo-de-chanlecy-performance-2020-02-05-pornichet-la-baule-vs-2020-02-17-vincennes_c1126100_f1128252_h2506524" TargetMode="External"/><Relationship Id="rId19" Type="http://schemas.openxmlformats.org/officeDocument/2006/relationships/hyperlink" Target="/cheval/espace-winner-performance-2019-01-22-vincennes-vs-2020-02-17-vincennes_c1035296_f1128252_h2507136" TargetMode="External"/><Relationship Id="rId14" Type="http://schemas.openxmlformats.org/officeDocument/2006/relationships/hyperlink" Target="/cheval/uccio-d-alvio-performance-2019-12-11-vincennes-vs-2020-02-17-vincennes_c1115419_f1128252_h2452152" TargetMode="External"/><Relationship Id="rId22" Type="http://schemas.openxmlformats.org/officeDocument/2006/relationships/hyperlink" Target="/cheval/flash-hammering-performance-2020-01-20-marseille-vivaux-vs-2020-02-17-vincennes_c1123062_f1128252_h2480259" TargetMode="External"/><Relationship Id="rId27" Type="http://schemas.openxmlformats.org/officeDocument/2006/relationships/hyperlink" Target="/cheval/el-santo-haufor-performance-2020-01-18-vincennes-vs-2020-02-17-vincennes_c1122790_f1128252_h2516453" TargetMode="External"/><Relationship Id="rId30" Type="http://schemas.openxmlformats.org/officeDocument/2006/relationships/hyperlink" Target="/cheval/el-santo-haufor-performance-2019-11-18-vincennes-vs-2020-02-17-vincennes_c1110370_f1128252_h2516453" TargetMode="External"/><Relationship Id="rId35" Type="http://schemas.openxmlformats.org/officeDocument/2006/relationships/hyperlink" Target="/cheval/rushmore-face-performance-2019-11-23-jagersro-vs-2020-02-17-vincennes_c1112243_f1128252_h2465915" TargetMode="External"/><Relationship Id="rId43" Type="http://schemas.openxmlformats.org/officeDocument/2006/relationships/hyperlink" Target="/cheval/prosperous-performance-2019-12-20-vincennes-vs-2020-02-17-vincennes_c1117522_f1128252_h2506451" TargetMode="External"/><Relationship Id="rId48" Type="http://schemas.openxmlformats.org/officeDocument/2006/relationships/hyperlink" Target="/cheval/minnestads-el-paso-performance-2020-01-07-marseille-vivaux-vs-2020-02-17-vincennes_c1120360_f1128252_h2477871" TargetMode="External"/><Relationship Id="rId56" Type="http://schemas.openxmlformats.org/officeDocument/2006/relationships/hyperlink" Target="/cheval/dream-gold-performance-2020-02-03-vincennes-vs-2020-02-17-vincennes_c1125688_f1128252_h2445102" TargetMode="External"/><Relationship Id="rId64" Type="http://schemas.openxmlformats.org/officeDocument/2006/relationships/hyperlink" Target="/cheval/echo-de-chanlecy-performance-2019-11-17-nantes-vs-2020-02-17-vincennes_c1110106_f1128252_h2506524" TargetMode="External"/><Relationship Id="rId69" Type="http://schemas.openxmlformats.org/officeDocument/2006/relationships/hyperlink" Target="/cheval/vincero-gar-performance-2019-11-23-trevise-vs-2020-02-17-vincennes_c1112588_f1128252_h2483989" TargetMode="External"/><Relationship Id="rId77" Type="http://schemas.openxmlformats.org/officeDocument/2006/relationships/hyperlink" Target="/cheval/domino-dream-performance-2019-12-15-vincennes-vs-2020-02-17-vincennes_c1116497_f1128252_h2500666" TargetMode="External"/><Relationship Id="rId8" Type="http://schemas.openxmlformats.org/officeDocument/2006/relationships/hyperlink" Target="/cheval/it-s-showtime-zaz-performance-2019-12-24-mons-vs-2020-02-17-vincennes_c1118017_f1128252_h2486920" TargetMode="External"/><Relationship Id="rId51" Type="http://schemas.openxmlformats.org/officeDocument/2006/relationships/hyperlink" Target="/cheval/elan-de-dompierre-performance-2020-02-02-vincennes-vs-2020-02-17-vincennes_c1125621_f1128252_h2502471" TargetMode="External"/><Relationship Id="rId72" Type="http://schemas.openxmlformats.org/officeDocument/2006/relationships/hyperlink" Target="/cheval/daguet-normand-performance-2020-01-07-vincennes-vs-2020-02-17-vincennes_c1120369_f1128252_h2491798" TargetMode="External"/><Relationship Id="rId80" Type="http://schemas.openxmlformats.org/officeDocument/2006/relationships/hyperlink" Target="/cheval/domino-dream-performance-2019-10-11-vincennes-vs-2020-02-17-vincennes_c1100925_f1128252_h2500666" TargetMode="External"/><Relationship Id="rId3" Type="http://schemas.openxmlformats.org/officeDocument/2006/relationships/hyperlink" Target="/cheval/shorthanded-jag-performance-2019-12-10-cabourg-vs-2020-02-17-vincennes_c1115164_f1128252_h2492378" TargetMode="External"/><Relationship Id="rId12" Type="http://schemas.openxmlformats.org/officeDocument/2006/relationships/hyperlink" Target="/cheval/uccio-d-alvio-performance-2020-01-20-vincennes-vs-2020-02-17-vincennes_c1123093_f1128252_h2452152" TargetMode="External"/><Relationship Id="rId17" Type="http://schemas.openxmlformats.org/officeDocument/2006/relationships/hyperlink" Target="/cheval/espace-winner-performance-2019-02-10-vincennes-vs-2020-02-17-vincennes_c1038383_f1128252_h2507136" TargetMode="External"/><Relationship Id="rId25" Type="http://schemas.openxmlformats.org/officeDocument/2006/relationships/hyperlink" Target="/cheval/flash-hammering-performance-2019-10-19-romme-vs-2020-02-17-vincennes_c1103634_f1128252_h2480259" TargetMode="External"/><Relationship Id="rId33" Type="http://schemas.openxmlformats.org/officeDocument/2006/relationships/hyperlink" Target="/cheval/rushmore-face-performance-2019-12-20-vincennes-vs-2020-02-17-vincennes_c1117523_f1128252_h2465915" TargetMode="External"/><Relationship Id="rId38" Type="http://schemas.openxmlformats.org/officeDocument/2006/relationships/hyperlink" Target="/cheval/equinoxe-performance-2019-12-25-vincennes-vs-2020-02-17-vincennes_c1118489_f1128252_h2489811" TargetMode="External"/><Relationship Id="rId46" Type="http://schemas.openxmlformats.org/officeDocument/2006/relationships/hyperlink" Target="/cheval/minnestads-el-paso-performance-2020-02-03-vincennes-vs-2020-02-17-vincennes_c1125688_f1128252_h2477871" TargetMode="External"/><Relationship Id="rId59" Type="http://schemas.openxmlformats.org/officeDocument/2006/relationships/hyperlink" Target="/cheval/dream-gold-performance-2019-11-22-vincennes-vs-2020-02-17-vincennes_c1111310_f1128252_h2445102" TargetMode="External"/><Relationship Id="rId67" Type="http://schemas.openxmlformats.org/officeDocument/2006/relationships/hyperlink" Target="/cheval/vincero-gar-performance-2019-12-31-vincennes-vs-2020-02-17-vincennes_c1119282_f1128252_h2483989" TargetMode="External"/><Relationship Id="rId20" Type="http://schemas.openxmlformats.org/officeDocument/2006/relationships/hyperlink" Target="/cheval/espace-winner-performance-2019-01-02-vincennes-vs-2020-02-17-vincennes_c1032041_f1128252_h2507136" TargetMode="External"/><Relationship Id="rId41" Type="http://schemas.openxmlformats.org/officeDocument/2006/relationships/hyperlink" Target="/cheval/prosperous-performance-2020-02-07-wolvega-vs-2020-02-17-vincennes_c1126669_f1128252_h2506451" TargetMode="External"/><Relationship Id="rId54" Type="http://schemas.openxmlformats.org/officeDocument/2006/relationships/hyperlink" Target="/cheval/elan-de-dompierre-performance-2019-11-19-lyon-parilly-vs-2020-02-17-vincennes_c1110594_f1128252_h2502471" TargetMode="External"/><Relationship Id="rId62" Type="http://schemas.openxmlformats.org/officeDocument/2006/relationships/hyperlink" Target="/cheval/echo-de-chanlecy-performance-2020-01-18-vincennes-vs-2020-02-17-vincennes_c1122790_f1128252_h2506524" TargetMode="External"/><Relationship Id="rId70" Type="http://schemas.openxmlformats.org/officeDocument/2006/relationships/hyperlink" Target="/cheval/vincero-gar-performance-2019-10-06-milan-vs-2020-02-17-vincennes_c1100704_f1128252_h2483989" TargetMode="External"/><Relationship Id="rId75" Type="http://schemas.openxmlformats.org/officeDocument/2006/relationships/hyperlink" Target="/cheval/daguet-normand-performance-2019-11-30-vincennes-vs-2020-02-17-vincennes_c1113135_f1128252_h2491798" TargetMode="External"/><Relationship Id="rId1" Type="http://schemas.openxmlformats.org/officeDocument/2006/relationships/hyperlink" Target="/cheval/shorthanded-jag-performance-2020-02-11-vincennes-vs-2020-02-17-vincennes_c1127167_f1128252_h2492378" TargetMode="External"/><Relationship Id="rId6" Type="http://schemas.openxmlformats.org/officeDocument/2006/relationships/hyperlink" Target="/cheval/it-s-showtime-zaz-performance-2020-01-20-vincennes-vs-2020-02-17-vincennes_c1123093_f1128252_h2486920" TargetMode="External"/><Relationship Id="rId15" Type="http://schemas.openxmlformats.org/officeDocument/2006/relationships/hyperlink" Target="/cheval/uccio-d-alvio-performance-2019-12-06-vincennes-vs-2020-02-17-vincennes_c1114413_f1128252_h2452152" TargetMode="External"/><Relationship Id="rId23" Type="http://schemas.openxmlformats.org/officeDocument/2006/relationships/hyperlink" Target="/cheval/flash-hammering-performance-2019-12-31-vincennes-vs-2020-02-17-vincennes_c1119280_f1128252_h2480259" TargetMode="External"/><Relationship Id="rId28" Type="http://schemas.openxmlformats.org/officeDocument/2006/relationships/hyperlink" Target="/cheval/el-santo-haufor-performance-2019-12-31-vincennes-vs-2020-02-17-vincennes_c1119282_f1128252_h2516453" TargetMode="External"/><Relationship Id="rId36" Type="http://schemas.openxmlformats.org/officeDocument/2006/relationships/hyperlink" Target="/cheval/equinoxe-performance-2020-01-25-vincennes-vs-2020-02-17-vincennes_c1124046_f1128252_h2489811" TargetMode="External"/><Relationship Id="rId49" Type="http://schemas.openxmlformats.org/officeDocument/2006/relationships/hyperlink" Target="/cheval/minnestads-el-paso-performance-2019-12-15-marseille-vivaux-vs-2020-02-17-vincennes_c1116363_f1128252_h2477871" TargetMode="External"/><Relationship Id="rId57" Type="http://schemas.openxmlformats.org/officeDocument/2006/relationships/hyperlink" Target="/cheval/dream-gold-performance-2019-12-25-vincennes-vs-2020-02-17-vincennes_c1118490_f1128252_h2445102" TargetMode="External"/><Relationship Id="rId10" Type="http://schemas.openxmlformats.org/officeDocument/2006/relationships/hyperlink" Target="/cheval/it-s-showtime-zaz-performance-2019-11-08-wolvega-vs-2020-02-17-vincennes_c1108102_f1128252_h2486920" TargetMode="External"/><Relationship Id="rId31" Type="http://schemas.openxmlformats.org/officeDocument/2006/relationships/hyperlink" Target="/cheval/rushmore-face-performance-2020-02-03-vincennes-vs-2020-02-17-vincennes_c1125688_f1128252_h2465915" TargetMode="External"/><Relationship Id="rId44" Type="http://schemas.openxmlformats.org/officeDocument/2006/relationships/hyperlink" Target="/cheval/prosperous-performance-2019-11-24-hambourg-bahrenfeld-vs-2020-02-17-vincennes_c1112442_f1128252_h2506451" TargetMode="External"/><Relationship Id="rId52" Type="http://schemas.openxmlformats.org/officeDocument/2006/relationships/hyperlink" Target="/cheval/elan-de-dompierre-performance-2020-01-18-vincennes-vs-2020-02-17-vincennes_c1122790_f1128252_h2502471" TargetMode="External"/><Relationship Id="rId60" Type="http://schemas.openxmlformats.org/officeDocument/2006/relationships/hyperlink" Target="/cheval/dream-gold-performance-2019-09-01-alencon-vs-2020-02-17-vincennes_c1089636_f1128252_h2445102" TargetMode="External"/><Relationship Id="rId65" Type="http://schemas.openxmlformats.org/officeDocument/2006/relationships/hyperlink" Target="/cheval/echo-de-chanlecy-performance-2019-11-03-saint-brieuc-vs-2020-02-17-vincennes_c1106602_f1128252_h2506524" TargetMode="External"/><Relationship Id="rId73" Type="http://schemas.openxmlformats.org/officeDocument/2006/relationships/hyperlink" Target="/cheval/daguet-normand-performance-2019-12-31-vincennes-vs-2020-02-17-vincennes_c1119280_f1128252_h2491798" TargetMode="External"/><Relationship Id="rId78" Type="http://schemas.openxmlformats.org/officeDocument/2006/relationships/hyperlink" Target="/cheval/domino-dream-performance-2019-12-06-vincennes-vs-2020-02-17-vincennes_c1114413_f1128252_h2500666" TargetMode="External"/><Relationship Id="rId4" Type="http://schemas.openxmlformats.org/officeDocument/2006/relationships/hyperlink" Target="/cheval/shorthanded-jag-performance-2019-11-15-romme-vs-2020-02-17-vincennes_c1110577_f1128252_h2492378" TargetMode="External"/><Relationship Id="rId9" Type="http://schemas.openxmlformats.org/officeDocument/2006/relationships/hyperlink" Target="/cheval/it-s-showtime-zaz-performance-2019-11-17-argentan-vs-2020-02-17-vincennes_c1110136_f1128252_h2486920" TargetMode="External"/><Relationship Id="rId13" Type="http://schemas.openxmlformats.org/officeDocument/2006/relationships/hyperlink" Target="/cheval/uccio-d-alvio-performance-2019-12-31-vincennes-vs-2020-02-17-vincennes_c1119280_f1128252_h2452152" TargetMode="External"/><Relationship Id="rId18" Type="http://schemas.openxmlformats.org/officeDocument/2006/relationships/hyperlink" Target="/cheval/espace-winner-performance-2019-01-31-vincennes-vs-2020-02-17-vincennes_c1036796_f1128252_h2507136" TargetMode="External"/><Relationship Id="rId39" Type="http://schemas.openxmlformats.org/officeDocument/2006/relationships/hyperlink" Target="/cheval/equinoxe-performance-2019-12-03-vincennes-vs-2020-02-17-vincennes_c1113658_f1128252_h2489811" TargetMode="External"/><Relationship Id="rId34" Type="http://schemas.openxmlformats.org/officeDocument/2006/relationships/hyperlink" Target="/cheval/rushmore-face-performance-2019-12-06-vincennes-vs-2020-02-17-vincennes_c1114413_f1128252_h2465915" TargetMode="External"/><Relationship Id="rId50" Type="http://schemas.openxmlformats.org/officeDocument/2006/relationships/hyperlink" Target="/cheval/minnestads-el-paso-performance-2019-12-06-vincennes-vs-2020-02-17-vincennes_c1114413_f1128252_h2477871" TargetMode="External"/><Relationship Id="rId55" Type="http://schemas.openxmlformats.org/officeDocument/2006/relationships/hyperlink" Target="/cheval/elan-de-dompierre-performance-2019-11-01-lyon-parilly-vs-2020-02-17-vincennes_c1106239_f1128252_h2502471" TargetMode="External"/><Relationship Id="rId76" Type="http://schemas.openxmlformats.org/officeDocument/2006/relationships/hyperlink" Target="/cheval/domino-dream-performance-2020-01-12-vincennes-vs-2020-02-17-vincennes_c1121618_f1128252_h2500666" TargetMode="External"/><Relationship Id="rId7" Type="http://schemas.openxmlformats.org/officeDocument/2006/relationships/hyperlink" Target="/cheval/it-s-showtime-zaz-performance-2019-12-31-vincennes-vs-2020-02-17-vincennes_c1119280_f1128252_h2486920" TargetMode="External"/><Relationship Id="rId71" Type="http://schemas.openxmlformats.org/officeDocument/2006/relationships/hyperlink" Target="/cheval/daguet-normand-performance-2020-02-03-vincennes-vs-2020-02-17-vincennes_c1125688_f1128252_h2491798" TargetMode="External"/><Relationship Id="rId2" Type="http://schemas.openxmlformats.org/officeDocument/2006/relationships/hyperlink" Target="/cheval/shorthanded-jag-performance-2020-02-03-vincennes-vs-2020-02-17-vincennes_c1125688_f1128252_h2492378" TargetMode="External"/><Relationship Id="rId29" Type="http://schemas.openxmlformats.org/officeDocument/2006/relationships/hyperlink" Target="/cheval/el-santo-haufor-performance-2019-12-13-vincennes-vs-2020-02-17-vincennes_c1116022_f1128252_h25164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9"/>
  <sheetViews>
    <sheetView tabSelected="1" zoomScaleNormal="100" workbookViewId="0">
      <selection activeCell="D26" sqref="D26"/>
    </sheetView>
  </sheetViews>
  <sheetFormatPr baseColWidth="10" defaultRowHeight="15" x14ac:dyDescent="0.25"/>
  <cols>
    <col min="1" max="1" width="45.140625" bestFit="1" customWidth="1"/>
    <col min="2" max="2" width="26.7109375" customWidth="1"/>
    <col min="4" max="4" width="14.42578125" customWidth="1"/>
  </cols>
  <sheetData>
    <row r="1" spans="1:2" s="5" customFormat="1" x14ac:dyDescent="0.25">
      <c r="A1" s="7" t="s">
        <v>10</v>
      </c>
      <c r="B1" s="6"/>
    </row>
    <row r="2" spans="1:2" x14ac:dyDescent="0.25">
      <c r="A2" s="4" t="s">
        <v>2</v>
      </c>
      <c r="B2" s="4" t="s">
        <v>1</v>
      </c>
    </row>
    <row r="3" spans="1:2" x14ac:dyDescent="0.25">
      <c r="A3" s="4" t="s">
        <v>3</v>
      </c>
      <c r="B3" s="8"/>
    </row>
    <row r="4" spans="1:2" x14ac:dyDescent="0.25">
      <c r="A4" s="4" t="s">
        <v>4</v>
      </c>
      <c r="B4" s="2"/>
    </row>
    <row r="5" spans="1:2" x14ac:dyDescent="0.25">
      <c r="A5" s="4" t="s">
        <v>5</v>
      </c>
      <c r="B5" s="4" t="s">
        <v>6</v>
      </c>
    </row>
    <row r="6" spans="1:2" x14ac:dyDescent="0.25">
      <c r="A6" s="4" t="s">
        <v>7</v>
      </c>
      <c r="B6" s="4" t="s">
        <v>8</v>
      </c>
    </row>
    <row r="7" spans="1:2" s="5" customFormat="1" x14ac:dyDescent="0.25">
      <c r="A7" s="6" t="s">
        <v>9</v>
      </c>
      <c r="B7" s="6" t="str">
        <f>"&amp;"&amp;A2&amp;"="&amp;B2&amp;"&amp;"&amp;A3&amp;"="&amp;B3&amp;"&amp;"&amp;A4&amp;"="&amp;B4&amp;"&amp;"&amp;A5&amp;"="&amp;B5&amp;"&amp;"&amp;A6&amp;"="&amp;B6</f>
        <v>&amp;urlRedirection=https://www.geny.com/&amp;login=&amp;password=&amp;submit=Ok&amp;memoriser=true</v>
      </c>
    </row>
    <row r="8" spans="1:2" s="5" customFormat="1" x14ac:dyDescent="0.25"/>
    <row r="9" spans="1:2" x14ac:dyDescent="0.25">
      <c r="A9" s="1" t="s">
        <v>0</v>
      </c>
      <c r="B9" s="3">
        <v>43878</v>
      </c>
    </row>
  </sheetData>
  <conditionalFormatting sqref="B9">
    <cfRule type="cellIs" dxfId="3" priority="3" operator="between">
      <formula>9</formula>
      <formula>20</formula>
    </cfRule>
    <cfRule type="cellIs" dxfId="2" priority="4" operator="between">
      <formula>1</formula>
      <formula>8</formula>
    </cfRule>
  </conditionalFormatting>
  <conditionalFormatting sqref="B9">
    <cfRule type="cellIs" dxfId="1" priority="1" operator="between">
      <formula>9</formula>
      <formula>20</formula>
    </cfRule>
    <cfRule type="cellIs" dxfId="0" priority="2" operator="between">
      <formula>1</formula>
      <formula>8</formula>
    </cfRule>
  </conditionalFormatting>
  <hyperlinks>
    <hyperlink ref="A9" r:id="rId1" xr:uid="{00000000-0004-0000-0000-000000000000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C40"/>
  <sheetViews>
    <sheetView zoomScale="90" zoomScaleNormal="90" workbookViewId="0">
      <selection activeCell="C27" sqref="C27"/>
    </sheetView>
  </sheetViews>
  <sheetFormatPr baseColWidth="10" defaultColWidth="32.7109375" defaultRowHeight="15" x14ac:dyDescent="0.25"/>
  <cols>
    <col min="2" max="2" width="72.5703125" bestFit="1" customWidth="1"/>
  </cols>
  <sheetData>
    <row r="1" spans="1:3" x14ac:dyDescent="0.25">
      <c r="A1" t="s">
        <v>249</v>
      </c>
      <c r="B1" t="str">
        <f t="shared" ref="B1:B40" si="0">MID(A1,SEARCH("pmu",A1)+4,SEARCH("_",A1)-SEARCH("pmu",A1)-4)</f>
        <v>2020-02-17-vincennes-pmu-prix-de-bracieux</v>
      </c>
      <c r="C1">
        <v>1</v>
      </c>
    </row>
    <row r="2" spans="1:3" x14ac:dyDescent="0.25">
      <c r="A2" t="s">
        <v>250</v>
      </c>
      <c r="B2" t="str">
        <f t="shared" si="0"/>
        <v>2020-02-17-vincennes-pmu-prix-de-graignes</v>
      </c>
    </row>
    <row r="3" spans="1:3" x14ac:dyDescent="0.25">
      <c r="A3" t="s">
        <v>251</v>
      </c>
      <c r="B3" t="str">
        <f t="shared" si="0"/>
        <v>2020-02-17-vincennes-pmu-prix-de-falot</v>
      </c>
    </row>
    <row r="4" spans="1:3" x14ac:dyDescent="0.25">
      <c r="A4" t="s">
        <v>252</v>
      </c>
      <c r="B4" t="str">
        <f t="shared" si="0"/>
        <v>2020-02-17-vincennes-pmu-prix-de-joncy</v>
      </c>
    </row>
    <row r="5" spans="1:3" x14ac:dyDescent="0.25">
      <c r="A5" t="s">
        <v>253</v>
      </c>
      <c r="B5" t="str">
        <f t="shared" si="0"/>
        <v>2020-02-17-vincennes-pmu-prix-patrick-mottier</v>
      </c>
    </row>
    <row r="6" spans="1:3" x14ac:dyDescent="0.25">
      <c r="A6" t="s">
        <v>254</v>
      </c>
      <c r="B6" t="str">
        <f t="shared" si="0"/>
        <v>2020-02-17-vincennes-pmu-prix-de-carquebut</v>
      </c>
    </row>
    <row r="7" spans="1:3" x14ac:dyDescent="0.25">
      <c r="A7" t="s">
        <v>255</v>
      </c>
      <c r="B7" t="str">
        <f t="shared" si="0"/>
        <v>2020-02-17-vincennes-pmu-prix-de-frejus</v>
      </c>
    </row>
    <row r="8" spans="1:3" x14ac:dyDescent="0.25">
      <c r="A8" t="s">
        <v>256</v>
      </c>
      <c r="B8" t="str">
        <f t="shared" si="0"/>
        <v>2020-02-17-vincennes-pmu-prix-de-marcenat</v>
      </c>
    </row>
    <row r="9" spans="1:3" x14ac:dyDescent="0.25">
      <c r="A9" t="s">
        <v>257</v>
      </c>
      <c r="B9" t="str">
        <f t="shared" si="0"/>
        <v>2020-02-17-flamingo-park-pmu-welcomes-you-maiden-juvenile-plate-internet</v>
      </c>
    </row>
    <row r="10" spans="1:3" x14ac:dyDescent="0.25">
      <c r="A10" t="s">
        <v>258</v>
      </c>
      <c r="B10" t="str">
        <f t="shared" si="0"/>
        <v>2020-02-17-flamingo-park-pmu-all-to-come-maiden-plate</v>
      </c>
    </row>
    <row r="11" spans="1:3" x14ac:dyDescent="0.25">
      <c r="A11" t="s">
        <v>259</v>
      </c>
      <c r="B11" t="str">
        <f t="shared" si="0"/>
        <v>2020-02-17-flamingo-park-pmu-fm-68-handicap</v>
      </c>
    </row>
    <row r="12" spans="1:3" x14ac:dyDescent="0.25">
      <c r="A12" t="s">
        <v>260</v>
      </c>
      <c r="B12" t="str">
        <f t="shared" si="0"/>
        <v>2020-02-17-flamingo-park-pmu-mr-82-handicap</v>
      </c>
    </row>
    <row r="13" spans="1:3" x14ac:dyDescent="0.25">
      <c r="A13" t="s">
        <v>261</v>
      </c>
      <c r="B13" t="str">
        <f t="shared" si="0"/>
        <v>2020-02-17-flamingo-park-pmu-mr-71-handicap-internet</v>
      </c>
    </row>
    <row r="14" spans="1:3" x14ac:dyDescent="0.25">
      <c r="A14" t="s">
        <v>262</v>
      </c>
      <c r="B14" t="str">
        <f t="shared" si="0"/>
        <v>2020-02-17-flamingo-park-pmu-fm-70-handicap-internet</v>
      </c>
    </row>
    <row r="15" spans="1:3" x14ac:dyDescent="0.25">
      <c r="A15" t="s">
        <v>263</v>
      </c>
      <c r="B15" t="str">
        <f t="shared" si="0"/>
        <v>2020-02-17-flamingo-park-pmu-no-limits-mr-71-handicap-internet</v>
      </c>
    </row>
    <row r="16" spans="1:3" x14ac:dyDescent="0.25">
      <c r="A16" t="s">
        <v>264</v>
      </c>
      <c r="B16" t="str">
        <f t="shared" si="0"/>
        <v>2020-02-17-flamingo-park-pmu-kimberley-1400-internet</v>
      </c>
    </row>
    <row r="17" spans="1:2" x14ac:dyDescent="0.25">
      <c r="A17" t="s">
        <v>265</v>
      </c>
      <c r="B17" t="str">
        <f t="shared" si="0"/>
        <v>2020-02-17-flamingo-park-pmu-mr-60-handicap-internet</v>
      </c>
    </row>
    <row r="18" spans="1:2" x14ac:dyDescent="0.25">
      <c r="A18" t="s">
        <v>266</v>
      </c>
      <c r="B18" t="str">
        <f t="shared" si="0"/>
        <v>2020-02-17-flamingo-park-pmu-maiden-plate-internet</v>
      </c>
    </row>
    <row r="19" spans="1:2" x14ac:dyDescent="0.25">
      <c r="A19" t="s">
        <v>267</v>
      </c>
      <c r="B19" t="str">
        <f t="shared" si="0"/>
        <v>2020-02-17-angers-pmu-prix-des-peltrais</v>
      </c>
    </row>
    <row r="20" spans="1:2" x14ac:dyDescent="0.25">
      <c r="A20" t="s">
        <v>268</v>
      </c>
      <c r="B20" t="str">
        <f t="shared" si="0"/>
        <v>2020-02-17-angers-pmu-prix-yann-roy</v>
      </c>
    </row>
    <row r="21" spans="1:2" x14ac:dyDescent="0.25">
      <c r="A21" t="s">
        <v>269</v>
      </c>
      <c r="B21" t="str">
        <f t="shared" si="0"/>
        <v>2020-02-17-angers-pmu-prix-du-chateau-du-plessis-mace</v>
      </c>
    </row>
    <row r="22" spans="1:2" x14ac:dyDescent="0.25">
      <c r="A22" t="s">
        <v>270</v>
      </c>
      <c r="B22" t="str">
        <f t="shared" si="0"/>
        <v>2020-02-17-angers-pmu-prix-du-musee-jean-lurcat</v>
      </c>
    </row>
    <row r="23" spans="1:2" x14ac:dyDescent="0.25">
      <c r="A23" t="s">
        <v>271</v>
      </c>
      <c r="B23" t="str">
        <f t="shared" si="0"/>
        <v>2020-02-17-angers-pmu-prix-princesse-d-anjou</v>
      </c>
    </row>
    <row r="24" spans="1:2" x14ac:dyDescent="0.25">
      <c r="A24" t="s">
        <v>272</v>
      </c>
      <c r="B24" t="str">
        <f t="shared" si="0"/>
        <v>2020-02-17-angers-pmu-prix-isopani</v>
      </c>
    </row>
    <row r="25" spans="1:2" x14ac:dyDescent="0.25">
      <c r="A25" t="s">
        <v>273</v>
      </c>
      <c r="B25" t="str">
        <f t="shared" si="0"/>
        <v>2020-02-17-angers-pmu-prix-le-ponte-prix-pmu-le-vincennes-tierce</v>
      </c>
    </row>
    <row r="26" spans="1:2" x14ac:dyDescent="0.25">
      <c r="A26" t="s">
        <v>274</v>
      </c>
      <c r="B26" t="str">
        <f t="shared" si="0"/>
        <v>2020-02-17-saint-galmier-pmu-prix-de-jullianges</v>
      </c>
    </row>
    <row r="27" spans="1:2" x14ac:dyDescent="0.25">
      <c r="A27" t="s">
        <v>275</v>
      </c>
      <c r="B27" t="str">
        <f t="shared" si="0"/>
        <v>2020-02-17-saint-galmier-pmu-prix-d-aveizieux</v>
      </c>
    </row>
    <row r="28" spans="1:2" x14ac:dyDescent="0.25">
      <c r="A28" t="s">
        <v>276</v>
      </c>
      <c r="B28" t="str">
        <f t="shared" si="0"/>
        <v>2020-02-17-saint-galmier-pmu-prix-des-pinsons-by-my-car</v>
      </c>
    </row>
    <row r="29" spans="1:2" x14ac:dyDescent="0.25">
      <c r="A29" t="s">
        <v>277</v>
      </c>
      <c r="B29" t="str">
        <f t="shared" si="0"/>
        <v>2020-02-17-saint-galmier-pmu-prix-du-mimosa</v>
      </c>
    </row>
    <row r="30" spans="1:2" x14ac:dyDescent="0.25">
      <c r="A30" t="s">
        <v>278</v>
      </c>
      <c r="B30" t="str">
        <f t="shared" si="0"/>
        <v>2020-02-17-saint-galmier-pmu-prix-de-zonza</v>
      </c>
    </row>
    <row r="31" spans="1:2" x14ac:dyDescent="0.25">
      <c r="A31" t="s">
        <v>279</v>
      </c>
      <c r="B31" t="str">
        <f t="shared" si="0"/>
        <v>2020-02-17-saint-galmier-pmu-prix-andre-gager</v>
      </c>
    </row>
    <row r="32" spans="1:2" x14ac:dyDescent="0.25">
      <c r="A32" t="s">
        <v>280</v>
      </c>
      <c r="B32" t="str">
        <f t="shared" si="0"/>
        <v>2020-02-17-saint-galmier-pmu-prix-de-la-societe-du-cheval-francais</v>
      </c>
    </row>
    <row r="33" spans="1:2" x14ac:dyDescent="0.25">
      <c r="A33" t="s">
        <v>281</v>
      </c>
      <c r="B33" t="str">
        <f t="shared" si="0"/>
        <v>2020-02-17-saint-galmier-pmu-prix-des-rouge-gorges-la-chorale-de-roanne</v>
      </c>
    </row>
    <row r="34" spans="1:2" x14ac:dyDescent="0.25">
      <c r="A34" t="s">
        <v>282</v>
      </c>
      <c r="B34" t="str">
        <f t="shared" si="0"/>
        <v>2020-02-17-kempton-park-pmu-handicap-class-6</v>
      </c>
    </row>
    <row r="35" spans="1:2" x14ac:dyDescent="0.25">
      <c r="A35" t="s">
        <v>283</v>
      </c>
      <c r="B35" t="str">
        <f t="shared" si="0"/>
        <v>2020-02-17-kempton-park-pmu-handicap-class-6-2</v>
      </c>
    </row>
    <row r="36" spans="1:2" x14ac:dyDescent="0.25">
      <c r="A36" t="s">
        <v>284</v>
      </c>
      <c r="B36" t="str">
        <f t="shared" si="0"/>
        <v>2020-02-17-kempton-park-pmu-novice-stakes</v>
      </c>
    </row>
    <row r="37" spans="1:2" x14ac:dyDescent="0.25">
      <c r="A37" t="s">
        <v>285</v>
      </c>
      <c r="B37" t="str">
        <f t="shared" si="0"/>
        <v>2020-02-17-kempton-park-pmu-handicap-class-5</v>
      </c>
    </row>
    <row r="38" spans="1:2" x14ac:dyDescent="0.25">
      <c r="A38" t="s">
        <v>286</v>
      </c>
      <c r="B38" t="str">
        <f t="shared" si="0"/>
        <v>2020-02-17-kempton-park-pmu-handicap-class-4-internet</v>
      </c>
    </row>
    <row r="39" spans="1:2" x14ac:dyDescent="0.25">
      <c r="A39" t="s">
        <v>287</v>
      </c>
      <c r="B39" t="str">
        <f t="shared" si="0"/>
        <v>2020-02-17-kempton-park-pmu-app-store-handicap-internet</v>
      </c>
    </row>
    <row r="40" spans="1:2" x14ac:dyDescent="0.25">
      <c r="A40" t="s">
        <v>288</v>
      </c>
      <c r="B40" t="str">
        <f t="shared" si="0"/>
        <v>2020-02-17-kempton-park-pmu-classified-stkaes-internet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2:Z19"/>
  <sheetViews>
    <sheetView zoomScale="80" zoomScaleNormal="80" workbookViewId="0">
      <selection activeCell="B2" sqref="B2:K19"/>
    </sheetView>
  </sheetViews>
  <sheetFormatPr baseColWidth="10" defaultColWidth="6.5703125" defaultRowHeight="15" x14ac:dyDescent="0.25"/>
  <cols>
    <col min="1" max="1" width="45" bestFit="1" customWidth="1"/>
    <col min="2" max="2" width="2.5703125" bestFit="1" customWidth="1"/>
    <col min="3" max="3" width="20.85546875" bestFit="1" customWidth="1"/>
    <col min="4" max="4" width="3.28515625" bestFit="1" customWidth="1"/>
    <col min="5" max="5" width="4.42578125" bestFit="1" customWidth="1"/>
    <col min="6" max="6" width="13.28515625" bestFit="1" customWidth="1"/>
    <col min="7" max="7" width="16.5703125" bestFit="1" customWidth="1"/>
    <col min="8" max="8" width="14.7109375" bestFit="1" customWidth="1"/>
    <col min="9" max="9" width="17.42578125" bestFit="1" customWidth="1"/>
    <col min="10" max="12" width="13.5703125" bestFit="1" customWidth="1"/>
    <col min="13" max="13" width="12.7109375" bestFit="1" customWidth="1"/>
    <col min="25" max="25" width="62.42578125" bestFit="1" customWidth="1"/>
    <col min="26" max="26" width="17" bestFit="1" customWidth="1"/>
  </cols>
  <sheetData>
    <row r="2" spans="1:26" x14ac:dyDescent="0.25">
      <c r="A2" t="s">
        <v>248</v>
      </c>
      <c r="B2" s="54" t="s">
        <v>11</v>
      </c>
      <c r="C2" s="55"/>
      <c r="D2" s="55"/>
      <c r="E2" s="55"/>
      <c r="F2" s="55"/>
      <c r="G2" s="55"/>
      <c r="H2" s="55"/>
      <c r="I2" s="55"/>
      <c r="J2" s="55"/>
      <c r="K2" s="55"/>
    </row>
    <row r="3" spans="1:26" ht="25.5" x14ac:dyDescent="0.25">
      <c r="B3" s="9" t="s">
        <v>12</v>
      </c>
      <c r="C3" s="9" t="s">
        <v>13</v>
      </c>
      <c r="D3" s="9" t="s">
        <v>14</v>
      </c>
      <c r="E3" s="9" t="s">
        <v>20</v>
      </c>
      <c r="F3" s="9" t="s">
        <v>158</v>
      </c>
      <c r="G3" s="9" t="s">
        <v>15</v>
      </c>
      <c r="H3" s="9" t="s">
        <v>16</v>
      </c>
      <c r="I3" s="9" t="s">
        <v>21</v>
      </c>
      <c r="J3" s="9" t="s">
        <v>17</v>
      </c>
      <c r="K3" s="9" t="s">
        <v>18</v>
      </c>
    </row>
    <row r="4" spans="1:26" x14ac:dyDescent="0.25">
      <c r="B4" s="10">
        <v>1</v>
      </c>
      <c r="C4" s="11" t="s">
        <v>247</v>
      </c>
      <c r="D4" s="10" t="s">
        <v>164</v>
      </c>
      <c r="E4" s="10">
        <v>2850</v>
      </c>
      <c r="F4" s="11" t="s">
        <v>105</v>
      </c>
      <c r="G4" s="11" t="s">
        <v>105</v>
      </c>
      <c r="H4" s="11" t="s">
        <v>246</v>
      </c>
      <c r="I4" s="10">
        <v>82170</v>
      </c>
      <c r="J4" s="10">
        <v>17</v>
      </c>
      <c r="K4" s="10">
        <v>19.2</v>
      </c>
      <c r="Y4" t="s">
        <v>245</v>
      </c>
      <c r="Z4" t="str">
        <f t="shared" ref="Z4:Z19" si="0">MID(Y4,SEARCH("cheval",Y4)+7,SEARCH("_",Y4)-SEARCH("cheval",Y4)-7)</f>
        <v>shorthanded-jag</v>
      </c>
    </row>
    <row r="5" spans="1:26" x14ac:dyDescent="0.25">
      <c r="B5" s="10">
        <v>2</v>
      </c>
      <c r="C5" s="11" t="s">
        <v>243</v>
      </c>
      <c r="D5" s="10" t="s">
        <v>164</v>
      </c>
      <c r="E5" s="10">
        <v>2850</v>
      </c>
      <c r="F5" s="11" t="s">
        <v>156</v>
      </c>
      <c r="G5" s="11" t="s">
        <v>242</v>
      </c>
      <c r="H5" s="11" t="s">
        <v>241</v>
      </c>
      <c r="I5" s="10">
        <v>83765</v>
      </c>
      <c r="J5" s="10">
        <v>110</v>
      </c>
      <c r="K5" s="10">
        <v>61.7</v>
      </c>
      <c r="Y5" t="s">
        <v>240</v>
      </c>
      <c r="Z5" t="str">
        <f t="shared" si="0"/>
        <v>it-s-showtime-zaz</v>
      </c>
    </row>
    <row r="6" spans="1:26" ht="25.5" x14ac:dyDescent="0.25">
      <c r="B6" s="10">
        <v>3</v>
      </c>
      <c r="C6" s="11" t="s">
        <v>238</v>
      </c>
      <c r="D6" s="10" t="s">
        <v>200</v>
      </c>
      <c r="E6" s="10">
        <v>2850</v>
      </c>
      <c r="F6" s="11" t="s">
        <v>25</v>
      </c>
      <c r="G6" s="11" t="s">
        <v>237</v>
      </c>
      <c r="H6" s="11" t="s">
        <v>236</v>
      </c>
      <c r="I6" s="10">
        <v>108472</v>
      </c>
      <c r="J6" s="10">
        <v>61</v>
      </c>
      <c r="K6" s="10">
        <v>46.4</v>
      </c>
      <c r="Y6" t="s">
        <v>235</v>
      </c>
      <c r="Z6" t="str">
        <f t="shared" si="0"/>
        <v>uccio-d-alvio</v>
      </c>
    </row>
    <row r="7" spans="1:26" x14ac:dyDescent="0.25">
      <c r="B7" s="10">
        <v>4</v>
      </c>
      <c r="C7" s="11" t="s">
        <v>233</v>
      </c>
      <c r="D7" s="10" t="s">
        <v>175</v>
      </c>
      <c r="E7" s="10">
        <v>2850</v>
      </c>
      <c r="F7" s="11" t="s">
        <v>26</v>
      </c>
      <c r="G7" s="11" t="s">
        <v>232</v>
      </c>
      <c r="H7" s="11" t="s">
        <v>231</v>
      </c>
      <c r="I7" s="10">
        <v>117860</v>
      </c>
      <c r="J7" s="10">
        <v>112</v>
      </c>
      <c r="K7" s="10">
        <v>49.5</v>
      </c>
      <c r="Y7" t="s">
        <v>230</v>
      </c>
      <c r="Z7" t="str">
        <f t="shared" si="0"/>
        <v>espace-winner</v>
      </c>
    </row>
    <row r="8" spans="1:26" ht="25.5" x14ac:dyDescent="0.25">
      <c r="B8" s="10">
        <v>5</v>
      </c>
      <c r="C8" s="11" t="s">
        <v>228</v>
      </c>
      <c r="D8" s="10" t="s">
        <v>200</v>
      </c>
      <c r="E8" s="10">
        <v>2850</v>
      </c>
      <c r="F8" s="11" t="s">
        <v>227</v>
      </c>
      <c r="G8" s="11" t="s">
        <v>227</v>
      </c>
      <c r="H8" s="11" t="s">
        <v>226</v>
      </c>
      <c r="I8" s="10">
        <v>120566</v>
      </c>
      <c r="J8" s="10">
        <v>88</v>
      </c>
      <c r="K8" s="10">
        <v>104.9</v>
      </c>
      <c r="Y8" t="s">
        <v>225</v>
      </c>
      <c r="Z8" t="str">
        <f t="shared" si="0"/>
        <v>flash-hammering</v>
      </c>
    </row>
    <row r="9" spans="1:26" x14ac:dyDescent="0.25">
      <c r="B9" s="10">
        <v>6</v>
      </c>
      <c r="C9" s="11" t="s">
        <v>223</v>
      </c>
      <c r="D9" s="10" t="s">
        <v>175</v>
      </c>
      <c r="E9" s="10">
        <v>2850</v>
      </c>
      <c r="F9" s="11" t="s">
        <v>222</v>
      </c>
      <c r="G9" s="11" t="s">
        <v>222</v>
      </c>
      <c r="H9" s="11" t="s">
        <v>221</v>
      </c>
      <c r="I9" s="10">
        <v>126190</v>
      </c>
      <c r="J9" s="10">
        <v>4</v>
      </c>
      <c r="K9" s="10">
        <v>4.0999999999999996</v>
      </c>
      <c r="Y9" t="s">
        <v>220</v>
      </c>
      <c r="Z9" t="str">
        <f t="shared" si="0"/>
        <v>el-santo-haufor</v>
      </c>
    </row>
    <row r="10" spans="1:26" x14ac:dyDescent="0.25">
      <c r="B10" s="10">
        <v>7</v>
      </c>
      <c r="C10" s="11" t="s">
        <v>218</v>
      </c>
      <c r="D10" s="10" t="s">
        <v>164</v>
      </c>
      <c r="E10" s="10">
        <v>2850</v>
      </c>
      <c r="F10" s="11" t="s">
        <v>217</v>
      </c>
      <c r="G10" s="11" t="s">
        <v>216</v>
      </c>
      <c r="H10" s="11" t="s">
        <v>215</v>
      </c>
      <c r="I10" s="10">
        <v>128251</v>
      </c>
      <c r="J10" s="10">
        <v>30</v>
      </c>
      <c r="K10" s="10">
        <v>49.5</v>
      </c>
      <c r="Y10" t="s">
        <v>214</v>
      </c>
      <c r="Z10" t="str">
        <f t="shared" si="0"/>
        <v>rushmore-face</v>
      </c>
    </row>
    <row r="11" spans="1:26" ht="25.5" x14ac:dyDescent="0.25">
      <c r="B11" s="10">
        <v>8</v>
      </c>
      <c r="C11" s="11" t="s">
        <v>212</v>
      </c>
      <c r="D11" s="10" t="s">
        <v>193</v>
      </c>
      <c r="E11" s="10">
        <v>2850</v>
      </c>
      <c r="F11" s="11" t="s">
        <v>22</v>
      </c>
      <c r="G11" s="11" t="s">
        <v>211</v>
      </c>
      <c r="H11" s="11" t="s">
        <v>210</v>
      </c>
      <c r="I11" s="10">
        <v>136080</v>
      </c>
      <c r="J11" s="10">
        <v>7.8</v>
      </c>
      <c r="K11" s="10">
        <v>7.7</v>
      </c>
      <c r="Y11" t="s">
        <v>209</v>
      </c>
      <c r="Z11" t="str">
        <f t="shared" si="0"/>
        <v>equinoxe</v>
      </c>
    </row>
    <row r="12" spans="1:26" ht="30" x14ac:dyDescent="0.25">
      <c r="B12" s="10">
        <v>9</v>
      </c>
      <c r="C12" s="11" t="s">
        <v>207</v>
      </c>
      <c r="D12" s="10" t="s">
        <v>175</v>
      </c>
      <c r="E12" s="10">
        <v>2850</v>
      </c>
      <c r="F12" s="11" t="s">
        <v>206</v>
      </c>
      <c r="G12" s="11" t="s">
        <v>205</v>
      </c>
      <c r="H12" s="11" t="s">
        <v>204</v>
      </c>
      <c r="I12" s="10">
        <v>138257</v>
      </c>
      <c r="J12" s="10">
        <v>9.6999999999999993</v>
      </c>
      <c r="K12" s="10">
        <v>8.5</v>
      </c>
      <c r="Y12" t="s">
        <v>203</v>
      </c>
      <c r="Z12" t="str">
        <f t="shared" si="0"/>
        <v>prosperous</v>
      </c>
    </row>
    <row r="13" spans="1:26" ht="30" x14ac:dyDescent="0.25">
      <c r="B13" s="10">
        <v>10</v>
      </c>
      <c r="C13" s="11" t="s">
        <v>201</v>
      </c>
      <c r="D13" s="10" t="s">
        <v>200</v>
      </c>
      <c r="E13" s="10">
        <v>2850</v>
      </c>
      <c r="F13" s="11" t="s">
        <v>199</v>
      </c>
      <c r="G13" s="11" t="s">
        <v>198</v>
      </c>
      <c r="H13" s="11" t="s">
        <v>197</v>
      </c>
      <c r="I13" s="10">
        <v>138964</v>
      </c>
      <c r="J13" s="10">
        <v>13</v>
      </c>
      <c r="K13" s="10">
        <v>22.6</v>
      </c>
      <c r="Y13" t="s">
        <v>196</v>
      </c>
      <c r="Z13" t="str">
        <f t="shared" si="0"/>
        <v>minnestads-el-paso</v>
      </c>
    </row>
    <row r="14" spans="1:26" ht="30" x14ac:dyDescent="0.25">
      <c r="B14" s="10">
        <v>11</v>
      </c>
      <c r="C14" s="11" t="s">
        <v>194</v>
      </c>
      <c r="D14" s="10" t="s">
        <v>193</v>
      </c>
      <c r="E14" s="10">
        <v>2850</v>
      </c>
      <c r="F14" s="11" t="s">
        <v>123</v>
      </c>
      <c r="G14" s="11" t="s">
        <v>192</v>
      </c>
      <c r="H14" s="11" t="s">
        <v>191</v>
      </c>
      <c r="I14" s="10">
        <v>140595</v>
      </c>
      <c r="J14" s="10">
        <v>25</v>
      </c>
      <c r="K14" s="10">
        <v>26.6</v>
      </c>
      <c r="Y14" t="s">
        <v>190</v>
      </c>
      <c r="Z14" t="str">
        <f t="shared" si="0"/>
        <v>elan-de-dompierre</v>
      </c>
    </row>
    <row r="15" spans="1:26" x14ac:dyDescent="0.25">
      <c r="B15" s="10">
        <v>12</v>
      </c>
      <c r="C15" s="11" t="s">
        <v>188</v>
      </c>
      <c r="D15" s="10" t="s">
        <v>164</v>
      </c>
      <c r="E15" s="10">
        <v>2850</v>
      </c>
      <c r="F15" s="11" t="s">
        <v>187</v>
      </c>
      <c r="G15" s="11" t="s">
        <v>186</v>
      </c>
      <c r="H15" s="11" t="s">
        <v>185</v>
      </c>
      <c r="I15" s="10">
        <v>146250</v>
      </c>
      <c r="J15" s="10">
        <v>89</v>
      </c>
      <c r="K15" s="10">
        <v>81.900000000000006</v>
      </c>
      <c r="Y15" t="s">
        <v>184</v>
      </c>
      <c r="Z15" t="str">
        <f t="shared" si="0"/>
        <v>dream-gold</v>
      </c>
    </row>
    <row r="16" spans="1:26" x14ac:dyDescent="0.25">
      <c r="B16" s="10">
        <v>13</v>
      </c>
      <c r="C16" s="11" t="s">
        <v>182</v>
      </c>
      <c r="D16" s="10" t="s">
        <v>175</v>
      </c>
      <c r="E16" s="10">
        <v>2850</v>
      </c>
      <c r="F16" s="11" t="s">
        <v>181</v>
      </c>
      <c r="G16" s="11" t="s">
        <v>180</v>
      </c>
      <c r="H16" s="11" t="s">
        <v>179</v>
      </c>
      <c r="I16" s="10">
        <v>151430</v>
      </c>
      <c r="J16" s="10">
        <v>11</v>
      </c>
      <c r="K16" s="10">
        <v>10.6</v>
      </c>
      <c r="Y16" t="s">
        <v>178</v>
      </c>
      <c r="Z16" t="str">
        <f t="shared" si="0"/>
        <v>echo-de-chanlecy</v>
      </c>
    </row>
    <row r="17" spans="2:26" x14ac:dyDescent="0.25">
      <c r="B17" s="10">
        <v>14</v>
      </c>
      <c r="C17" s="11" t="s">
        <v>176</v>
      </c>
      <c r="D17" s="10" t="s">
        <v>175</v>
      </c>
      <c r="E17" s="10">
        <v>2850</v>
      </c>
      <c r="F17" s="11" t="s">
        <v>174</v>
      </c>
      <c r="G17" s="11" t="s">
        <v>173</v>
      </c>
      <c r="H17" s="11" t="s">
        <v>172</v>
      </c>
      <c r="I17" s="10">
        <v>151866</v>
      </c>
      <c r="J17" s="10">
        <v>6.6</v>
      </c>
      <c r="K17" s="10">
        <v>4.5999999999999996</v>
      </c>
      <c r="Y17" t="s">
        <v>171</v>
      </c>
      <c r="Z17" t="str">
        <f t="shared" si="0"/>
        <v>vincero-gar</v>
      </c>
    </row>
    <row r="18" spans="2:26" x14ac:dyDescent="0.25">
      <c r="B18" s="10">
        <v>15</v>
      </c>
      <c r="C18" s="11" t="s">
        <v>169</v>
      </c>
      <c r="D18" s="10" t="s">
        <v>164</v>
      </c>
      <c r="E18" s="10">
        <v>2850</v>
      </c>
      <c r="F18" s="11" t="s">
        <v>151</v>
      </c>
      <c r="G18" s="11" t="s">
        <v>111</v>
      </c>
      <c r="H18" s="11" t="s">
        <v>168</v>
      </c>
      <c r="I18" s="10">
        <v>152130</v>
      </c>
      <c r="J18" s="10">
        <v>11</v>
      </c>
      <c r="K18" s="10">
        <v>18.7</v>
      </c>
      <c r="Y18" t="s">
        <v>167</v>
      </c>
      <c r="Z18" t="str">
        <f t="shared" si="0"/>
        <v>daguet-normand</v>
      </c>
    </row>
    <row r="19" spans="2:26" ht="30" x14ac:dyDescent="0.25">
      <c r="B19" s="10">
        <v>16</v>
      </c>
      <c r="C19" s="11" t="s">
        <v>165</v>
      </c>
      <c r="D19" s="10" t="s">
        <v>164</v>
      </c>
      <c r="E19" s="10">
        <v>2850</v>
      </c>
      <c r="F19" s="11" t="s">
        <v>23</v>
      </c>
      <c r="G19" s="11" t="s">
        <v>163</v>
      </c>
      <c r="H19" s="11" t="s">
        <v>162</v>
      </c>
      <c r="I19" s="10">
        <v>153940</v>
      </c>
      <c r="J19" s="10">
        <v>8.1</v>
      </c>
      <c r="K19" s="10">
        <v>9.4</v>
      </c>
      <c r="Y19" t="s">
        <v>161</v>
      </c>
      <c r="Z19" t="str">
        <f t="shared" si="0"/>
        <v>domino-dream</v>
      </c>
    </row>
  </sheetData>
  <mergeCells count="1">
    <mergeCell ref="B2:K2"/>
  </mergeCells>
  <hyperlinks>
    <hyperlink ref="C4" r:id="rId1" display="/cheval/shorthanded-jag_c1128252_h2492378" xr:uid="{C69457CF-626C-4BB1-BA59-349F915F732A}"/>
    <hyperlink ref="F4" r:id="rId2" display="/jockey/bjorn-goop_j1004506" xr:uid="{4018A3C3-5915-4242-8768-2329B799CC56}"/>
    <hyperlink ref="G4" r:id="rId3" display="/entraineur/bjorn-goop_e1004506" xr:uid="{391613DB-A746-4BB9-A171-5953C919B3A7}"/>
    <hyperlink ref="H4" r:id="rId4" display="/cheval/shorthanded-jag_c1128252_h2492378" xr:uid="{F0EBF649-DD0D-437D-B073-457C3959E2DC}"/>
    <hyperlink ref="C5" r:id="rId5" display="/cheval/it-s-showtime-zaz_c1128252_h2486920" xr:uid="{84AB8BA6-4AD0-4636-A305-4B15D94A05F2}"/>
    <hyperlink ref="F5" r:id="rId6" display="/jockey/pierre-vercruysse_j1010363" xr:uid="{C44AAB55-A811-4D94-B21F-44B1E879F556}"/>
    <hyperlink ref="G5" r:id="rId7" display="/entraineur/jo-corbanie_e1002352" xr:uid="{75A3D30E-403E-4AC0-BFD8-997F276A0546}"/>
    <hyperlink ref="H5" r:id="rId8" display="/cheval/it-s-showtime-zaz_c1128252_h2486920" xr:uid="{6A0BE94D-E38B-4874-BD71-E8C3696F0BC8}"/>
    <hyperlink ref="C6" r:id="rId9" display="/cheval/uccio-d-alvio_c1128252_h2452152" xr:uid="{A2EAADA0-1811-4E8C-847B-AB1E88F9B336}"/>
    <hyperlink ref="F6" r:id="rId10" display="/jockey/eric-raffin_j1008703" xr:uid="{2A6D7DD8-1384-4438-AD51-1075315AAEA8}"/>
    <hyperlink ref="G6" r:id="rId11" display="/entraineur/vitale-ciotola_e1029964" xr:uid="{91C6F4F3-2609-4E83-8C9A-6ECBA1AA6D1C}"/>
    <hyperlink ref="H6" r:id="rId12" display="/cheval/uccio-d-alvio_c1128252_h2452152" xr:uid="{B5964AD3-64A7-423F-B536-4262E86AF104}"/>
    <hyperlink ref="C7" r:id="rId13" display="/cheval/espace-winner_c1128252_h2507136" xr:uid="{DF247C90-926A-465F-9768-9352AB78EBA9}"/>
    <hyperlink ref="F7" r:id="rId14" display="/jockey/leo-abrivard_j1108956" xr:uid="{A925F76E-9FE5-475A-ADE4-AC1CD8F90F08}"/>
    <hyperlink ref="G7" r:id="rId15" display="/entraineur/laurent-claude-abrivard_e1000019" xr:uid="{E41EC053-D130-4994-A2D8-952D89C528B3}"/>
    <hyperlink ref="H7" r:id="rId16" display="/cheval/espace-winner_c1128252_h2507136" xr:uid="{58C3EDB3-A534-48A9-B7FB-BBD41812346D}"/>
    <hyperlink ref="C8" r:id="rId17" display="/cheval/flash-hammering_c1128252_h2480259" xr:uid="{26EB59C3-2212-4A12-8780-40FDBDBB99E2}"/>
    <hyperlink ref="F8" r:id="rId18" display="/jockey/jorgen-westholm_j1010611" xr:uid="{F2374B70-34DA-4274-A5F4-6C859249FB23}"/>
    <hyperlink ref="G8" r:id="rId19" display="/entraineur/jorgen-westholm_e1010611" xr:uid="{A1EB8C7A-D516-44E1-85B0-42CE08251B03}"/>
    <hyperlink ref="H8" r:id="rId20" display="/cheval/flash-hammering_c1128252_h2480259" xr:uid="{BE384823-DCC6-4D30-B04D-DD9FD746618D}"/>
    <hyperlink ref="C9" r:id="rId21" display="/cheval/el-santo-haufor_c1128252_h2516453" xr:uid="{465B11CF-DCA5-48BB-A0B7-58370CFE8382}"/>
    <hyperlink ref="F9" r:id="rId22" display="/jockey/christian-bigeon_j1000964" xr:uid="{CC87107E-BA9B-4D18-8C7F-4E4B5E97F98A}"/>
    <hyperlink ref="G9" r:id="rId23" display="/entraineur/christian-bigeon_e1000964" xr:uid="{3E3BCAE3-B2B5-474B-A0C3-1B2BE7F4B2E3}"/>
    <hyperlink ref="H9" r:id="rId24" display="/cheval/el-santo-haufor_c1128252_h2516453" xr:uid="{0B3AFAC3-B385-484F-9A0A-CFC823E0ADC9}"/>
    <hyperlink ref="C10" r:id="rId25" display="/cheval/rushmore-face_c1128252_h2465915" xr:uid="{0CC5DB3C-8070-4E8E-8E0B-ADC333C2BDA8}"/>
    <hyperlink ref="F10" r:id="rId26" display="/jockey/david-thomain_j1009957" xr:uid="{F4718322-E080-416E-A87D-94177DA905A0}"/>
    <hyperlink ref="G10" r:id="rId27" display="/entraineur/adrian-kolgjini_e1048437" xr:uid="{A6E1E0CF-64D4-412E-82BD-30FE6F77E832}"/>
    <hyperlink ref="H10" r:id="rId28" display="/cheval/rushmore-face_c1128252_h2465915" xr:uid="{927ACA9F-491C-4759-A0E1-C9C270E62AFB}"/>
    <hyperlink ref="C11" r:id="rId29" display="/cheval/equinoxe_c1128252_h2489811" xr:uid="{CAA5294A-0C0D-415F-9AE5-388513DF395B}"/>
    <hyperlink ref="F11" r:id="rId30" display="/jockey/matthieu-abrivard_j1000021" xr:uid="{E325BAB3-4F50-4279-A913-D58FE2368311}"/>
    <hyperlink ref="G11" r:id="rId31" display="/entraineur/jacques-bruneau_e1001546" xr:uid="{6D9D02F1-2411-48D6-9DE7-D9898EA4ED9A}"/>
    <hyperlink ref="H11" r:id="rId32" display="/cheval/equinoxe_c1128252_h2489811" xr:uid="{8F383D1D-BDD6-47C6-8C71-05EAFC0B33C9}"/>
    <hyperlink ref="C12" r:id="rId33" display="/cheval/prosperous_c1128252_h2506451" xr:uid="{E9A06E55-69B2-4B41-A8D9-33C52F49DDF4}"/>
    <hyperlink ref="F12" r:id="rId34" display="/jockey/dominik-locqueneux_j1006684" xr:uid="{A882C59B-8A11-4554-9642-FB37D291D4C1}"/>
    <hyperlink ref="G12" r:id="rId35" display="/entraineur/henk-grift_e1004631" xr:uid="{FA05B390-CDAF-46DB-880C-0167C935F0CB}"/>
    <hyperlink ref="H12" r:id="rId36" display="/cheval/prosperous_c1128252_h2506451" xr:uid="{087DC2AA-DF4F-418F-8DD6-EA54C6AFB1E5}"/>
    <hyperlink ref="C13" r:id="rId37" display="/cheval/minnestads-el-paso_c1128252_h2477871" xr:uid="{361FA29D-08ED-4F06-9DF9-27BCD70664C3}"/>
    <hyperlink ref="F13" r:id="rId38" display="/jockey/rebecca-dahlen_j1115854" xr:uid="{8CD32849-7D5C-471B-B41B-566F67D6DCA4}"/>
    <hyperlink ref="G13" r:id="rId39" display="/entraineur/dennis-palmqvist_e1080363" xr:uid="{EC069727-2A28-4520-B4D2-E7C7AE9AD15F}"/>
    <hyperlink ref="H13" r:id="rId40" display="/cheval/minnestads-el-paso_c1128252_h2477871" xr:uid="{7B2327A3-BD00-4A4C-969C-4EDEF2BC5C90}"/>
    <hyperlink ref="C14" r:id="rId41" display="/cheval/elan-de-dompierre_c1128252_h2502471" xr:uid="{0A65C246-063A-4C12-9E5A-F1486AB6540C}"/>
    <hyperlink ref="F14" r:id="rId42" display="/jockey/pierre-yves-verva_j1010411" xr:uid="{5734511D-14B9-4BE8-86B1-840703E87D72}"/>
    <hyperlink ref="G14" r:id="rId43" display="/entraineur/joel-despres_e1003061" xr:uid="{0B8E4AA2-4BF2-43B3-AEA4-FA5B5118645C}"/>
    <hyperlink ref="H14" r:id="rId44" display="/cheval/elan-de-dompierre_c1128252_h2502471" xr:uid="{657171E1-23FF-42A6-8369-2F279B9D869B}"/>
    <hyperlink ref="C15" r:id="rId45" display="/cheval/dream-gold_c1128252_h2445102" xr:uid="{59787817-5CA4-4006-9FB7-BC098A107860}"/>
    <hyperlink ref="F15" r:id="rId46" display="/jockey/benoit-robin_j1008962" xr:uid="{5CFB65FD-2718-497B-8182-33FE482728BA}"/>
    <hyperlink ref="G15" r:id="rId47" display="/entraineur/philippe-moulin_e1007609" xr:uid="{7703D6E3-4643-4FBF-8E75-0FB897EBBDDA}"/>
    <hyperlink ref="H15" r:id="rId48" display="/cheval/dream-gold_c1128252_h2445102" xr:uid="{CC3BD019-7434-42B0-9228-82F4305331FE}"/>
    <hyperlink ref="C16" r:id="rId49" display="/cheval/echo-de-chanlecy_c1128252_h2506524" xr:uid="{4A3CEF53-1868-4F0E-9F8B-2E56BF317C8D}"/>
    <hyperlink ref="F16" r:id="rId50" display="/jockey/tony-le-beller_j1006012" xr:uid="{1BEAF9D5-C5E3-47A8-85B5-60CE5EA92337}"/>
    <hyperlink ref="G16" r:id="rId51" display="/entraineur/eric-gilles-blot_e1001096" xr:uid="{29E5EBDE-C744-44F7-9A8E-6BC446B2FB3B}"/>
    <hyperlink ref="H16" r:id="rId52" display="/cheval/echo-de-chanlecy_c1128252_h2506524" xr:uid="{754A9486-DB3E-4240-9455-1D199CA81775}"/>
    <hyperlink ref="C17" r:id="rId53" display="/cheval/vincero-gar_c1128252_h2483989" xr:uid="{9D2044EE-F63F-4CAD-A065-60B2D1D7F346}"/>
    <hyperlink ref="F17" r:id="rId54" display="/jockey/pietro-gubellini_j1004682" xr:uid="{AC0798C0-F9B4-4D94-82F3-BC2B16924453}"/>
    <hyperlink ref="G17" r:id="rId55" display="/entraineur/alessandro-gocciadoro_e1004451" xr:uid="{D2B3878C-73DB-48B3-83E5-CDA69BE28092}"/>
    <hyperlink ref="H17" r:id="rId56" display="/cheval/vincero-gar_c1128252_h2483989" xr:uid="{0FCF6A0B-F521-43B3-9363-AE33C981F2DF}"/>
    <hyperlink ref="C18" r:id="rId57" display="/cheval/daguet-normand_c1128252_h2491798" xr:uid="{BA725A64-8051-494C-8654-EE7C2F8F21E4}"/>
    <hyperlink ref="F18" r:id="rId58" display="/jockey/gabriele-gelormini_j1041648" xr:uid="{A55C471F-FAA1-490B-90DC-692C882277C7}"/>
    <hyperlink ref="G18" r:id="rId59" display="/entraineur/jean-michel-baudouin_e1000568" xr:uid="{0000FDC9-7961-48F7-ADFD-F55926865787}"/>
    <hyperlink ref="H18" r:id="rId60" display="/cheval/daguet-normand_c1128252_h2491798" xr:uid="{7E0F6D97-8478-40A4-87E9-78569FD83631}"/>
    <hyperlink ref="C19" r:id="rId61" display="/cheval/domino-dream_c1128252_h2500666" xr:uid="{CDFBF47F-C386-422F-848A-880647610086}"/>
    <hyperlink ref="F19" r:id="rId62" display="/jockey/yoann-lebourgeois_j1006155" xr:uid="{B7A22913-B61E-443E-95BA-74B2158AEB6A}"/>
    <hyperlink ref="G19" r:id="rId63" display="/entraineur/loic-peschet_e1008250" xr:uid="{7A23B46E-8CE1-4AB7-B6BB-C007E85A56A1}"/>
    <hyperlink ref="H19" r:id="rId64" display="/cheval/domino-dream_c1128252_h2500666" xr:uid="{748BE46A-3DC3-4A69-90C1-2529B8E8A852}"/>
  </hyperlinks>
  <pageMargins left="0.7" right="0.7" top="0.75" bottom="0.75" header="0.3" footer="0.3"/>
  <pageSetup paperSize="9" orientation="portrait" r:id="rId65"/>
  <drawing r:id="rId6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CE9D9-E13E-4B14-A157-C5AFC9DFCC27}">
  <sheetPr>
    <tabColor rgb="FF92D050"/>
  </sheetPr>
  <dimension ref="A1:Z243"/>
  <sheetViews>
    <sheetView workbookViewId="0">
      <selection activeCell="A37" sqref="A37"/>
    </sheetView>
  </sheetViews>
  <sheetFormatPr baseColWidth="10" defaultRowHeight="15" x14ac:dyDescent="0.25"/>
  <cols>
    <col min="1" max="1" width="16.7109375" style="35" customWidth="1"/>
    <col min="2" max="2" width="11.42578125" style="15"/>
    <col min="3" max="3" width="23.140625" style="35" customWidth="1"/>
    <col min="4" max="4" width="5.7109375" style="35" customWidth="1"/>
    <col min="5" max="5" width="8.7109375" style="35" customWidth="1"/>
    <col min="6" max="11" width="11.42578125" style="35"/>
    <col min="12" max="24" width="2.7109375" style="35" customWidth="1"/>
    <col min="25" max="25" width="71.7109375" style="35" customWidth="1"/>
    <col min="26" max="16384" width="11.42578125" style="35"/>
  </cols>
  <sheetData>
    <row r="1" spans="1:26" ht="16.5" thickTop="1" thickBot="1" x14ac:dyDescent="0.3">
      <c r="A1" s="52" t="s">
        <v>248</v>
      </c>
      <c r="B1" s="51" t="s">
        <v>11</v>
      </c>
    </row>
    <row r="2" spans="1:26" ht="16.5" thickTop="1" thickBot="1" x14ac:dyDescent="0.3">
      <c r="A2" s="49"/>
      <c r="B2" s="48" t="s">
        <v>12</v>
      </c>
      <c r="C2" s="47" t="s">
        <v>13</v>
      </c>
      <c r="D2" s="47" t="s">
        <v>14</v>
      </c>
      <c r="E2" s="47" t="s">
        <v>20</v>
      </c>
      <c r="F2" s="47" t="s">
        <v>158</v>
      </c>
      <c r="G2" s="47" t="s">
        <v>15</v>
      </c>
      <c r="H2" s="47" t="s">
        <v>16</v>
      </c>
      <c r="I2" s="47" t="s">
        <v>21</v>
      </c>
      <c r="J2" s="47" t="s">
        <v>17</v>
      </c>
      <c r="K2" s="47" t="s">
        <v>18</v>
      </c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6"/>
    </row>
    <row r="3" spans="1:26" ht="15.75" thickTop="1" x14ac:dyDescent="0.25">
      <c r="A3" s="42"/>
      <c r="B3" s="45">
        <v>1</v>
      </c>
      <c r="C3" s="44" t="s">
        <v>247</v>
      </c>
      <c r="D3" s="44" t="s">
        <v>164</v>
      </c>
      <c r="E3" s="44">
        <v>2850</v>
      </c>
      <c r="F3" s="44" t="s">
        <v>105</v>
      </c>
      <c r="G3" s="44" t="s">
        <v>105</v>
      </c>
      <c r="H3" s="44" t="s">
        <v>246</v>
      </c>
      <c r="I3" s="44">
        <v>82170</v>
      </c>
      <c r="J3" s="44">
        <v>16</v>
      </c>
      <c r="K3" s="44">
        <v>25.2</v>
      </c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 t="s">
        <v>245</v>
      </c>
      <c r="Z3" s="43" t="s">
        <v>244</v>
      </c>
    </row>
    <row r="4" spans="1:26" x14ac:dyDescent="0.25">
      <c r="A4" s="42"/>
      <c r="B4" s="41">
        <v>2</v>
      </c>
      <c r="C4" s="27" t="s">
        <v>243</v>
      </c>
      <c r="D4" s="27" t="s">
        <v>164</v>
      </c>
      <c r="E4" s="27">
        <v>2850</v>
      </c>
      <c r="F4" s="27" t="s">
        <v>156</v>
      </c>
      <c r="G4" s="27" t="s">
        <v>242</v>
      </c>
      <c r="H4" s="27" t="s">
        <v>241</v>
      </c>
      <c r="I4" s="27">
        <v>83765</v>
      </c>
      <c r="J4" s="27">
        <v>95</v>
      </c>
      <c r="K4" s="27">
        <v>376.8</v>
      </c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 t="s">
        <v>240</v>
      </c>
      <c r="Z4" s="40" t="s">
        <v>239</v>
      </c>
    </row>
    <row r="5" spans="1:26" x14ac:dyDescent="0.25">
      <c r="A5" s="42"/>
      <c r="B5" s="41">
        <v>3</v>
      </c>
      <c r="C5" s="27" t="s">
        <v>238</v>
      </c>
      <c r="D5" s="27" t="s">
        <v>200</v>
      </c>
      <c r="E5" s="27">
        <v>2850</v>
      </c>
      <c r="F5" s="27" t="s">
        <v>25</v>
      </c>
      <c r="G5" s="27" t="s">
        <v>237</v>
      </c>
      <c r="H5" s="27" t="s">
        <v>236</v>
      </c>
      <c r="I5" s="27">
        <v>108472</v>
      </c>
      <c r="J5" s="27">
        <v>54</v>
      </c>
      <c r="K5" s="27">
        <v>35.6</v>
      </c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 t="s">
        <v>235</v>
      </c>
      <c r="Z5" s="40" t="s">
        <v>234</v>
      </c>
    </row>
    <row r="6" spans="1:26" x14ac:dyDescent="0.25">
      <c r="A6" s="42"/>
      <c r="B6" s="41">
        <v>4</v>
      </c>
      <c r="C6" s="27" t="s">
        <v>233</v>
      </c>
      <c r="D6" s="27" t="s">
        <v>175</v>
      </c>
      <c r="E6" s="27">
        <v>2850</v>
      </c>
      <c r="F6" s="27" t="s">
        <v>26</v>
      </c>
      <c r="G6" s="27" t="s">
        <v>232</v>
      </c>
      <c r="H6" s="27" t="s">
        <v>231</v>
      </c>
      <c r="I6" s="27">
        <v>117860</v>
      </c>
      <c r="J6" s="27">
        <v>97</v>
      </c>
      <c r="K6" s="27">
        <v>35.6</v>
      </c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 t="s">
        <v>230</v>
      </c>
      <c r="Z6" s="40" t="s">
        <v>229</v>
      </c>
    </row>
    <row r="7" spans="1:26" x14ac:dyDescent="0.25">
      <c r="A7" s="42"/>
      <c r="B7" s="41">
        <v>5</v>
      </c>
      <c r="C7" s="27" t="s">
        <v>228</v>
      </c>
      <c r="D7" s="27" t="s">
        <v>200</v>
      </c>
      <c r="E7" s="27">
        <v>2850</v>
      </c>
      <c r="F7" s="27" t="s">
        <v>227</v>
      </c>
      <c r="G7" s="27" t="s">
        <v>227</v>
      </c>
      <c r="H7" s="27" t="s">
        <v>226</v>
      </c>
      <c r="I7" s="27">
        <v>120566</v>
      </c>
      <c r="J7" s="27">
        <v>79</v>
      </c>
      <c r="K7" s="27">
        <v>104.4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 t="s">
        <v>225</v>
      </c>
      <c r="Z7" s="40" t="s">
        <v>224</v>
      </c>
    </row>
    <row r="8" spans="1:26" x14ac:dyDescent="0.25">
      <c r="A8" s="42"/>
      <c r="B8" s="41">
        <v>6</v>
      </c>
      <c r="C8" s="27" t="s">
        <v>223</v>
      </c>
      <c r="D8" s="27" t="s">
        <v>175</v>
      </c>
      <c r="E8" s="27">
        <v>2850</v>
      </c>
      <c r="F8" s="27" t="s">
        <v>222</v>
      </c>
      <c r="G8" s="27" t="s">
        <v>222</v>
      </c>
      <c r="H8" s="27" t="s">
        <v>221</v>
      </c>
      <c r="I8" s="27">
        <v>126190</v>
      </c>
      <c r="J8" s="27">
        <v>4.5</v>
      </c>
      <c r="K8" s="27">
        <v>5</v>
      </c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 t="s">
        <v>220</v>
      </c>
      <c r="Z8" s="40" t="s">
        <v>219</v>
      </c>
    </row>
    <row r="9" spans="1:26" x14ac:dyDescent="0.25">
      <c r="A9" s="42"/>
      <c r="B9" s="41">
        <v>7</v>
      </c>
      <c r="C9" s="27" t="s">
        <v>218</v>
      </c>
      <c r="D9" s="27" t="s">
        <v>164</v>
      </c>
      <c r="E9" s="27">
        <v>2850</v>
      </c>
      <c r="F9" s="27" t="s">
        <v>217</v>
      </c>
      <c r="G9" s="27" t="s">
        <v>216</v>
      </c>
      <c r="H9" s="27" t="s">
        <v>215</v>
      </c>
      <c r="I9" s="27">
        <v>128251</v>
      </c>
      <c r="J9" s="27">
        <v>29</v>
      </c>
      <c r="K9" s="27">
        <v>47.3</v>
      </c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 t="s">
        <v>214</v>
      </c>
      <c r="Z9" s="40" t="s">
        <v>213</v>
      </c>
    </row>
    <row r="10" spans="1:26" x14ac:dyDescent="0.25">
      <c r="A10" s="42"/>
      <c r="B10" s="41">
        <v>8</v>
      </c>
      <c r="C10" s="27" t="s">
        <v>212</v>
      </c>
      <c r="D10" s="27" t="s">
        <v>193</v>
      </c>
      <c r="E10" s="27">
        <v>2850</v>
      </c>
      <c r="F10" s="27" t="s">
        <v>22</v>
      </c>
      <c r="G10" s="27" t="s">
        <v>211</v>
      </c>
      <c r="H10" s="27" t="s">
        <v>210</v>
      </c>
      <c r="I10" s="27">
        <v>136080</v>
      </c>
      <c r="J10" s="27">
        <v>7.4</v>
      </c>
      <c r="K10" s="27">
        <v>7.2</v>
      </c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 t="s">
        <v>209</v>
      </c>
      <c r="Z10" s="40" t="s">
        <v>208</v>
      </c>
    </row>
    <row r="11" spans="1:26" x14ac:dyDescent="0.25">
      <c r="A11" s="42"/>
      <c r="B11" s="41">
        <v>9</v>
      </c>
      <c r="C11" s="27" t="s">
        <v>207</v>
      </c>
      <c r="D11" s="27" t="s">
        <v>175</v>
      </c>
      <c r="E11" s="27">
        <v>2850</v>
      </c>
      <c r="F11" s="27" t="s">
        <v>206</v>
      </c>
      <c r="G11" s="27" t="s">
        <v>205</v>
      </c>
      <c r="H11" s="27" t="s">
        <v>204</v>
      </c>
      <c r="I11" s="27">
        <v>138257</v>
      </c>
      <c r="J11" s="27">
        <v>9.3000000000000007</v>
      </c>
      <c r="K11" s="27">
        <v>12.8</v>
      </c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 t="s">
        <v>203</v>
      </c>
      <c r="Z11" s="40" t="s">
        <v>202</v>
      </c>
    </row>
    <row r="12" spans="1:26" x14ac:dyDescent="0.25">
      <c r="A12" s="42"/>
      <c r="B12" s="41">
        <v>10</v>
      </c>
      <c r="C12" s="27" t="s">
        <v>201</v>
      </c>
      <c r="D12" s="27" t="s">
        <v>200</v>
      </c>
      <c r="E12" s="27">
        <v>2850</v>
      </c>
      <c r="F12" s="27" t="s">
        <v>199</v>
      </c>
      <c r="G12" s="27" t="s">
        <v>198</v>
      </c>
      <c r="H12" s="27" t="s">
        <v>197</v>
      </c>
      <c r="I12" s="27">
        <v>138964</v>
      </c>
      <c r="J12" s="27">
        <v>13</v>
      </c>
      <c r="K12" s="27">
        <v>17.899999999999999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 t="s">
        <v>196</v>
      </c>
      <c r="Z12" s="40" t="s">
        <v>195</v>
      </c>
    </row>
    <row r="13" spans="1:26" x14ac:dyDescent="0.25">
      <c r="A13" s="42"/>
      <c r="B13" s="41">
        <v>11</v>
      </c>
      <c r="C13" s="27" t="s">
        <v>194</v>
      </c>
      <c r="D13" s="27" t="s">
        <v>193</v>
      </c>
      <c r="E13" s="27">
        <v>2850</v>
      </c>
      <c r="F13" s="27" t="s">
        <v>123</v>
      </c>
      <c r="G13" s="27" t="s">
        <v>192</v>
      </c>
      <c r="H13" s="27" t="s">
        <v>191</v>
      </c>
      <c r="I13" s="27">
        <v>140595</v>
      </c>
      <c r="J13" s="27">
        <v>23</v>
      </c>
      <c r="K13" s="27">
        <v>35.6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 t="s">
        <v>190</v>
      </c>
      <c r="Z13" s="40" t="s">
        <v>189</v>
      </c>
    </row>
    <row r="14" spans="1:26" x14ac:dyDescent="0.25">
      <c r="A14" s="42"/>
      <c r="B14" s="41">
        <v>12</v>
      </c>
      <c r="C14" s="27" t="s">
        <v>188</v>
      </c>
      <c r="D14" s="27" t="s">
        <v>164</v>
      </c>
      <c r="E14" s="27">
        <v>2850</v>
      </c>
      <c r="F14" s="27" t="s">
        <v>187</v>
      </c>
      <c r="G14" s="27" t="s">
        <v>186</v>
      </c>
      <c r="H14" s="27" t="s">
        <v>185</v>
      </c>
      <c r="I14" s="27">
        <v>146250</v>
      </c>
      <c r="J14" s="27">
        <v>84</v>
      </c>
      <c r="K14" s="27">
        <v>70.400000000000006</v>
      </c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 t="s">
        <v>184</v>
      </c>
      <c r="Z14" s="40" t="s">
        <v>183</v>
      </c>
    </row>
    <row r="15" spans="1:26" x14ac:dyDescent="0.25">
      <c r="A15" s="42"/>
      <c r="B15" s="41">
        <v>13</v>
      </c>
      <c r="C15" s="27" t="s">
        <v>182</v>
      </c>
      <c r="D15" s="27" t="s">
        <v>175</v>
      </c>
      <c r="E15" s="27">
        <v>2850</v>
      </c>
      <c r="F15" s="27" t="s">
        <v>181</v>
      </c>
      <c r="G15" s="27" t="s">
        <v>180</v>
      </c>
      <c r="H15" s="27" t="s">
        <v>179</v>
      </c>
      <c r="I15" s="27">
        <v>151430</v>
      </c>
      <c r="J15" s="27">
        <v>11</v>
      </c>
      <c r="K15" s="27">
        <v>8.6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 t="s">
        <v>178</v>
      </c>
      <c r="Z15" s="40" t="s">
        <v>177</v>
      </c>
    </row>
    <row r="16" spans="1:26" x14ac:dyDescent="0.25">
      <c r="A16" s="42"/>
      <c r="B16" s="41">
        <v>14</v>
      </c>
      <c r="C16" s="27" t="s">
        <v>176</v>
      </c>
      <c r="D16" s="27" t="s">
        <v>175</v>
      </c>
      <c r="E16" s="27">
        <v>2850</v>
      </c>
      <c r="F16" s="27" t="s">
        <v>174</v>
      </c>
      <c r="G16" s="27" t="s">
        <v>173</v>
      </c>
      <c r="H16" s="27" t="s">
        <v>172</v>
      </c>
      <c r="I16" s="27">
        <v>151866</v>
      </c>
      <c r="J16" s="27">
        <v>6.9</v>
      </c>
      <c r="K16" s="27">
        <v>3.7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 t="s">
        <v>171</v>
      </c>
      <c r="Z16" s="40" t="s">
        <v>170</v>
      </c>
    </row>
    <row r="17" spans="1:26" x14ac:dyDescent="0.25">
      <c r="A17" s="42"/>
      <c r="B17" s="41">
        <v>15</v>
      </c>
      <c r="C17" s="27" t="s">
        <v>169</v>
      </c>
      <c r="D17" s="27" t="s">
        <v>164</v>
      </c>
      <c r="E17" s="27">
        <v>2850</v>
      </c>
      <c r="F17" s="27" t="s">
        <v>151</v>
      </c>
      <c r="G17" s="27" t="s">
        <v>111</v>
      </c>
      <c r="H17" s="27" t="s">
        <v>168</v>
      </c>
      <c r="I17" s="27">
        <v>152130</v>
      </c>
      <c r="J17" s="27">
        <v>10</v>
      </c>
      <c r="K17" s="27">
        <v>14.9</v>
      </c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 t="s">
        <v>167</v>
      </c>
      <c r="Z17" s="40" t="s">
        <v>166</v>
      </c>
    </row>
    <row r="18" spans="1:26" x14ac:dyDescent="0.25">
      <c r="A18" s="42"/>
      <c r="B18" s="41">
        <v>16</v>
      </c>
      <c r="C18" s="27" t="s">
        <v>165</v>
      </c>
      <c r="D18" s="27" t="s">
        <v>164</v>
      </c>
      <c r="E18" s="27">
        <v>2850</v>
      </c>
      <c r="F18" s="27" t="s">
        <v>23</v>
      </c>
      <c r="G18" s="27" t="s">
        <v>163</v>
      </c>
      <c r="H18" s="27" t="s">
        <v>162</v>
      </c>
      <c r="I18" s="27">
        <v>153940</v>
      </c>
      <c r="J18" s="27">
        <v>8.1999999999999993</v>
      </c>
      <c r="K18" s="27">
        <v>10.3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 t="s">
        <v>161</v>
      </c>
      <c r="Z18" s="40" t="s">
        <v>160</v>
      </c>
    </row>
    <row r="19" spans="1:26" x14ac:dyDescent="0.25">
      <c r="A19" s="42"/>
      <c r="B19" s="41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40"/>
    </row>
    <row r="20" spans="1:26" x14ac:dyDescent="0.25">
      <c r="A20" s="42"/>
      <c r="B20" s="41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40"/>
    </row>
    <row r="21" spans="1:26" x14ac:dyDescent="0.25">
      <c r="A21" s="42"/>
      <c r="B21" s="41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40"/>
    </row>
    <row r="22" spans="1:26" ht="15.75" thickBot="1" x14ac:dyDescent="0.3">
      <c r="A22" s="39"/>
      <c r="B22" s="38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7"/>
    </row>
    <row r="23" spans="1:26" ht="16.5" thickTop="1" thickBot="1" x14ac:dyDescent="0.3">
      <c r="A23" s="52" t="s">
        <v>159</v>
      </c>
      <c r="B23" s="51" t="s">
        <v>11</v>
      </c>
      <c r="Z23" s="50"/>
    </row>
    <row r="24" spans="1:26" ht="16.5" thickTop="1" thickBot="1" x14ac:dyDescent="0.3">
      <c r="A24" s="49"/>
      <c r="B24" s="48" t="s">
        <v>12</v>
      </c>
      <c r="C24" s="47" t="s">
        <v>13</v>
      </c>
      <c r="D24" s="47" t="s">
        <v>14</v>
      </c>
      <c r="E24" s="47" t="s">
        <v>20</v>
      </c>
      <c r="F24" s="47" t="s">
        <v>158</v>
      </c>
      <c r="G24" s="47" t="s">
        <v>15</v>
      </c>
      <c r="H24" s="47" t="s">
        <v>16</v>
      </c>
      <c r="I24" s="47" t="s">
        <v>21</v>
      </c>
      <c r="J24" s="47" t="s">
        <v>17</v>
      </c>
      <c r="K24" s="47" t="s">
        <v>18</v>
      </c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6"/>
    </row>
    <row r="25" spans="1:26" ht="15.75" thickTop="1" x14ac:dyDescent="0.25">
      <c r="A25" s="42"/>
      <c r="B25" s="45">
        <v>1</v>
      </c>
      <c r="C25" s="44" t="s">
        <v>157</v>
      </c>
      <c r="D25" s="44" t="s">
        <v>106</v>
      </c>
      <c r="E25" s="44">
        <v>2175</v>
      </c>
      <c r="F25" s="44" t="s">
        <v>156</v>
      </c>
      <c r="G25" s="44" t="s">
        <v>144</v>
      </c>
      <c r="H25" s="44" t="s">
        <v>155</v>
      </c>
      <c r="I25" s="44">
        <v>270</v>
      </c>
      <c r="J25" s="44">
        <v>44</v>
      </c>
      <c r="K25" s="44">
        <v>25.3</v>
      </c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 t="s">
        <v>154</v>
      </c>
      <c r="Z25" s="43" t="s">
        <v>153</v>
      </c>
    </row>
    <row r="26" spans="1:26" x14ac:dyDescent="0.25">
      <c r="A26" s="42"/>
      <c r="B26" s="41">
        <v>2</v>
      </c>
      <c r="C26" s="27" t="s">
        <v>152</v>
      </c>
      <c r="D26" s="27" t="s">
        <v>106</v>
      </c>
      <c r="E26" s="27">
        <v>2175</v>
      </c>
      <c r="F26" s="27" t="s">
        <v>151</v>
      </c>
      <c r="G26" s="27" t="s">
        <v>150</v>
      </c>
      <c r="H26" s="27" t="s">
        <v>149</v>
      </c>
      <c r="I26" s="27">
        <v>1433</v>
      </c>
      <c r="J26" s="27">
        <v>14</v>
      </c>
      <c r="K26" s="27">
        <v>18.2</v>
      </c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 t="s">
        <v>148</v>
      </c>
      <c r="Z26" s="40" t="s">
        <v>147</v>
      </c>
    </row>
    <row r="27" spans="1:26" x14ac:dyDescent="0.25">
      <c r="A27" s="42"/>
      <c r="B27" s="41">
        <v>3</v>
      </c>
      <c r="C27" s="27" t="s">
        <v>146</v>
      </c>
      <c r="D27" s="27" t="s">
        <v>106</v>
      </c>
      <c r="E27" s="27">
        <v>2175</v>
      </c>
      <c r="F27" s="27" t="s">
        <v>145</v>
      </c>
      <c r="G27" s="27" t="s">
        <v>144</v>
      </c>
      <c r="H27" s="27" t="s">
        <v>143</v>
      </c>
      <c r="I27" s="27">
        <v>1740</v>
      </c>
      <c r="J27" s="27">
        <v>58</v>
      </c>
      <c r="K27" s="27">
        <v>38.4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 t="s">
        <v>142</v>
      </c>
      <c r="Z27" s="40" t="s">
        <v>141</v>
      </c>
    </row>
    <row r="28" spans="1:26" x14ac:dyDescent="0.25">
      <c r="A28" s="42"/>
      <c r="B28" s="41">
        <v>4</v>
      </c>
      <c r="C28" s="27" t="s">
        <v>140</v>
      </c>
      <c r="D28" s="27" t="s">
        <v>106</v>
      </c>
      <c r="E28" s="27">
        <v>2175</v>
      </c>
      <c r="F28" s="27" t="s">
        <v>22</v>
      </c>
      <c r="G28" s="27" t="s">
        <v>139</v>
      </c>
      <c r="H28" s="27" t="s">
        <v>138</v>
      </c>
      <c r="I28" s="27">
        <v>6300</v>
      </c>
      <c r="J28" s="27">
        <v>12</v>
      </c>
      <c r="K28" s="27">
        <v>22.6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 t="s">
        <v>137</v>
      </c>
      <c r="Z28" s="40" t="s">
        <v>136</v>
      </c>
    </row>
    <row r="29" spans="1:26" x14ac:dyDescent="0.25">
      <c r="A29" s="42"/>
      <c r="B29" s="41">
        <v>5</v>
      </c>
      <c r="C29" s="27" t="s">
        <v>135</v>
      </c>
      <c r="D29" s="27" t="s">
        <v>106</v>
      </c>
      <c r="E29" s="27">
        <v>2175</v>
      </c>
      <c r="F29" s="27" t="s">
        <v>134</v>
      </c>
      <c r="G29" s="27" t="s">
        <v>24</v>
      </c>
      <c r="H29" s="27" t="s">
        <v>133</v>
      </c>
      <c r="I29" s="27">
        <v>6450</v>
      </c>
      <c r="J29" s="27">
        <v>13</v>
      </c>
      <c r="K29" s="27">
        <v>8.6</v>
      </c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 t="s">
        <v>132</v>
      </c>
      <c r="Z29" s="40" t="s">
        <v>131</v>
      </c>
    </row>
    <row r="30" spans="1:26" x14ac:dyDescent="0.25">
      <c r="A30" s="42"/>
      <c r="B30" s="41">
        <v>6</v>
      </c>
      <c r="C30" s="27" t="s">
        <v>130</v>
      </c>
      <c r="D30" s="27" t="s">
        <v>106</v>
      </c>
      <c r="E30" s="27">
        <v>2175</v>
      </c>
      <c r="F30" s="27" t="s">
        <v>129</v>
      </c>
      <c r="G30" s="27" t="s">
        <v>128</v>
      </c>
      <c r="H30" s="27" t="s">
        <v>127</v>
      </c>
      <c r="I30" s="27">
        <v>6990</v>
      </c>
      <c r="J30" s="27">
        <v>15</v>
      </c>
      <c r="K30" s="27">
        <v>37.799999999999997</v>
      </c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 t="s">
        <v>126</v>
      </c>
      <c r="Z30" s="40" t="s">
        <v>125</v>
      </c>
    </row>
    <row r="31" spans="1:26" x14ac:dyDescent="0.25">
      <c r="A31" s="42"/>
      <c r="B31" s="41">
        <v>7</v>
      </c>
      <c r="C31" s="27" t="s">
        <v>124</v>
      </c>
      <c r="D31" s="27" t="s">
        <v>106</v>
      </c>
      <c r="E31" s="27">
        <v>2175</v>
      </c>
      <c r="F31" s="27" t="s">
        <v>123</v>
      </c>
      <c r="G31" s="27" t="s">
        <v>122</v>
      </c>
      <c r="H31" s="27" t="s">
        <v>121</v>
      </c>
      <c r="I31" s="27">
        <v>11700</v>
      </c>
      <c r="J31" s="27">
        <v>6.2</v>
      </c>
      <c r="K31" s="27">
        <v>5.2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 t="s">
        <v>120</v>
      </c>
      <c r="Z31" s="40" t="s">
        <v>119</v>
      </c>
    </row>
    <row r="32" spans="1:26" x14ac:dyDescent="0.25">
      <c r="A32" s="42"/>
      <c r="B32" s="41">
        <v>8</v>
      </c>
      <c r="C32" s="27" t="s">
        <v>118</v>
      </c>
      <c r="D32" s="27" t="s">
        <v>106</v>
      </c>
      <c r="E32" s="27">
        <v>2175</v>
      </c>
      <c r="F32" s="27" t="s">
        <v>117</v>
      </c>
      <c r="G32" s="27" t="s">
        <v>116</v>
      </c>
      <c r="H32" s="27" t="s">
        <v>115</v>
      </c>
      <c r="I32" s="27">
        <v>11710</v>
      </c>
      <c r="J32" s="27">
        <v>14</v>
      </c>
      <c r="K32" s="27">
        <v>8.8000000000000007</v>
      </c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 t="s">
        <v>114</v>
      </c>
      <c r="Z32" s="40" t="s">
        <v>113</v>
      </c>
    </row>
    <row r="33" spans="1:26" x14ac:dyDescent="0.25">
      <c r="A33" s="42"/>
      <c r="B33" s="41">
        <v>9</v>
      </c>
      <c r="C33" s="27" t="s">
        <v>112</v>
      </c>
      <c r="D33" s="27" t="s">
        <v>106</v>
      </c>
      <c r="E33" s="27">
        <v>2175</v>
      </c>
      <c r="F33" s="27" t="s">
        <v>25</v>
      </c>
      <c r="G33" s="27" t="s">
        <v>111</v>
      </c>
      <c r="H33" s="27" t="s">
        <v>110</v>
      </c>
      <c r="I33" s="27">
        <v>11900</v>
      </c>
      <c r="J33" s="27">
        <v>6.4</v>
      </c>
      <c r="K33" s="27">
        <v>7.6</v>
      </c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 t="s">
        <v>109</v>
      </c>
      <c r="Z33" s="40" t="s">
        <v>108</v>
      </c>
    </row>
    <row r="34" spans="1:26" x14ac:dyDescent="0.25">
      <c r="A34" s="42"/>
      <c r="B34" s="41">
        <v>10</v>
      </c>
      <c r="C34" s="27" t="s">
        <v>107</v>
      </c>
      <c r="D34" s="27" t="s">
        <v>106</v>
      </c>
      <c r="E34" s="27">
        <v>2175</v>
      </c>
      <c r="F34" s="27" t="s">
        <v>105</v>
      </c>
      <c r="G34" s="27" t="s">
        <v>104</v>
      </c>
      <c r="H34" s="27" t="s">
        <v>103</v>
      </c>
      <c r="I34" s="27">
        <v>12510</v>
      </c>
      <c r="J34" s="27">
        <v>10</v>
      </c>
      <c r="K34" s="27">
        <v>8.5</v>
      </c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 t="s">
        <v>102</v>
      </c>
      <c r="Z34" s="40" t="s">
        <v>101</v>
      </c>
    </row>
    <row r="35" spans="1:26" x14ac:dyDescent="0.25">
      <c r="A35" s="42"/>
      <c r="B35" s="41">
        <v>11</v>
      </c>
      <c r="C35" s="27" t="s">
        <v>100</v>
      </c>
      <c r="D35" s="27" t="s">
        <v>99</v>
      </c>
      <c r="E35" s="27">
        <v>2175</v>
      </c>
      <c r="F35" s="27" t="s">
        <v>23</v>
      </c>
      <c r="G35" s="27" t="s">
        <v>98</v>
      </c>
      <c r="H35" s="27" t="s">
        <v>97</v>
      </c>
      <c r="I35" s="27">
        <v>12700</v>
      </c>
      <c r="J35" s="27">
        <v>2.7</v>
      </c>
      <c r="K35" s="27">
        <v>3</v>
      </c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 t="s">
        <v>96</v>
      </c>
      <c r="Z35" s="40" t="s">
        <v>95</v>
      </c>
    </row>
    <row r="36" spans="1:26" x14ac:dyDescent="0.25">
      <c r="A36" s="42"/>
      <c r="B36" s="41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40"/>
    </row>
    <row r="37" spans="1:26" x14ac:dyDescent="0.25">
      <c r="A37" s="42"/>
      <c r="B37" s="41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40"/>
    </row>
    <row r="38" spans="1:26" x14ac:dyDescent="0.25">
      <c r="A38" s="42"/>
      <c r="B38" s="41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40"/>
    </row>
    <row r="39" spans="1:26" x14ac:dyDescent="0.25">
      <c r="A39" s="42"/>
      <c r="B39" s="41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40"/>
    </row>
    <row r="40" spans="1:26" x14ac:dyDescent="0.25">
      <c r="A40" s="42"/>
      <c r="B40" s="41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40"/>
    </row>
    <row r="41" spans="1:26" x14ac:dyDescent="0.25">
      <c r="A41" s="42"/>
      <c r="B41" s="41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40"/>
    </row>
    <row r="42" spans="1:26" x14ac:dyDescent="0.25">
      <c r="A42" s="42"/>
      <c r="B42" s="41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40"/>
    </row>
    <row r="43" spans="1:26" x14ac:dyDescent="0.25">
      <c r="A43" s="42"/>
      <c r="B43" s="41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40"/>
    </row>
    <row r="44" spans="1:26" ht="15.75" thickBot="1" x14ac:dyDescent="0.3">
      <c r="A44" s="39"/>
      <c r="B44" s="38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7"/>
    </row>
    <row r="45" spans="1:26" ht="16.5" thickTop="1" thickBot="1" x14ac:dyDescent="0.3">
      <c r="A45" s="52"/>
      <c r="B45" s="51"/>
      <c r="Z45" s="50"/>
    </row>
    <row r="46" spans="1:26" ht="16.5" thickTop="1" thickBot="1" x14ac:dyDescent="0.3">
      <c r="A46" s="49"/>
      <c r="B46" s="48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6"/>
    </row>
    <row r="47" spans="1:26" ht="15.75" thickTop="1" x14ac:dyDescent="0.25">
      <c r="A47" s="42"/>
      <c r="B47" s="45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3"/>
    </row>
    <row r="48" spans="1:26" x14ac:dyDescent="0.25">
      <c r="A48" s="42"/>
      <c r="B48" s="41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40"/>
    </row>
    <row r="49" spans="1:26" x14ac:dyDescent="0.25">
      <c r="A49" s="42"/>
      <c r="B49" s="41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40"/>
    </row>
    <row r="50" spans="1:26" x14ac:dyDescent="0.25">
      <c r="A50" s="42"/>
      <c r="B50" s="41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40"/>
    </row>
    <row r="51" spans="1:26" x14ac:dyDescent="0.25">
      <c r="A51" s="42"/>
      <c r="B51" s="41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40"/>
    </row>
    <row r="52" spans="1:26" x14ac:dyDescent="0.25">
      <c r="A52" s="42"/>
      <c r="B52" s="41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40"/>
    </row>
    <row r="53" spans="1:26" x14ac:dyDescent="0.25">
      <c r="A53" s="42"/>
      <c r="B53" s="41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40"/>
    </row>
    <row r="54" spans="1:26" x14ac:dyDescent="0.25">
      <c r="A54" s="42"/>
      <c r="B54" s="41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40"/>
    </row>
    <row r="55" spans="1:26" x14ac:dyDescent="0.25">
      <c r="A55" s="42"/>
      <c r="B55" s="41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40"/>
    </row>
    <row r="56" spans="1:26" x14ac:dyDescent="0.25">
      <c r="A56" s="42"/>
      <c r="B56" s="41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40"/>
    </row>
    <row r="57" spans="1:26" x14ac:dyDescent="0.25">
      <c r="A57" s="42"/>
      <c r="B57" s="41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40"/>
    </row>
    <row r="58" spans="1:26" x14ac:dyDescent="0.25">
      <c r="A58" s="42"/>
      <c r="B58" s="41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40"/>
    </row>
    <row r="59" spans="1:26" x14ac:dyDescent="0.25">
      <c r="A59" s="42"/>
      <c r="B59" s="41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40"/>
    </row>
    <row r="60" spans="1:26" x14ac:dyDescent="0.25">
      <c r="A60" s="42"/>
      <c r="B60" s="41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40"/>
    </row>
    <row r="61" spans="1:26" x14ac:dyDescent="0.25">
      <c r="A61" s="42"/>
      <c r="B61" s="41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40"/>
    </row>
    <row r="62" spans="1:26" x14ac:dyDescent="0.25">
      <c r="A62" s="42"/>
      <c r="B62" s="41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40"/>
    </row>
    <row r="63" spans="1:26" x14ac:dyDescent="0.25">
      <c r="A63" s="42"/>
      <c r="B63" s="41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40"/>
    </row>
    <row r="64" spans="1:26" x14ac:dyDescent="0.25">
      <c r="A64" s="42"/>
      <c r="B64" s="41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40"/>
    </row>
    <row r="65" spans="1:26" x14ac:dyDescent="0.25">
      <c r="A65" s="42"/>
      <c r="B65" s="41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40"/>
    </row>
    <row r="66" spans="1:26" ht="15.75" thickBot="1" x14ac:dyDescent="0.3">
      <c r="A66" s="39"/>
      <c r="B66" s="38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7"/>
    </row>
    <row r="67" spans="1:26" ht="16.5" thickTop="1" thickBot="1" x14ac:dyDescent="0.3">
      <c r="A67" s="52"/>
      <c r="B67" s="51"/>
      <c r="Z67" s="50"/>
    </row>
    <row r="68" spans="1:26" ht="16.5" thickTop="1" thickBot="1" x14ac:dyDescent="0.3">
      <c r="A68" s="49"/>
      <c r="B68" s="48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6"/>
    </row>
    <row r="69" spans="1:26" ht="15.75" thickTop="1" x14ac:dyDescent="0.25">
      <c r="A69" s="42"/>
      <c r="B69" s="45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3"/>
    </row>
    <row r="70" spans="1:26" x14ac:dyDescent="0.25">
      <c r="A70" s="42"/>
      <c r="B70" s="41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40"/>
    </row>
    <row r="71" spans="1:26" x14ac:dyDescent="0.25">
      <c r="A71" s="42"/>
      <c r="B71" s="41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40"/>
    </row>
    <row r="72" spans="1:26" x14ac:dyDescent="0.25">
      <c r="A72" s="42"/>
      <c r="B72" s="41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40"/>
    </row>
    <row r="73" spans="1:26" x14ac:dyDescent="0.25">
      <c r="A73" s="42"/>
      <c r="B73" s="41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40"/>
    </row>
    <row r="74" spans="1:26" x14ac:dyDescent="0.25">
      <c r="A74" s="42"/>
      <c r="B74" s="41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40"/>
    </row>
    <row r="75" spans="1:26" x14ac:dyDescent="0.25">
      <c r="A75" s="42"/>
      <c r="B75" s="41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40"/>
    </row>
    <row r="76" spans="1:26" x14ac:dyDescent="0.25">
      <c r="A76" s="42"/>
      <c r="B76" s="41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40"/>
    </row>
    <row r="77" spans="1:26" x14ac:dyDescent="0.25">
      <c r="A77" s="42"/>
      <c r="B77" s="41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40"/>
    </row>
    <row r="78" spans="1:26" x14ac:dyDescent="0.25">
      <c r="A78" s="42"/>
      <c r="B78" s="41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40"/>
    </row>
    <row r="79" spans="1:26" x14ac:dyDescent="0.25">
      <c r="A79" s="42"/>
      <c r="B79" s="41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40"/>
    </row>
    <row r="80" spans="1:26" x14ac:dyDescent="0.25">
      <c r="A80" s="42"/>
      <c r="B80" s="41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40"/>
    </row>
    <row r="81" spans="1:26" x14ac:dyDescent="0.25">
      <c r="A81" s="42"/>
      <c r="B81" s="41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40"/>
    </row>
    <row r="82" spans="1:26" x14ac:dyDescent="0.25">
      <c r="A82" s="42"/>
      <c r="B82" s="41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40"/>
    </row>
    <row r="83" spans="1:26" x14ac:dyDescent="0.25">
      <c r="A83" s="42"/>
      <c r="B83" s="41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40"/>
    </row>
    <row r="84" spans="1:26" x14ac:dyDescent="0.25">
      <c r="A84" s="42"/>
      <c r="B84" s="41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40"/>
    </row>
    <row r="85" spans="1:26" x14ac:dyDescent="0.25">
      <c r="A85" s="42"/>
      <c r="B85" s="41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40"/>
    </row>
    <row r="86" spans="1:26" x14ac:dyDescent="0.25">
      <c r="A86" s="42"/>
      <c r="B86" s="41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40"/>
    </row>
    <row r="87" spans="1:26" x14ac:dyDescent="0.25">
      <c r="A87" s="42"/>
      <c r="B87" s="41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40"/>
    </row>
    <row r="88" spans="1:26" ht="15.75" thickBot="1" x14ac:dyDescent="0.3">
      <c r="A88" s="39"/>
      <c r="B88" s="38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7"/>
    </row>
    <row r="89" spans="1:26" ht="16.5" thickTop="1" thickBot="1" x14ac:dyDescent="0.3">
      <c r="A89" s="52"/>
      <c r="B89" s="51"/>
      <c r="Z89" s="50"/>
    </row>
    <row r="90" spans="1:26" ht="16.5" thickTop="1" thickBot="1" x14ac:dyDescent="0.3">
      <c r="A90" s="49"/>
      <c r="B90" s="48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6"/>
    </row>
    <row r="91" spans="1:26" ht="15.75" thickTop="1" x14ac:dyDescent="0.25">
      <c r="A91" s="42"/>
      <c r="B91" s="45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3"/>
    </row>
    <row r="92" spans="1:26" x14ac:dyDescent="0.25">
      <c r="A92" s="42"/>
      <c r="B92" s="41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40"/>
    </row>
    <row r="93" spans="1:26" x14ac:dyDescent="0.25">
      <c r="A93" s="42"/>
      <c r="B93" s="41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40"/>
    </row>
    <row r="94" spans="1:26" x14ac:dyDescent="0.25">
      <c r="A94" s="42"/>
      <c r="B94" s="41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40"/>
    </row>
    <row r="95" spans="1:26" x14ac:dyDescent="0.25">
      <c r="A95" s="42"/>
      <c r="B95" s="41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40"/>
    </row>
    <row r="96" spans="1:26" x14ac:dyDescent="0.25">
      <c r="A96" s="42"/>
      <c r="B96" s="41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40"/>
    </row>
    <row r="97" spans="1:26" x14ac:dyDescent="0.25">
      <c r="A97" s="42"/>
      <c r="B97" s="41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40"/>
    </row>
    <row r="98" spans="1:26" x14ac:dyDescent="0.25">
      <c r="A98" s="42"/>
      <c r="B98" s="41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40"/>
    </row>
    <row r="99" spans="1:26" x14ac:dyDescent="0.25">
      <c r="A99" s="42"/>
      <c r="B99" s="41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40"/>
    </row>
    <row r="100" spans="1:26" x14ac:dyDescent="0.25">
      <c r="A100" s="42"/>
      <c r="B100" s="41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40"/>
    </row>
    <row r="101" spans="1:26" x14ac:dyDescent="0.25">
      <c r="A101" s="42"/>
      <c r="B101" s="41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40"/>
    </row>
    <row r="102" spans="1:26" x14ac:dyDescent="0.25">
      <c r="A102" s="42"/>
      <c r="B102" s="41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40"/>
    </row>
    <row r="103" spans="1:26" x14ac:dyDescent="0.25">
      <c r="A103" s="42"/>
      <c r="B103" s="41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40"/>
    </row>
    <row r="104" spans="1:26" x14ac:dyDescent="0.25">
      <c r="A104" s="42"/>
      <c r="B104" s="41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40"/>
    </row>
    <row r="105" spans="1:26" x14ac:dyDescent="0.25">
      <c r="A105" s="42"/>
      <c r="B105" s="41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40"/>
    </row>
    <row r="106" spans="1:26" x14ac:dyDescent="0.25">
      <c r="A106" s="42"/>
      <c r="B106" s="41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40"/>
    </row>
    <row r="107" spans="1:26" x14ac:dyDescent="0.25">
      <c r="A107" s="42"/>
      <c r="B107" s="41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40"/>
    </row>
    <row r="108" spans="1:26" x14ac:dyDescent="0.25">
      <c r="A108" s="42"/>
      <c r="B108" s="41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40"/>
    </row>
    <row r="109" spans="1:26" x14ac:dyDescent="0.25">
      <c r="A109" s="42"/>
      <c r="B109" s="41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40"/>
    </row>
    <row r="110" spans="1:26" ht="15.75" thickBot="1" x14ac:dyDescent="0.3">
      <c r="A110" s="39"/>
      <c r="B110" s="38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7"/>
    </row>
    <row r="111" spans="1:26" ht="16.5" thickTop="1" thickBot="1" x14ac:dyDescent="0.3">
      <c r="A111" s="52"/>
      <c r="B111" s="51"/>
      <c r="Z111" s="50"/>
    </row>
    <row r="112" spans="1:26" ht="16.5" thickTop="1" thickBot="1" x14ac:dyDescent="0.3">
      <c r="A112" s="49"/>
      <c r="B112" s="48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6"/>
    </row>
    <row r="113" spans="1:26" ht="15.75" thickTop="1" x14ac:dyDescent="0.25">
      <c r="A113" s="42"/>
      <c r="B113" s="45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3"/>
    </row>
    <row r="114" spans="1:26" x14ac:dyDescent="0.25">
      <c r="A114" s="42"/>
      <c r="B114" s="41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40"/>
    </row>
    <row r="115" spans="1:26" x14ac:dyDescent="0.25">
      <c r="A115" s="42"/>
      <c r="B115" s="41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40"/>
    </row>
    <row r="116" spans="1:26" x14ac:dyDescent="0.25">
      <c r="A116" s="42"/>
      <c r="B116" s="41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40"/>
    </row>
    <row r="117" spans="1:26" x14ac:dyDescent="0.25">
      <c r="A117" s="42"/>
      <c r="B117" s="41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40"/>
    </row>
    <row r="118" spans="1:26" x14ac:dyDescent="0.25">
      <c r="A118" s="42"/>
      <c r="B118" s="41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40"/>
    </row>
    <row r="119" spans="1:26" x14ac:dyDescent="0.25">
      <c r="A119" s="42"/>
      <c r="B119" s="41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40"/>
    </row>
    <row r="120" spans="1:26" x14ac:dyDescent="0.25">
      <c r="A120" s="42"/>
      <c r="B120" s="41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40"/>
    </row>
    <row r="121" spans="1:26" x14ac:dyDescent="0.25">
      <c r="A121" s="42"/>
      <c r="B121" s="41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40"/>
    </row>
    <row r="122" spans="1:26" x14ac:dyDescent="0.25">
      <c r="A122" s="42"/>
      <c r="B122" s="41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40"/>
    </row>
    <row r="123" spans="1:26" x14ac:dyDescent="0.25">
      <c r="A123" s="42"/>
      <c r="B123" s="41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40"/>
    </row>
    <row r="124" spans="1:26" x14ac:dyDescent="0.25">
      <c r="A124" s="42"/>
      <c r="B124" s="41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40"/>
    </row>
    <row r="125" spans="1:26" x14ac:dyDescent="0.25">
      <c r="A125" s="42"/>
      <c r="B125" s="41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40"/>
    </row>
    <row r="126" spans="1:26" x14ac:dyDescent="0.25">
      <c r="A126" s="42"/>
      <c r="B126" s="41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40"/>
    </row>
    <row r="127" spans="1:26" x14ac:dyDescent="0.25">
      <c r="A127" s="42"/>
      <c r="B127" s="41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40"/>
    </row>
    <row r="128" spans="1:26" x14ac:dyDescent="0.25">
      <c r="A128" s="42"/>
      <c r="B128" s="41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40"/>
    </row>
    <row r="129" spans="1:26" x14ac:dyDescent="0.25">
      <c r="A129" s="42"/>
      <c r="B129" s="41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40"/>
    </row>
    <row r="130" spans="1:26" x14ac:dyDescent="0.25">
      <c r="A130" s="42"/>
      <c r="B130" s="41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40"/>
    </row>
    <row r="131" spans="1:26" x14ac:dyDescent="0.25">
      <c r="A131" s="42"/>
      <c r="B131" s="41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40"/>
    </row>
    <row r="132" spans="1:26" ht="15.75" thickBot="1" x14ac:dyDescent="0.3">
      <c r="A132" s="39"/>
      <c r="B132" s="38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7"/>
    </row>
    <row r="133" spans="1:26" ht="16.5" thickTop="1" thickBot="1" x14ac:dyDescent="0.3">
      <c r="A133" s="52"/>
      <c r="B133" s="51"/>
      <c r="Z133" s="50"/>
    </row>
    <row r="134" spans="1:26" ht="16.5" thickTop="1" thickBot="1" x14ac:dyDescent="0.3">
      <c r="A134" s="49"/>
      <c r="B134" s="48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6"/>
    </row>
    <row r="135" spans="1:26" ht="15.75" thickTop="1" x14ac:dyDescent="0.25">
      <c r="A135" s="42"/>
      <c r="B135" s="45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3"/>
    </row>
    <row r="136" spans="1:26" x14ac:dyDescent="0.25">
      <c r="A136" s="42"/>
      <c r="B136" s="41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40"/>
    </row>
    <row r="137" spans="1:26" x14ac:dyDescent="0.25">
      <c r="A137" s="42"/>
      <c r="B137" s="41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40"/>
    </row>
    <row r="138" spans="1:26" x14ac:dyDescent="0.25">
      <c r="A138" s="42"/>
      <c r="B138" s="41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40"/>
    </row>
    <row r="139" spans="1:26" x14ac:dyDescent="0.25">
      <c r="A139" s="42"/>
      <c r="B139" s="41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40"/>
    </row>
    <row r="140" spans="1:26" x14ac:dyDescent="0.25">
      <c r="A140" s="42"/>
      <c r="B140" s="41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40"/>
    </row>
    <row r="141" spans="1:26" x14ac:dyDescent="0.25">
      <c r="A141" s="42"/>
      <c r="B141" s="41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40"/>
    </row>
    <row r="142" spans="1:26" x14ac:dyDescent="0.25">
      <c r="A142" s="42"/>
      <c r="B142" s="41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40"/>
    </row>
    <row r="143" spans="1:26" x14ac:dyDescent="0.25">
      <c r="A143" s="42"/>
      <c r="B143" s="41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40"/>
    </row>
    <row r="144" spans="1:26" x14ac:dyDescent="0.25">
      <c r="A144" s="42"/>
      <c r="B144" s="41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40"/>
    </row>
    <row r="145" spans="1:26" x14ac:dyDescent="0.25">
      <c r="A145" s="42"/>
      <c r="B145" s="41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40"/>
    </row>
    <row r="146" spans="1:26" x14ac:dyDescent="0.25">
      <c r="A146" s="42"/>
      <c r="B146" s="41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40"/>
    </row>
    <row r="147" spans="1:26" x14ac:dyDescent="0.25">
      <c r="A147" s="42"/>
      <c r="B147" s="41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40"/>
    </row>
    <row r="148" spans="1:26" x14ac:dyDescent="0.25">
      <c r="A148" s="42"/>
      <c r="B148" s="41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40"/>
    </row>
    <row r="149" spans="1:26" x14ac:dyDescent="0.25">
      <c r="A149" s="42"/>
      <c r="B149" s="41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40"/>
    </row>
    <row r="150" spans="1:26" x14ac:dyDescent="0.25">
      <c r="A150" s="42"/>
      <c r="B150" s="41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40"/>
    </row>
    <row r="151" spans="1:26" x14ac:dyDescent="0.25">
      <c r="A151" s="42"/>
      <c r="B151" s="41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40"/>
    </row>
    <row r="152" spans="1:26" x14ac:dyDescent="0.25">
      <c r="A152" s="42"/>
      <c r="B152" s="41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40"/>
    </row>
    <row r="153" spans="1:26" x14ac:dyDescent="0.25">
      <c r="A153" s="42"/>
      <c r="B153" s="41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40"/>
    </row>
    <row r="154" spans="1:26" ht="15.75" thickBot="1" x14ac:dyDescent="0.3">
      <c r="A154" s="39"/>
      <c r="B154" s="38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7"/>
    </row>
    <row r="155" spans="1:26" ht="16.5" thickTop="1" thickBot="1" x14ac:dyDescent="0.3">
      <c r="A155" s="52"/>
      <c r="B155" s="51"/>
      <c r="Z155" s="50"/>
    </row>
    <row r="156" spans="1:26" ht="16.5" thickTop="1" thickBot="1" x14ac:dyDescent="0.3">
      <c r="A156" s="49"/>
      <c r="B156" s="48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6"/>
    </row>
    <row r="157" spans="1:26" ht="15.75" thickTop="1" x14ac:dyDescent="0.25">
      <c r="A157" s="42"/>
      <c r="B157" s="45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3"/>
    </row>
    <row r="158" spans="1:26" x14ac:dyDescent="0.25">
      <c r="A158" s="42"/>
      <c r="B158" s="41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40"/>
    </row>
    <row r="159" spans="1:26" x14ac:dyDescent="0.25">
      <c r="A159" s="42"/>
      <c r="B159" s="41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40"/>
    </row>
    <row r="160" spans="1:26" x14ac:dyDescent="0.25">
      <c r="A160" s="42"/>
      <c r="B160" s="41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40"/>
    </row>
    <row r="161" spans="1:26" x14ac:dyDescent="0.25">
      <c r="A161" s="42"/>
      <c r="B161" s="41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40"/>
    </row>
    <row r="162" spans="1:26" x14ac:dyDescent="0.25">
      <c r="A162" s="42"/>
      <c r="B162" s="41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40"/>
    </row>
    <row r="163" spans="1:26" x14ac:dyDescent="0.25">
      <c r="A163" s="42"/>
      <c r="B163" s="41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40"/>
    </row>
    <row r="164" spans="1:26" x14ac:dyDescent="0.25">
      <c r="A164" s="42"/>
      <c r="B164" s="41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40"/>
    </row>
    <row r="165" spans="1:26" x14ac:dyDescent="0.25">
      <c r="A165" s="42"/>
      <c r="B165" s="41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40"/>
    </row>
    <row r="166" spans="1:26" x14ac:dyDescent="0.25">
      <c r="A166" s="42"/>
      <c r="B166" s="41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40"/>
    </row>
    <row r="167" spans="1:26" x14ac:dyDescent="0.25">
      <c r="A167" s="42"/>
      <c r="B167" s="41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40"/>
    </row>
    <row r="168" spans="1:26" x14ac:dyDescent="0.25">
      <c r="A168" s="42"/>
      <c r="B168" s="41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40"/>
    </row>
    <row r="169" spans="1:26" x14ac:dyDescent="0.25">
      <c r="A169" s="42"/>
      <c r="B169" s="41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40"/>
    </row>
    <row r="170" spans="1:26" x14ac:dyDescent="0.25">
      <c r="A170" s="42"/>
      <c r="B170" s="41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40"/>
    </row>
    <row r="171" spans="1:26" x14ac:dyDescent="0.25">
      <c r="A171" s="42"/>
      <c r="B171" s="41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40"/>
    </row>
    <row r="172" spans="1:26" x14ac:dyDescent="0.25">
      <c r="A172" s="42"/>
      <c r="B172" s="41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40"/>
    </row>
    <row r="173" spans="1:26" x14ac:dyDescent="0.25">
      <c r="A173" s="42"/>
      <c r="B173" s="41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40"/>
    </row>
    <row r="174" spans="1:26" x14ac:dyDescent="0.25">
      <c r="A174" s="42"/>
      <c r="B174" s="41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40"/>
    </row>
    <row r="175" spans="1:26" x14ac:dyDescent="0.25">
      <c r="A175" s="42"/>
      <c r="B175" s="41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40"/>
    </row>
    <row r="176" spans="1:26" ht="15.75" thickBot="1" x14ac:dyDescent="0.3">
      <c r="A176" s="39"/>
      <c r="B176" s="38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7"/>
    </row>
    <row r="177" spans="1:26" ht="16.5" thickTop="1" thickBot="1" x14ac:dyDescent="0.3">
      <c r="A177" s="52"/>
      <c r="B177" s="51"/>
      <c r="Z177" s="50"/>
    </row>
    <row r="178" spans="1:26" ht="16.5" thickTop="1" thickBot="1" x14ac:dyDescent="0.3">
      <c r="A178" s="49"/>
      <c r="B178" s="48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6"/>
    </row>
    <row r="179" spans="1:26" ht="15.75" thickTop="1" x14ac:dyDescent="0.25">
      <c r="A179" s="42"/>
      <c r="B179" s="45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3"/>
    </row>
    <row r="180" spans="1:26" x14ac:dyDescent="0.25">
      <c r="A180" s="42"/>
      <c r="B180" s="41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40"/>
    </row>
    <row r="181" spans="1:26" x14ac:dyDescent="0.25">
      <c r="A181" s="42"/>
      <c r="B181" s="41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40"/>
    </row>
    <row r="182" spans="1:26" x14ac:dyDescent="0.25">
      <c r="A182" s="42"/>
      <c r="B182" s="41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40"/>
    </row>
    <row r="183" spans="1:26" x14ac:dyDescent="0.25">
      <c r="A183" s="42"/>
      <c r="B183" s="41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40"/>
    </row>
    <row r="184" spans="1:26" x14ac:dyDescent="0.25">
      <c r="A184" s="42"/>
      <c r="B184" s="41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40"/>
    </row>
    <row r="185" spans="1:26" x14ac:dyDescent="0.25">
      <c r="A185" s="42"/>
      <c r="B185" s="41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40"/>
    </row>
    <row r="186" spans="1:26" x14ac:dyDescent="0.25">
      <c r="A186" s="42"/>
      <c r="B186" s="41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40"/>
    </row>
    <row r="187" spans="1:26" x14ac:dyDescent="0.25">
      <c r="A187" s="42"/>
      <c r="B187" s="41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40"/>
    </row>
    <row r="188" spans="1:26" x14ac:dyDescent="0.25">
      <c r="A188" s="42"/>
      <c r="B188" s="41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40"/>
    </row>
    <row r="189" spans="1:26" x14ac:dyDescent="0.25">
      <c r="A189" s="42"/>
      <c r="B189" s="41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40"/>
    </row>
    <row r="190" spans="1:26" x14ac:dyDescent="0.25">
      <c r="A190" s="42"/>
      <c r="B190" s="41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40"/>
    </row>
    <row r="191" spans="1:26" x14ac:dyDescent="0.25">
      <c r="A191" s="42"/>
      <c r="B191" s="41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40"/>
    </row>
    <row r="192" spans="1:26" x14ac:dyDescent="0.25">
      <c r="A192" s="42"/>
      <c r="B192" s="41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40"/>
    </row>
    <row r="193" spans="1:26" x14ac:dyDescent="0.25">
      <c r="A193" s="42"/>
      <c r="B193" s="41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40"/>
    </row>
    <row r="194" spans="1:26" x14ac:dyDescent="0.25">
      <c r="A194" s="42"/>
      <c r="B194" s="41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40"/>
    </row>
    <row r="195" spans="1:26" x14ac:dyDescent="0.25">
      <c r="A195" s="42"/>
      <c r="B195" s="41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40"/>
    </row>
    <row r="196" spans="1:26" x14ac:dyDescent="0.25">
      <c r="A196" s="42"/>
      <c r="B196" s="41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40"/>
    </row>
    <row r="197" spans="1:26" x14ac:dyDescent="0.25">
      <c r="A197" s="42"/>
      <c r="B197" s="41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40"/>
    </row>
    <row r="198" spans="1:26" ht="15.75" thickBot="1" x14ac:dyDescent="0.3">
      <c r="A198" s="39"/>
      <c r="B198" s="38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7"/>
    </row>
    <row r="199" spans="1:26" ht="16.5" thickTop="1" thickBot="1" x14ac:dyDescent="0.3">
      <c r="A199" s="52"/>
      <c r="B199" s="51"/>
      <c r="Z199" s="50"/>
    </row>
    <row r="200" spans="1:26" ht="16.5" thickTop="1" thickBot="1" x14ac:dyDescent="0.3">
      <c r="A200" s="49"/>
      <c r="B200" s="48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6"/>
    </row>
    <row r="201" spans="1:26" ht="15.75" thickTop="1" x14ac:dyDescent="0.25">
      <c r="A201" s="42"/>
      <c r="B201" s="45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3"/>
    </row>
    <row r="202" spans="1:26" x14ac:dyDescent="0.25">
      <c r="A202" s="42"/>
      <c r="B202" s="41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40"/>
    </row>
    <row r="203" spans="1:26" x14ac:dyDescent="0.25">
      <c r="A203" s="42"/>
      <c r="B203" s="41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40"/>
    </row>
    <row r="204" spans="1:26" x14ac:dyDescent="0.25">
      <c r="A204" s="42"/>
      <c r="B204" s="41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40"/>
    </row>
    <row r="205" spans="1:26" x14ac:dyDescent="0.25">
      <c r="A205" s="42"/>
      <c r="B205" s="41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40"/>
    </row>
    <row r="206" spans="1:26" x14ac:dyDescent="0.25">
      <c r="A206" s="42"/>
      <c r="B206" s="41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40"/>
    </row>
    <row r="207" spans="1:26" x14ac:dyDescent="0.25">
      <c r="A207" s="42"/>
      <c r="B207" s="41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40"/>
    </row>
    <row r="208" spans="1:26" x14ac:dyDescent="0.25">
      <c r="A208" s="42"/>
      <c r="B208" s="41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40"/>
    </row>
    <row r="209" spans="1:26" x14ac:dyDescent="0.25">
      <c r="A209" s="42"/>
      <c r="B209" s="41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40"/>
    </row>
    <row r="210" spans="1:26" x14ac:dyDescent="0.25">
      <c r="A210" s="42"/>
      <c r="B210" s="41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40"/>
    </row>
    <row r="211" spans="1:26" x14ac:dyDescent="0.25">
      <c r="A211" s="42"/>
      <c r="B211" s="41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40"/>
    </row>
    <row r="212" spans="1:26" x14ac:dyDescent="0.25">
      <c r="A212" s="42"/>
      <c r="B212" s="41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40"/>
    </row>
    <row r="213" spans="1:26" x14ac:dyDescent="0.25">
      <c r="A213" s="42"/>
      <c r="B213" s="41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40"/>
    </row>
    <row r="214" spans="1:26" x14ac:dyDescent="0.25">
      <c r="A214" s="42"/>
      <c r="B214" s="41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40"/>
    </row>
    <row r="215" spans="1:26" x14ac:dyDescent="0.25">
      <c r="A215" s="42"/>
      <c r="B215" s="41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40"/>
    </row>
    <row r="216" spans="1:26" x14ac:dyDescent="0.25">
      <c r="A216" s="42"/>
      <c r="B216" s="41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40"/>
    </row>
    <row r="217" spans="1:26" x14ac:dyDescent="0.25">
      <c r="A217" s="42"/>
      <c r="B217" s="41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40"/>
    </row>
    <row r="218" spans="1:26" x14ac:dyDescent="0.25">
      <c r="A218" s="42"/>
      <c r="B218" s="41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40"/>
    </row>
    <row r="219" spans="1:26" x14ac:dyDescent="0.25">
      <c r="A219" s="42"/>
      <c r="B219" s="41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40"/>
    </row>
    <row r="220" spans="1:26" ht="15.75" thickBot="1" x14ac:dyDescent="0.3">
      <c r="A220" s="39"/>
      <c r="B220" s="38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7"/>
    </row>
    <row r="221" spans="1:26" ht="16.5" thickTop="1" thickBot="1" x14ac:dyDescent="0.3">
      <c r="A221" s="52"/>
      <c r="B221" s="51"/>
      <c r="Z221" s="50"/>
    </row>
    <row r="222" spans="1:26" ht="16.5" thickTop="1" thickBot="1" x14ac:dyDescent="0.3">
      <c r="A222" s="49"/>
      <c r="B222" s="48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6"/>
    </row>
    <row r="223" spans="1:26" ht="15.75" thickTop="1" x14ac:dyDescent="0.25">
      <c r="A223" s="42"/>
      <c r="B223" s="45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3"/>
    </row>
    <row r="224" spans="1:26" x14ac:dyDescent="0.25">
      <c r="A224" s="42"/>
      <c r="B224" s="41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40"/>
    </row>
    <row r="225" spans="1:26" x14ac:dyDescent="0.25">
      <c r="A225" s="42"/>
      <c r="B225" s="41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40"/>
    </row>
    <row r="226" spans="1:26" x14ac:dyDescent="0.25">
      <c r="A226" s="42"/>
      <c r="B226" s="41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40"/>
    </row>
    <row r="227" spans="1:26" x14ac:dyDescent="0.25">
      <c r="A227" s="42"/>
      <c r="B227" s="41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40"/>
    </row>
    <row r="228" spans="1:26" x14ac:dyDescent="0.25">
      <c r="A228" s="42"/>
      <c r="B228" s="41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40"/>
    </row>
    <row r="229" spans="1:26" x14ac:dyDescent="0.25">
      <c r="A229" s="42"/>
      <c r="B229" s="41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40"/>
    </row>
    <row r="230" spans="1:26" x14ac:dyDescent="0.25">
      <c r="A230" s="42"/>
      <c r="B230" s="41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40"/>
    </row>
    <row r="231" spans="1:26" x14ac:dyDescent="0.25">
      <c r="A231" s="42"/>
      <c r="B231" s="41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40"/>
    </row>
    <row r="232" spans="1:26" x14ac:dyDescent="0.25">
      <c r="A232" s="42"/>
      <c r="B232" s="41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40"/>
    </row>
    <row r="233" spans="1:26" x14ac:dyDescent="0.25">
      <c r="A233" s="42"/>
      <c r="B233" s="41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40"/>
    </row>
    <row r="234" spans="1:26" x14ac:dyDescent="0.25">
      <c r="A234" s="42"/>
      <c r="B234" s="41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40"/>
    </row>
    <row r="235" spans="1:26" x14ac:dyDescent="0.25">
      <c r="A235" s="42"/>
      <c r="B235" s="41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40"/>
    </row>
    <row r="236" spans="1:26" x14ac:dyDescent="0.25">
      <c r="A236" s="42"/>
      <c r="B236" s="41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40"/>
    </row>
    <row r="237" spans="1:26" x14ac:dyDescent="0.25">
      <c r="A237" s="42"/>
      <c r="B237" s="41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40"/>
    </row>
    <row r="238" spans="1:26" x14ac:dyDescent="0.25">
      <c r="A238" s="42"/>
      <c r="B238" s="41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40"/>
    </row>
    <row r="239" spans="1:26" x14ac:dyDescent="0.25">
      <c r="A239" s="42"/>
      <c r="B239" s="41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40"/>
    </row>
    <row r="240" spans="1:26" x14ac:dyDescent="0.25">
      <c r="A240" s="42"/>
      <c r="B240" s="41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40"/>
    </row>
    <row r="241" spans="1:26" x14ac:dyDescent="0.25">
      <c r="A241" s="42"/>
      <c r="B241" s="41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40"/>
    </row>
    <row r="242" spans="1:26" ht="15.75" thickBot="1" x14ac:dyDescent="0.3">
      <c r="A242" s="39"/>
      <c r="B242" s="38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7"/>
    </row>
    <row r="243" spans="1:26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P341"/>
  <sheetViews>
    <sheetView zoomScale="90" zoomScaleNormal="90" workbookViewId="0">
      <selection sqref="A1:N340"/>
    </sheetView>
  </sheetViews>
  <sheetFormatPr baseColWidth="10" defaultColWidth="10.85546875" defaultRowHeight="15" x14ac:dyDescent="0.25"/>
  <cols>
    <col min="1" max="1" width="17.5703125" style="12" customWidth="1"/>
    <col min="2" max="16384" width="10.85546875" style="12"/>
  </cols>
  <sheetData>
    <row r="1" spans="1:14" ht="17.25" thickTop="1" thickBot="1" x14ac:dyDescent="0.3">
      <c r="A1" s="13"/>
      <c r="B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7.25" thickTop="1" thickBot="1" x14ac:dyDescent="0.3">
      <c r="A2" s="16"/>
      <c r="B2" s="17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6.5" thickTop="1" x14ac:dyDescent="0.25">
      <c r="A3" s="21"/>
      <c r="B3" s="22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</row>
    <row r="4" spans="1:14" x14ac:dyDescent="0.25">
      <c r="A4" s="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1:14" x14ac:dyDescent="0.25">
      <c r="A5" s="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</row>
    <row r="6" spans="1:14" x14ac:dyDescent="0.25">
      <c r="A6" s="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x14ac:dyDescent="0.25">
      <c r="A7" s="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  <row r="8" spans="1:14" x14ac:dyDescent="0.25">
      <c r="A8" s="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x14ac:dyDescent="0.25">
      <c r="A9" s="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</row>
    <row r="10" spans="1:14" x14ac:dyDescent="0.25">
      <c r="A10" s="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x14ac:dyDescent="0.25">
      <c r="A11" s="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x14ac:dyDescent="0.25">
      <c r="A12" s="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x14ac:dyDescent="0.25">
      <c r="A13" s="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</row>
    <row r="14" spans="1:14" x14ac:dyDescent="0.25">
      <c r="A14" s="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25">
      <c r="A15" s="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</row>
    <row r="16" spans="1:14" x14ac:dyDescent="0.25">
      <c r="A16" s="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6" ht="15.75" thickBot="1" x14ac:dyDescent="0.3">
      <c r="A17" s="6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  <c r="P17" s="14"/>
    </row>
    <row r="18" spans="1:16" ht="17.25" thickTop="1" thickBot="1" x14ac:dyDescent="0.3">
      <c r="A18" s="13"/>
      <c r="B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6" ht="17.25" thickTop="1" thickBot="1" x14ac:dyDescent="0.3">
      <c r="A19" s="16"/>
      <c r="B19" s="17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1:16" ht="16.5" thickTop="1" x14ac:dyDescent="0.25">
      <c r="A20" s="34"/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6" x14ac:dyDescent="0.25">
      <c r="A21" s="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</row>
    <row r="22" spans="1:16" x14ac:dyDescent="0.25">
      <c r="A22" s="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6" x14ac:dyDescent="0.25">
      <c r="A23" s="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</row>
    <row r="24" spans="1:16" x14ac:dyDescent="0.25">
      <c r="A24" s="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</row>
    <row r="25" spans="1:16" x14ac:dyDescent="0.25">
      <c r="A25" s="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</row>
    <row r="26" spans="1:16" x14ac:dyDescent="0.25">
      <c r="A26" s="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6" x14ac:dyDescent="0.25">
      <c r="A27" s="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1:16" x14ac:dyDescent="0.25">
      <c r="A28" s="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6" x14ac:dyDescent="0.25">
      <c r="A29" s="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6" x14ac:dyDescent="0.25">
      <c r="A30" s="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6" x14ac:dyDescent="0.25">
      <c r="A31" s="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</row>
    <row r="32" spans="1:16" x14ac:dyDescent="0.25">
      <c r="A32" s="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x14ac:dyDescent="0.25">
      <c r="A33" s="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15.75" thickBot="1" x14ac:dyDescent="0.3">
      <c r="A34" s="6"/>
      <c r="B34" s="30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</row>
    <row r="35" spans="1:14" ht="17.25" thickTop="1" thickBot="1" x14ac:dyDescent="0.3">
      <c r="A35" s="13"/>
      <c r="B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7.25" thickTop="1" thickBot="1" x14ac:dyDescent="0.3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1:14" ht="16.5" thickTop="1" x14ac:dyDescent="0.25">
      <c r="A37" s="34"/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</row>
    <row r="38" spans="1:14" x14ac:dyDescent="0.25">
      <c r="A38" s="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x14ac:dyDescent="0.25">
      <c r="A39" s="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9"/>
    </row>
    <row r="40" spans="1:14" x14ac:dyDescent="0.25">
      <c r="A40" s="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/>
    </row>
    <row r="41" spans="1:14" x14ac:dyDescent="0.25">
      <c r="A41" s="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9"/>
    </row>
    <row r="42" spans="1:14" x14ac:dyDescent="0.25">
      <c r="A42" s="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x14ac:dyDescent="0.25">
      <c r="A43" s="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1:14" x14ac:dyDescent="0.25">
      <c r="A44" s="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x14ac:dyDescent="0.25">
      <c r="A45" s="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</row>
    <row r="46" spans="1:14" x14ac:dyDescent="0.25">
      <c r="A46" s="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x14ac:dyDescent="0.25">
      <c r="A47" s="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</row>
    <row r="48" spans="1:14" x14ac:dyDescent="0.25">
      <c r="A48" s="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x14ac:dyDescent="0.25">
      <c r="A49" s="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</row>
    <row r="50" spans="1:14" x14ac:dyDescent="0.25">
      <c r="A50" s="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thickBot="1" x14ac:dyDescent="0.3">
      <c r="A51" s="6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</row>
    <row r="52" spans="1:14" ht="17.25" thickTop="1" thickBot="1" x14ac:dyDescent="0.3">
      <c r="A52" s="13"/>
      <c r="B52" s="14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7.25" thickTop="1" thickBot="1" x14ac:dyDescent="0.3">
      <c r="A53" s="16"/>
      <c r="B53" s="17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0"/>
    </row>
    <row r="54" spans="1:14" ht="16.5" thickTop="1" x14ac:dyDescent="0.25">
      <c r="A54" s="34"/>
      <c r="B54" s="2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x14ac:dyDescent="0.25">
      <c r="A55" s="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9"/>
    </row>
    <row r="56" spans="1:14" x14ac:dyDescent="0.25">
      <c r="A56" s="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</row>
    <row r="57" spans="1:14" x14ac:dyDescent="0.25">
      <c r="A57" s="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9"/>
    </row>
    <row r="58" spans="1:14" x14ac:dyDescent="0.25">
      <c r="A58" s="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</row>
    <row r="59" spans="1:14" x14ac:dyDescent="0.25">
      <c r="A59" s="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x14ac:dyDescent="0.25">
      <c r="A61" s="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</row>
    <row r="62" spans="1:14" x14ac:dyDescent="0.25">
      <c r="A62" s="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x14ac:dyDescent="0.25">
      <c r="A63" s="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</row>
    <row r="64" spans="1:14" x14ac:dyDescent="0.25">
      <c r="A64" s="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x14ac:dyDescent="0.25">
      <c r="A65" s="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</row>
    <row r="66" spans="1:14" x14ac:dyDescent="0.25">
      <c r="A66" s="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x14ac:dyDescent="0.25">
      <c r="A67" s="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4" ht="15.75" thickBot="1" x14ac:dyDescent="0.3">
      <c r="A68" s="6"/>
      <c r="B68" s="30"/>
      <c r="C68" s="31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</row>
    <row r="69" spans="1:14" ht="17.25" thickTop="1" thickBot="1" x14ac:dyDescent="0.3">
      <c r="A69" s="13"/>
      <c r="B69" s="14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7.25" thickTop="1" thickBot="1" x14ac:dyDescent="0.3">
      <c r="A70" s="16"/>
      <c r="B70" s="17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0"/>
    </row>
    <row r="71" spans="1:14" ht="16.5" thickTop="1" x14ac:dyDescent="0.25">
      <c r="A71" s="34"/>
      <c r="B71" s="2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5"/>
    </row>
    <row r="72" spans="1:14" x14ac:dyDescent="0.25">
      <c r="A72" s="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</row>
    <row r="73" spans="1:14" x14ac:dyDescent="0.25">
      <c r="A73" s="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4" x14ac:dyDescent="0.25">
      <c r="A74" s="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</row>
    <row r="75" spans="1:14" x14ac:dyDescent="0.25">
      <c r="A75" s="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9"/>
    </row>
    <row r="76" spans="1:14" x14ac:dyDescent="0.25">
      <c r="A76" s="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x14ac:dyDescent="0.25">
      <c r="A77" s="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</row>
    <row r="78" spans="1:14" x14ac:dyDescent="0.25">
      <c r="A78" s="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x14ac:dyDescent="0.25">
      <c r="A79" s="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4" x14ac:dyDescent="0.25">
      <c r="A80" s="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x14ac:dyDescent="0.25">
      <c r="A81" s="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</row>
    <row r="82" spans="1:14" x14ac:dyDescent="0.25">
      <c r="A82" s="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x14ac:dyDescent="0.25">
      <c r="A83" s="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</row>
    <row r="84" spans="1:14" x14ac:dyDescent="0.25">
      <c r="A84" s="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thickBot="1" x14ac:dyDescent="0.3">
      <c r="A85" s="6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3"/>
    </row>
    <row r="86" spans="1:14" ht="17.25" thickTop="1" thickBot="1" x14ac:dyDescent="0.3">
      <c r="A86" s="13"/>
      <c r="B86" s="14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7.25" thickTop="1" thickBot="1" x14ac:dyDescent="0.3">
      <c r="A87" s="16"/>
      <c r="B87" s="17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20"/>
    </row>
    <row r="88" spans="1:14" ht="16.5" thickTop="1" x14ac:dyDescent="0.25">
      <c r="A88" s="34"/>
      <c r="B88" s="22"/>
      <c r="C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5"/>
    </row>
    <row r="89" spans="1:14" x14ac:dyDescent="0.25">
      <c r="A89" s="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9"/>
    </row>
    <row r="90" spans="1:14" x14ac:dyDescent="0.25">
      <c r="A90" s="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1:14" x14ac:dyDescent="0.25">
      <c r="A91" s="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4" x14ac:dyDescent="0.25">
      <c r="A92" s="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</row>
    <row r="93" spans="1:14" x14ac:dyDescent="0.25">
      <c r="A93" s="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</row>
    <row r="94" spans="1:14" x14ac:dyDescent="0.25">
      <c r="A94" s="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x14ac:dyDescent="0.25">
      <c r="A95" s="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</row>
    <row r="96" spans="1:14" x14ac:dyDescent="0.25">
      <c r="A96" s="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x14ac:dyDescent="0.25">
      <c r="A97" s="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4" x14ac:dyDescent="0.25">
      <c r="A98" s="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x14ac:dyDescent="0.25">
      <c r="A99" s="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</row>
    <row r="100" spans="1:14" x14ac:dyDescent="0.25">
      <c r="A100" s="6"/>
      <c r="B100" s="2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x14ac:dyDescent="0.25">
      <c r="A101" s="6"/>
      <c r="B101" s="2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</row>
    <row r="102" spans="1:14" ht="15.75" thickBot="1" x14ac:dyDescent="0.3">
      <c r="A102" s="6"/>
      <c r="B102" s="30"/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</row>
    <row r="103" spans="1:14" ht="17.25" thickTop="1" thickBot="1" x14ac:dyDescent="0.3">
      <c r="A103" s="13"/>
      <c r="B103" s="14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7.25" thickTop="1" thickBot="1" x14ac:dyDescent="0.3">
      <c r="A104" s="16"/>
      <c r="B104" s="17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ht="16.5" thickTop="1" x14ac:dyDescent="0.25">
      <c r="A105" s="34"/>
      <c r="B105" s="22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5"/>
    </row>
    <row r="106" spans="1:14" x14ac:dyDescent="0.25">
      <c r="A106" s="6"/>
      <c r="B106" s="26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</row>
    <row r="107" spans="1:14" x14ac:dyDescent="0.25">
      <c r="A107" s="6"/>
      <c r="B107" s="26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9"/>
    </row>
    <row r="108" spans="1:14" x14ac:dyDescent="0.25">
      <c r="A108" s="6"/>
      <c r="B108" s="26"/>
      <c r="C108" s="27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9"/>
    </row>
    <row r="109" spans="1:14" x14ac:dyDescent="0.25">
      <c r="A109" s="6"/>
      <c r="B109" s="26"/>
      <c r="C109" s="2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4" x14ac:dyDescent="0.25">
      <c r="A110" s="6"/>
      <c r="B110" s="26"/>
      <c r="C110" s="27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x14ac:dyDescent="0.25">
      <c r="A111" s="6"/>
      <c r="B111" s="26"/>
      <c r="C111" s="27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</row>
    <row r="112" spans="1:14" x14ac:dyDescent="0.25">
      <c r="A112" s="6"/>
      <c r="B112" s="26"/>
      <c r="C112" s="27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</row>
    <row r="113" spans="1:14" x14ac:dyDescent="0.25">
      <c r="A113" s="6"/>
      <c r="B113" s="26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</row>
    <row r="114" spans="1:14" x14ac:dyDescent="0.25">
      <c r="A114" s="6"/>
      <c r="B114" s="26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</row>
    <row r="115" spans="1:14" x14ac:dyDescent="0.25">
      <c r="A115" s="6"/>
      <c r="B115" s="26"/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4" x14ac:dyDescent="0.25">
      <c r="A116" s="6"/>
      <c r="B116" s="26"/>
      <c r="C116" s="27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</row>
    <row r="117" spans="1:14" x14ac:dyDescent="0.25">
      <c r="A117" s="6"/>
      <c r="B117" s="26"/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</row>
    <row r="118" spans="1:14" x14ac:dyDescent="0.25">
      <c r="A118" s="6"/>
      <c r="B118" s="26"/>
      <c r="C118" s="27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</row>
    <row r="119" spans="1:14" ht="15.75" thickBot="1" x14ac:dyDescent="0.3">
      <c r="A119" s="6"/>
      <c r="B119" s="30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3"/>
    </row>
    <row r="120" spans="1:14" ht="17.25" thickTop="1" thickBot="1" x14ac:dyDescent="0.3">
      <c r="A120" s="13"/>
      <c r="B120" s="14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ht="17.25" thickTop="1" thickBot="1" x14ac:dyDescent="0.3">
      <c r="A121" s="16"/>
      <c r="B121" s="17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20"/>
    </row>
    <row r="122" spans="1:14" ht="16.5" thickTop="1" x14ac:dyDescent="0.25">
      <c r="A122" s="34"/>
      <c r="B122" s="22"/>
      <c r="C122" s="23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5"/>
    </row>
    <row r="123" spans="1:14" x14ac:dyDescent="0.25">
      <c r="A123" s="6"/>
      <c r="B123" s="26"/>
      <c r="C123" s="27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</row>
    <row r="124" spans="1:14" x14ac:dyDescent="0.25">
      <c r="A124" s="6"/>
      <c r="B124" s="26"/>
      <c r="C124" s="27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9"/>
    </row>
    <row r="125" spans="1:14" x14ac:dyDescent="0.25">
      <c r="A125" s="6"/>
      <c r="B125" s="26"/>
      <c r="C125" s="27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9"/>
    </row>
    <row r="126" spans="1:14" x14ac:dyDescent="0.25">
      <c r="A126" s="6"/>
      <c r="B126" s="26"/>
      <c r="C126" s="27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9"/>
    </row>
    <row r="127" spans="1:14" x14ac:dyDescent="0.25">
      <c r="A127" s="6"/>
      <c r="B127" s="26"/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</row>
    <row r="128" spans="1:14" x14ac:dyDescent="0.25">
      <c r="A128" s="6"/>
      <c r="B128" s="26"/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</row>
    <row r="129" spans="1:14" x14ac:dyDescent="0.25">
      <c r="A129" s="6"/>
      <c r="B129" s="26"/>
      <c r="C129" s="27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</row>
    <row r="130" spans="1:14" x14ac:dyDescent="0.25">
      <c r="A130" s="6"/>
      <c r="B130" s="26"/>
      <c r="C130" s="27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</row>
    <row r="131" spans="1:14" x14ac:dyDescent="0.25">
      <c r="A131" s="6"/>
      <c r="B131" s="26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</row>
    <row r="132" spans="1:14" x14ac:dyDescent="0.25">
      <c r="A132" s="6"/>
      <c r="B132" s="26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</row>
    <row r="133" spans="1:14" x14ac:dyDescent="0.25">
      <c r="A133" s="6"/>
      <c r="B133" s="26"/>
      <c r="C133" s="27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</row>
    <row r="134" spans="1:14" x14ac:dyDescent="0.25">
      <c r="A134" s="6"/>
      <c r="B134" s="26"/>
      <c r="C134" s="27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</row>
    <row r="135" spans="1:14" x14ac:dyDescent="0.25">
      <c r="A135" s="6"/>
      <c r="B135" s="26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</row>
    <row r="136" spans="1:14" ht="15.75" thickBot="1" x14ac:dyDescent="0.3">
      <c r="A136" s="6"/>
      <c r="B136" s="30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</row>
    <row r="137" spans="1:14" ht="17.25" thickTop="1" thickBot="1" x14ac:dyDescent="0.3">
      <c r="A137" s="13"/>
      <c r="B137" s="14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1:14" ht="17.25" thickTop="1" thickBot="1" x14ac:dyDescent="0.3">
      <c r="A138" s="16"/>
      <c r="B138" s="17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20"/>
    </row>
    <row r="139" spans="1:14" ht="16.5" thickTop="1" x14ac:dyDescent="0.25">
      <c r="A139" s="34"/>
      <c r="B139" s="22"/>
      <c r="C139" s="23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5"/>
    </row>
    <row r="140" spans="1:14" x14ac:dyDescent="0.25">
      <c r="A140" s="6"/>
      <c r="B140" s="26"/>
      <c r="C140" s="27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9"/>
    </row>
    <row r="141" spans="1:14" x14ac:dyDescent="0.25">
      <c r="A141" s="6"/>
      <c r="B141" s="26"/>
      <c r="C141" s="27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9"/>
    </row>
    <row r="142" spans="1:14" x14ac:dyDescent="0.25">
      <c r="A142" s="6"/>
      <c r="B142" s="26"/>
      <c r="C142" s="27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9"/>
    </row>
    <row r="143" spans="1:14" x14ac:dyDescent="0.25">
      <c r="A143" s="6"/>
      <c r="B143" s="26"/>
      <c r="C143" s="27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9"/>
    </row>
    <row r="144" spans="1:14" x14ac:dyDescent="0.25">
      <c r="A144" s="6"/>
      <c r="B144" s="26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9"/>
    </row>
    <row r="145" spans="1:14" x14ac:dyDescent="0.25">
      <c r="A145" s="6"/>
      <c r="B145" s="26"/>
      <c r="C145" s="27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9"/>
    </row>
    <row r="146" spans="1:14" x14ac:dyDescent="0.25">
      <c r="A146" s="6"/>
      <c r="B146" s="26"/>
      <c r="C146" s="27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9"/>
    </row>
    <row r="147" spans="1:14" x14ac:dyDescent="0.25">
      <c r="A147" s="6"/>
      <c r="B147" s="26"/>
      <c r="C147" s="27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9"/>
    </row>
    <row r="148" spans="1:14" x14ac:dyDescent="0.25">
      <c r="A148" s="6"/>
      <c r="B148" s="26"/>
      <c r="C148" s="2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9"/>
    </row>
    <row r="149" spans="1:14" x14ac:dyDescent="0.25">
      <c r="A149" s="6"/>
      <c r="B149" s="26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9"/>
    </row>
    <row r="150" spans="1:14" x14ac:dyDescent="0.25">
      <c r="A150" s="6"/>
      <c r="B150" s="26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9"/>
    </row>
    <row r="151" spans="1:14" x14ac:dyDescent="0.25">
      <c r="A151" s="6"/>
      <c r="B151" s="26"/>
      <c r="C151" s="2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9"/>
    </row>
    <row r="152" spans="1:14" x14ac:dyDescent="0.25">
      <c r="A152" s="6"/>
      <c r="B152" s="26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9"/>
    </row>
    <row r="153" spans="1:14" ht="15.75" thickBot="1" x14ac:dyDescent="0.3">
      <c r="A153" s="6"/>
      <c r="B153" s="30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3"/>
    </row>
    <row r="154" spans="1:14" ht="17.25" thickTop="1" thickBot="1" x14ac:dyDescent="0.3">
      <c r="A154" s="13"/>
      <c r="B154" s="14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ht="17.25" thickTop="1" thickBot="1" x14ac:dyDescent="0.3">
      <c r="A155" s="16"/>
      <c r="B155" s="17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20"/>
    </row>
    <row r="156" spans="1:14" ht="16.5" thickTop="1" x14ac:dyDescent="0.25">
      <c r="A156" s="34"/>
      <c r="B156" s="22"/>
      <c r="C156" s="23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5"/>
    </row>
    <row r="157" spans="1:14" x14ac:dyDescent="0.25">
      <c r="A157" s="6"/>
      <c r="B157" s="26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9"/>
    </row>
    <row r="158" spans="1:14" x14ac:dyDescent="0.25">
      <c r="A158" s="6"/>
      <c r="B158" s="26"/>
      <c r="C158" s="27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9"/>
    </row>
    <row r="159" spans="1:14" x14ac:dyDescent="0.25">
      <c r="A159" s="6"/>
      <c r="B159" s="26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9"/>
    </row>
    <row r="160" spans="1:14" x14ac:dyDescent="0.25">
      <c r="A160" s="6"/>
      <c r="B160" s="26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9"/>
    </row>
    <row r="161" spans="1:14" x14ac:dyDescent="0.25">
      <c r="A161" s="6"/>
      <c r="B161" s="26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9"/>
    </row>
    <row r="162" spans="1:14" x14ac:dyDescent="0.25">
      <c r="A162" s="6"/>
      <c r="B162" s="26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9"/>
    </row>
    <row r="163" spans="1:14" x14ac:dyDescent="0.25">
      <c r="A163" s="6"/>
      <c r="B163" s="26"/>
      <c r="C163" s="2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9"/>
    </row>
    <row r="164" spans="1:14" x14ac:dyDescent="0.25">
      <c r="A164" s="6"/>
      <c r="B164" s="26"/>
      <c r="C164" s="2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9"/>
    </row>
    <row r="165" spans="1:14" x14ac:dyDescent="0.25">
      <c r="A165" s="6"/>
      <c r="B165" s="26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9"/>
    </row>
    <row r="166" spans="1:14" x14ac:dyDescent="0.25">
      <c r="A166" s="6"/>
      <c r="B166" s="26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9"/>
    </row>
    <row r="167" spans="1:14" x14ac:dyDescent="0.25">
      <c r="A167" s="6"/>
      <c r="B167" s="26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9"/>
    </row>
    <row r="168" spans="1:14" x14ac:dyDescent="0.25">
      <c r="A168" s="6"/>
      <c r="B168" s="26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9"/>
    </row>
    <row r="169" spans="1:14" x14ac:dyDescent="0.25">
      <c r="A169" s="6"/>
      <c r="B169" s="26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9"/>
    </row>
    <row r="170" spans="1:14" ht="15.75" thickBot="1" x14ac:dyDescent="0.3">
      <c r="A170" s="6"/>
      <c r="B170" s="30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3"/>
    </row>
    <row r="171" spans="1:14" ht="17.25" thickTop="1" thickBot="1" x14ac:dyDescent="0.3">
      <c r="A171" s="13"/>
      <c r="B171" s="14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ht="17.25" thickTop="1" thickBot="1" x14ac:dyDescent="0.3">
      <c r="A172" s="16"/>
      <c r="B172" s="17"/>
      <c r="C172" s="18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20"/>
    </row>
    <row r="173" spans="1:14" ht="16.5" thickTop="1" x14ac:dyDescent="0.25">
      <c r="A173" s="34"/>
      <c r="B173" s="22"/>
      <c r="C173" s="23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5"/>
    </row>
    <row r="174" spans="1:14" x14ac:dyDescent="0.25">
      <c r="A174" s="6"/>
      <c r="B174" s="26"/>
      <c r="C174" s="27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9"/>
    </row>
    <row r="175" spans="1:14" x14ac:dyDescent="0.25">
      <c r="A175" s="6"/>
      <c r="B175" s="26"/>
      <c r="C175" s="2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9"/>
    </row>
    <row r="176" spans="1:14" x14ac:dyDescent="0.25">
      <c r="A176" s="6"/>
      <c r="B176" s="26"/>
      <c r="C176" s="27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9"/>
    </row>
    <row r="177" spans="1:14" x14ac:dyDescent="0.25">
      <c r="A177" s="6"/>
      <c r="B177" s="26"/>
      <c r="C177" s="27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9"/>
    </row>
    <row r="178" spans="1:14" x14ac:dyDescent="0.25">
      <c r="A178" s="6"/>
      <c r="B178" s="26"/>
      <c r="C178" s="2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9"/>
    </row>
    <row r="179" spans="1:14" x14ac:dyDescent="0.25">
      <c r="A179" s="6"/>
      <c r="B179" s="26"/>
      <c r="C179" s="2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9"/>
    </row>
    <row r="180" spans="1:14" x14ac:dyDescent="0.25">
      <c r="A180" s="6"/>
      <c r="B180" s="26"/>
      <c r="C180" s="2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9"/>
    </row>
    <row r="181" spans="1:14" x14ac:dyDescent="0.25">
      <c r="A181" s="6"/>
      <c r="B181" s="26"/>
      <c r="C181" s="2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9"/>
    </row>
    <row r="182" spans="1:14" x14ac:dyDescent="0.25">
      <c r="A182" s="6"/>
      <c r="B182" s="26"/>
      <c r="C182" s="2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9"/>
    </row>
    <row r="183" spans="1:14" x14ac:dyDescent="0.25">
      <c r="A183" s="6"/>
      <c r="B183" s="26"/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9"/>
    </row>
    <row r="184" spans="1:14" x14ac:dyDescent="0.25">
      <c r="A184" s="6"/>
      <c r="B184" s="26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1:14" x14ac:dyDescent="0.25">
      <c r="A185" s="6"/>
      <c r="B185" s="26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9"/>
    </row>
    <row r="186" spans="1:14" x14ac:dyDescent="0.25">
      <c r="A186" s="6"/>
      <c r="B186" s="26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9"/>
    </row>
    <row r="187" spans="1:14" ht="15.75" thickBot="1" x14ac:dyDescent="0.3">
      <c r="A187" s="6"/>
      <c r="B187" s="30"/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3"/>
    </row>
    <row r="188" spans="1:14" ht="17.25" thickTop="1" thickBot="1" x14ac:dyDescent="0.3">
      <c r="A188" s="13"/>
      <c r="B188" s="14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1:14" ht="17.25" thickTop="1" thickBot="1" x14ac:dyDescent="0.3">
      <c r="A189" s="16"/>
      <c r="B189" s="17"/>
      <c r="C189" s="18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20"/>
    </row>
    <row r="190" spans="1:14" ht="16.5" thickTop="1" x14ac:dyDescent="0.25">
      <c r="A190" s="34"/>
      <c r="B190" s="22"/>
      <c r="C190" s="23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5"/>
    </row>
    <row r="191" spans="1:14" x14ac:dyDescent="0.25">
      <c r="A191" s="6"/>
      <c r="B191" s="26"/>
      <c r="C191" s="27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9"/>
    </row>
    <row r="192" spans="1:14" x14ac:dyDescent="0.25">
      <c r="A192" s="6"/>
      <c r="B192" s="26"/>
      <c r="C192" s="2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9"/>
    </row>
    <row r="193" spans="1:14" x14ac:dyDescent="0.25">
      <c r="A193" s="6"/>
      <c r="B193" s="26"/>
      <c r="C193" s="27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9"/>
    </row>
    <row r="194" spans="1:14" x14ac:dyDescent="0.25">
      <c r="A194" s="6"/>
      <c r="B194" s="26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9"/>
    </row>
    <row r="195" spans="1:14" x14ac:dyDescent="0.25">
      <c r="A195" s="6"/>
      <c r="B195" s="26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9"/>
    </row>
    <row r="196" spans="1:14" x14ac:dyDescent="0.25">
      <c r="A196" s="6"/>
      <c r="B196" s="26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9"/>
    </row>
    <row r="197" spans="1:14" x14ac:dyDescent="0.25">
      <c r="A197" s="6"/>
      <c r="B197" s="26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9"/>
    </row>
    <row r="198" spans="1:14" x14ac:dyDescent="0.25">
      <c r="A198" s="6"/>
      <c r="B198" s="26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9"/>
    </row>
    <row r="199" spans="1:14" x14ac:dyDescent="0.25">
      <c r="A199" s="6"/>
      <c r="B199" s="26"/>
      <c r="C199" s="2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9"/>
    </row>
    <row r="200" spans="1:14" x14ac:dyDescent="0.25">
      <c r="A200" s="6"/>
      <c r="B200" s="26"/>
      <c r="C200" s="2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9"/>
    </row>
    <row r="201" spans="1:14" x14ac:dyDescent="0.25">
      <c r="A201" s="6"/>
      <c r="B201" s="26"/>
      <c r="C201" s="2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9"/>
    </row>
    <row r="202" spans="1:14" x14ac:dyDescent="0.25">
      <c r="A202" s="6"/>
      <c r="B202" s="26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9"/>
    </row>
    <row r="203" spans="1:14" x14ac:dyDescent="0.25">
      <c r="A203" s="6"/>
      <c r="B203" s="26"/>
      <c r="C203" s="2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9"/>
    </row>
    <row r="204" spans="1:14" ht="15.75" thickBot="1" x14ac:dyDescent="0.3">
      <c r="A204" s="6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3"/>
    </row>
    <row r="205" spans="1:14" ht="17.25" thickTop="1" thickBot="1" x14ac:dyDescent="0.3">
      <c r="A205" s="13"/>
      <c r="B205" s="14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1:14" ht="17.25" thickTop="1" thickBot="1" x14ac:dyDescent="0.3">
      <c r="A206" s="16"/>
      <c r="B206" s="17"/>
      <c r="C206" s="18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20"/>
    </row>
    <row r="207" spans="1:14" ht="16.5" thickTop="1" x14ac:dyDescent="0.25">
      <c r="A207" s="34"/>
      <c r="B207" s="22"/>
      <c r="C207" s="23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5"/>
    </row>
    <row r="208" spans="1:14" x14ac:dyDescent="0.25">
      <c r="A208" s="6"/>
      <c r="B208" s="26"/>
      <c r="C208" s="2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9"/>
    </row>
    <row r="209" spans="1:14" x14ac:dyDescent="0.25">
      <c r="A209" s="6"/>
      <c r="B209" s="26"/>
      <c r="C209" s="27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9"/>
    </row>
    <row r="210" spans="1:14" x14ac:dyDescent="0.25">
      <c r="A210" s="6"/>
      <c r="B210" s="26"/>
      <c r="C210" s="27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9"/>
    </row>
    <row r="211" spans="1:14" x14ac:dyDescent="0.25">
      <c r="A211" s="6"/>
      <c r="B211" s="26"/>
      <c r="C211" s="27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9"/>
    </row>
    <row r="212" spans="1:14" x14ac:dyDescent="0.25">
      <c r="A212" s="6"/>
      <c r="B212" s="26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9"/>
    </row>
    <row r="213" spans="1:14" x14ac:dyDescent="0.25">
      <c r="A213" s="6"/>
      <c r="B213" s="26"/>
      <c r="C213" s="2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9"/>
    </row>
    <row r="214" spans="1:14" x14ac:dyDescent="0.25">
      <c r="A214" s="6"/>
      <c r="B214" s="26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9"/>
    </row>
    <row r="215" spans="1:14" x14ac:dyDescent="0.25">
      <c r="A215" s="6"/>
      <c r="B215" s="26"/>
      <c r="C215" s="2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9"/>
    </row>
    <row r="216" spans="1:14" x14ac:dyDescent="0.25">
      <c r="A216" s="6"/>
      <c r="B216" s="26"/>
      <c r="C216" s="2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9"/>
    </row>
    <row r="217" spans="1:14" x14ac:dyDescent="0.25">
      <c r="A217" s="6"/>
      <c r="B217" s="26"/>
      <c r="C217" s="2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9"/>
    </row>
    <row r="218" spans="1:14" x14ac:dyDescent="0.25">
      <c r="A218" s="6"/>
      <c r="B218" s="26"/>
      <c r="C218" s="27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9"/>
    </row>
    <row r="219" spans="1:14" x14ac:dyDescent="0.25">
      <c r="A219" s="6"/>
      <c r="B219" s="26"/>
      <c r="C219" s="27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9"/>
    </row>
    <row r="220" spans="1:14" x14ac:dyDescent="0.25">
      <c r="A220" s="6"/>
      <c r="B220" s="26"/>
      <c r="C220" s="27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9"/>
    </row>
    <row r="221" spans="1:14" ht="15.75" thickBot="1" x14ac:dyDescent="0.3">
      <c r="A221" s="6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3"/>
    </row>
    <row r="222" spans="1:14" ht="17.25" thickTop="1" thickBot="1" x14ac:dyDescent="0.3">
      <c r="A222" s="13"/>
      <c r="B222" s="14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ht="17.25" thickTop="1" thickBot="1" x14ac:dyDescent="0.3">
      <c r="A223" s="16"/>
      <c r="B223" s="17"/>
      <c r="C223" s="18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20"/>
    </row>
    <row r="224" spans="1:14" ht="16.5" thickTop="1" x14ac:dyDescent="0.25">
      <c r="A224" s="34"/>
      <c r="B224" s="22"/>
      <c r="C224" s="23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5"/>
    </row>
    <row r="225" spans="1:14" x14ac:dyDescent="0.25">
      <c r="A225" s="6"/>
      <c r="B225" s="26"/>
      <c r="C225" s="27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9"/>
    </row>
    <row r="226" spans="1:14" x14ac:dyDescent="0.25">
      <c r="A226" s="6"/>
      <c r="B226" s="26"/>
      <c r="C226" s="27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9"/>
    </row>
    <row r="227" spans="1:14" x14ac:dyDescent="0.25">
      <c r="A227" s="6"/>
      <c r="B227" s="26"/>
      <c r="C227" s="27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9"/>
    </row>
    <row r="228" spans="1:14" x14ac:dyDescent="0.25">
      <c r="A228" s="6"/>
      <c r="B228" s="26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9"/>
    </row>
    <row r="229" spans="1:14" x14ac:dyDescent="0.25">
      <c r="A229" s="6"/>
      <c r="B229" s="26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9"/>
    </row>
    <row r="230" spans="1:14" x14ac:dyDescent="0.25">
      <c r="A230" s="6"/>
      <c r="B230" s="26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9"/>
    </row>
    <row r="231" spans="1:14" x14ac:dyDescent="0.25">
      <c r="A231" s="6"/>
      <c r="B231" s="26"/>
      <c r="C231" s="27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1:14" x14ac:dyDescent="0.25">
      <c r="A232" s="6"/>
      <c r="B232" s="26"/>
      <c r="C232" s="27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9"/>
    </row>
    <row r="233" spans="1:14" x14ac:dyDescent="0.25">
      <c r="A233" s="6"/>
      <c r="B233" s="26"/>
      <c r="C233" s="27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9"/>
    </row>
    <row r="234" spans="1:14" x14ac:dyDescent="0.25">
      <c r="A234" s="6"/>
      <c r="B234" s="26"/>
      <c r="C234" s="27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9"/>
    </row>
    <row r="235" spans="1:14" x14ac:dyDescent="0.25">
      <c r="A235" s="6"/>
      <c r="B235" s="26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9"/>
    </row>
    <row r="236" spans="1:14" x14ac:dyDescent="0.25">
      <c r="A236" s="6"/>
      <c r="B236" s="26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9"/>
    </row>
    <row r="237" spans="1:14" x14ac:dyDescent="0.25">
      <c r="A237" s="6"/>
      <c r="B237" s="26"/>
      <c r="C237" s="27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9"/>
    </row>
    <row r="238" spans="1:14" ht="15.75" thickBot="1" x14ac:dyDescent="0.3">
      <c r="A238" s="6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3"/>
    </row>
    <row r="239" spans="1:14" ht="17.25" thickTop="1" thickBot="1" x14ac:dyDescent="0.3">
      <c r="A239" s="13"/>
      <c r="B239" s="14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1:14" ht="17.25" thickTop="1" thickBot="1" x14ac:dyDescent="0.3">
      <c r="A240" s="16"/>
      <c r="B240" s="17"/>
      <c r="C240" s="18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20"/>
    </row>
    <row r="241" spans="1:14" ht="16.5" thickTop="1" x14ac:dyDescent="0.25">
      <c r="A241" s="34"/>
      <c r="B241" s="22"/>
      <c r="C241" s="23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5"/>
    </row>
    <row r="242" spans="1:14" x14ac:dyDescent="0.25">
      <c r="A242" s="6"/>
      <c r="B242" s="26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9"/>
    </row>
    <row r="243" spans="1:14" x14ac:dyDescent="0.25">
      <c r="A243" s="6"/>
      <c r="B243" s="26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9"/>
    </row>
    <row r="244" spans="1:14" x14ac:dyDescent="0.25">
      <c r="A244" s="6"/>
      <c r="B244" s="26"/>
      <c r="C244" s="27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9"/>
    </row>
    <row r="245" spans="1:14" x14ac:dyDescent="0.25">
      <c r="A245" s="6"/>
      <c r="B245" s="26"/>
      <c r="C245" s="27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9"/>
    </row>
    <row r="246" spans="1:14" x14ac:dyDescent="0.25">
      <c r="A246" s="6"/>
      <c r="B246" s="26"/>
      <c r="C246" s="27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9"/>
    </row>
    <row r="247" spans="1:14" x14ac:dyDescent="0.25">
      <c r="A247" s="6"/>
      <c r="B247" s="26"/>
      <c r="C247" s="27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9"/>
    </row>
    <row r="248" spans="1:14" x14ac:dyDescent="0.25">
      <c r="A248" s="6"/>
      <c r="B248" s="26"/>
      <c r="C248" s="27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9"/>
    </row>
    <row r="249" spans="1:14" x14ac:dyDescent="0.25">
      <c r="A249" s="6"/>
      <c r="B249" s="26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9"/>
    </row>
    <row r="250" spans="1:14" x14ac:dyDescent="0.25">
      <c r="A250" s="6"/>
      <c r="B250" s="26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9"/>
    </row>
    <row r="251" spans="1:14" x14ac:dyDescent="0.25">
      <c r="A251" s="6"/>
      <c r="B251" s="26"/>
      <c r="C251" s="27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9"/>
    </row>
    <row r="252" spans="1:14" x14ac:dyDescent="0.25">
      <c r="A252" s="6"/>
      <c r="B252" s="26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9"/>
    </row>
    <row r="253" spans="1:14" x14ac:dyDescent="0.25">
      <c r="A253" s="6"/>
      <c r="B253" s="26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9"/>
    </row>
    <row r="254" spans="1:14" x14ac:dyDescent="0.25">
      <c r="A254" s="6"/>
      <c r="B254" s="26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9"/>
    </row>
    <row r="255" spans="1:14" ht="15.75" thickBot="1" x14ac:dyDescent="0.3">
      <c r="A255" s="6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3"/>
    </row>
    <row r="256" spans="1:14" ht="17.25" thickTop="1" thickBot="1" x14ac:dyDescent="0.3">
      <c r="A256" s="13"/>
      <c r="B256" s="14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1:14" ht="17.25" thickTop="1" thickBot="1" x14ac:dyDescent="0.3">
      <c r="A257" s="16"/>
      <c r="B257" s="17"/>
      <c r="C257" s="18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20"/>
    </row>
    <row r="258" spans="1:14" ht="16.5" thickTop="1" x14ac:dyDescent="0.25">
      <c r="A258" s="34"/>
      <c r="B258" s="22"/>
      <c r="C258" s="23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5"/>
    </row>
    <row r="259" spans="1:14" x14ac:dyDescent="0.25">
      <c r="A259" s="6"/>
      <c r="B259" s="26"/>
      <c r="C259" s="27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9"/>
    </row>
    <row r="260" spans="1:14" x14ac:dyDescent="0.25">
      <c r="A260" s="6"/>
      <c r="B260" s="26"/>
      <c r="C260" s="27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9"/>
    </row>
    <row r="261" spans="1:14" x14ac:dyDescent="0.25">
      <c r="A261" s="6"/>
      <c r="B261" s="26"/>
      <c r="C261" s="27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9"/>
    </row>
    <row r="262" spans="1:14" x14ac:dyDescent="0.25">
      <c r="A262" s="6"/>
      <c r="B262" s="26"/>
      <c r="C262" s="27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9"/>
    </row>
    <row r="263" spans="1:14" x14ac:dyDescent="0.25">
      <c r="A263" s="6"/>
      <c r="B263" s="26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9"/>
    </row>
    <row r="264" spans="1:14" x14ac:dyDescent="0.25">
      <c r="A264" s="6"/>
      <c r="B264" s="26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9"/>
    </row>
    <row r="265" spans="1:14" x14ac:dyDescent="0.25">
      <c r="A265" s="6"/>
      <c r="B265" s="26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9"/>
    </row>
    <row r="266" spans="1:14" x14ac:dyDescent="0.25">
      <c r="A266" s="6"/>
      <c r="B266" s="26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9"/>
    </row>
    <row r="267" spans="1:14" x14ac:dyDescent="0.25">
      <c r="A267" s="6"/>
      <c r="B267" s="26"/>
      <c r="C267" s="27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9"/>
    </row>
    <row r="268" spans="1:14" x14ac:dyDescent="0.25">
      <c r="A268" s="6"/>
      <c r="B268" s="26"/>
      <c r="C268" s="27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9"/>
    </row>
    <row r="269" spans="1:14" x14ac:dyDescent="0.25">
      <c r="A269" s="6"/>
      <c r="B269" s="26"/>
      <c r="C269" s="27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9"/>
    </row>
    <row r="270" spans="1:14" x14ac:dyDescent="0.25">
      <c r="A270" s="6"/>
      <c r="B270" s="26"/>
      <c r="C270" s="27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9"/>
    </row>
    <row r="271" spans="1:14" x14ac:dyDescent="0.25">
      <c r="A271" s="6"/>
      <c r="B271" s="26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9"/>
    </row>
    <row r="272" spans="1:14" ht="15.75" thickBot="1" x14ac:dyDescent="0.3">
      <c r="A272" s="6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13"/>
      <c r="B273" s="14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ht="17.25" thickTop="1" thickBot="1" x14ac:dyDescent="0.3">
      <c r="A274" s="16"/>
      <c r="B274" s="17"/>
      <c r="C274" s="18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20"/>
    </row>
    <row r="275" spans="1:14" ht="16.5" thickTop="1" x14ac:dyDescent="0.25">
      <c r="A275" s="34"/>
      <c r="B275" s="22"/>
      <c r="C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5"/>
    </row>
    <row r="276" spans="1:14" x14ac:dyDescent="0.25">
      <c r="A276" s="6"/>
      <c r="B276" s="26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9"/>
    </row>
    <row r="277" spans="1:14" x14ac:dyDescent="0.25">
      <c r="A277" s="6"/>
      <c r="B277" s="26"/>
      <c r="C277" s="27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9"/>
    </row>
    <row r="278" spans="1:14" x14ac:dyDescent="0.25">
      <c r="A278" s="6"/>
      <c r="B278" s="26"/>
      <c r="C278" s="27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1:14" x14ac:dyDescent="0.25">
      <c r="A279" s="6"/>
      <c r="B279" s="26"/>
      <c r="C279" s="27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9"/>
    </row>
    <row r="280" spans="1:14" x14ac:dyDescent="0.25">
      <c r="A280" s="6"/>
      <c r="B280" s="26"/>
      <c r="C280" s="27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9"/>
    </row>
    <row r="281" spans="1:14" x14ac:dyDescent="0.25">
      <c r="A281" s="6"/>
      <c r="B281" s="26"/>
      <c r="C281" s="27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9"/>
    </row>
    <row r="282" spans="1:14" x14ac:dyDescent="0.25">
      <c r="A282" s="6"/>
      <c r="B282" s="26"/>
      <c r="C282" s="27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9"/>
    </row>
    <row r="283" spans="1:14" x14ac:dyDescent="0.25">
      <c r="A283" s="6"/>
      <c r="B283" s="26"/>
      <c r="C283" s="27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9"/>
    </row>
    <row r="284" spans="1:14" x14ac:dyDescent="0.25">
      <c r="A284" s="6"/>
      <c r="B284" s="26"/>
      <c r="C284" s="27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9"/>
    </row>
    <row r="285" spans="1:14" x14ac:dyDescent="0.25">
      <c r="A285" s="6"/>
      <c r="B285" s="26"/>
      <c r="C285" s="27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9"/>
    </row>
    <row r="286" spans="1:14" x14ac:dyDescent="0.25">
      <c r="A286" s="6"/>
      <c r="B286" s="26"/>
      <c r="C286" s="27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9"/>
    </row>
    <row r="287" spans="1:14" x14ac:dyDescent="0.25">
      <c r="A287" s="6"/>
      <c r="B287" s="26"/>
      <c r="C287" s="27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9"/>
    </row>
    <row r="288" spans="1:14" x14ac:dyDescent="0.25">
      <c r="A288" s="6"/>
      <c r="B288" s="26"/>
      <c r="C288" s="27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9"/>
    </row>
    <row r="289" spans="1:14" ht="15.75" thickBot="1" x14ac:dyDescent="0.3">
      <c r="A289" s="6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3"/>
    </row>
    <row r="290" spans="1:14" ht="17.25" thickTop="1" thickBot="1" x14ac:dyDescent="0.3">
      <c r="A290" s="13"/>
      <c r="B290" s="14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7.25" thickTop="1" thickBot="1" x14ac:dyDescent="0.3">
      <c r="A291" s="16"/>
      <c r="B291" s="17"/>
      <c r="C291" s="18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20"/>
    </row>
    <row r="292" spans="1:14" ht="16.5" thickTop="1" x14ac:dyDescent="0.25">
      <c r="A292" s="34"/>
      <c r="B292" s="22"/>
      <c r="C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</row>
    <row r="293" spans="1:14" x14ac:dyDescent="0.25">
      <c r="A293" s="6"/>
      <c r="B293" s="26"/>
      <c r="C293" s="27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9"/>
    </row>
    <row r="294" spans="1:14" x14ac:dyDescent="0.25">
      <c r="A294" s="6"/>
      <c r="B294" s="26"/>
      <c r="C294" s="27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9"/>
    </row>
    <row r="295" spans="1:14" x14ac:dyDescent="0.25">
      <c r="A295" s="6"/>
      <c r="B295" s="26"/>
      <c r="C295" s="27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9"/>
    </row>
    <row r="296" spans="1:14" x14ac:dyDescent="0.25">
      <c r="A296" s="6"/>
      <c r="B296" s="26"/>
      <c r="C296" s="27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9"/>
    </row>
    <row r="297" spans="1:14" x14ac:dyDescent="0.25">
      <c r="A297" s="6"/>
      <c r="B297" s="26"/>
      <c r="C297" s="27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9"/>
    </row>
    <row r="298" spans="1:14" x14ac:dyDescent="0.25">
      <c r="A298" s="6"/>
      <c r="B298" s="26"/>
      <c r="C298" s="27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9"/>
    </row>
    <row r="299" spans="1:14" x14ac:dyDescent="0.25">
      <c r="A299" s="6"/>
      <c r="B299" s="26"/>
      <c r="C299" s="27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9"/>
    </row>
    <row r="300" spans="1:14" x14ac:dyDescent="0.25">
      <c r="A300" s="6"/>
      <c r="B300" s="26"/>
      <c r="C300" s="27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9"/>
    </row>
    <row r="301" spans="1:14" x14ac:dyDescent="0.25">
      <c r="A301" s="6"/>
      <c r="B301" s="26"/>
      <c r="C301" s="27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9"/>
    </row>
    <row r="302" spans="1:14" x14ac:dyDescent="0.25">
      <c r="A302" s="6"/>
      <c r="B302" s="26"/>
      <c r="C302" s="27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9"/>
    </row>
    <row r="303" spans="1:14" x14ac:dyDescent="0.25">
      <c r="A303" s="6"/>
      <c r="B303" s="26"/>
      <c r="C303" s="27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9"/>
    </row>
    <row r="304" spans="1:14" x14ac:dyDescent="0.25">
      <c r="A304" s="6"/>
      <c r="B304" s="26"/>
      <c r="C304" s="27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9"/>
    </row>
    <row r="305" spans="1:14" x14ac:dyDescent="0.25">
      <c r="A305" s="6"/>
      <c r="B305" s="26"/>
      <c r="C305" s="27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9"/>
    </row>
    <row r="306" spans="1:14" ht="15.75" thickBot="1" x14ac:dyDescent="0.3">
      <c r="A306" s="6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3"/>
    </row>
    <row r="307" spans="1:14" ht="17.25" thickTop="1" thickBot="1" x14ac:dyDescent="0.3">
      <c r="A307" s="13"/>
      <c r="B307" s="14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1:14" ht="17.25" thickTop="1" thickBot="1" x14ac:dyDescent="0.3">
      <c r="A308" s="16"/>
      <c r="B308" s="17"/>
      <c r="C308" s="18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20"/>
    </row>
    <row r="309" spans="1:14" ht="16.5" thickTop="1" x14ac:dyDescent="0.25">
      <c r="A309" s="34"/>
      <c r="B309" s="22"/>
      <c r="C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</row>
    <row r="310" spans="1:14" x14ac:dyDescent="0.25">
      <c r="A310" s="6"/>
      <c r="B310" s="26"/>
      <c r="C310" s="27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9"/>
    </row>
    <row r="311" spans="1:14" x14ac:dyDescent="0.25">
      <c r="A311" s="6"/>
      <c r="B311" s="26"/>
      <c r="C311" s="27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9"/>
    </row>
    <row r="312" spans="1:14" x14ac:dyDescent="0.25">
      <c r="A312" s="6"/>
      <c r="B312" s="26"/>
      <c r="C312" s="27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9"/>
    </row>
    <row r="313" spans="1:14" x14ac:dyDescent="0.25">
      <c r="A313" s="6"/>
      <c r="B313" s="26"/>
      <c r="C313" s="27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9"/>
    </row>
    <row r="314" spans="1:14" x14ac:dyDescent="0.25">
      <c r="A314" s="6"/>
      <c r="B314" s="26"/>
      <c r="C314" s="27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9"/>
    </row>
    <row r="315" spans="1:14" x14ac:dyDescent="0.25">
      <c r="A315" s="6"/>
      <c r="B315" s="26"/>
      <c r="C315" s="27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9"/>
    </row>
    <row r="316" spans="1:14" x14ac:dyDescent="0.25">
      <c r="A316" s="6"/>
      <c r="B316" s="26"/>
      <c r="C316" s="27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9"/>
    </row>
    <row r="317" spans="1:14" x14ac:dyDescent="0.25">
      <c r="A317" s="6"/>
      <c r="B317" s="26"/>
      <c r="C317" s="27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9"/>
    </row>
    <row r="318" spans="1:14" x14ac:dyDescent="0.25">
      <c r="A318" s="6"/>
      <c r="B318" s="26"/>
      <c r="C318" s="27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9"/>
    </row>
    <row r="319" spans="1:14" x14ac:dyDescent="0.25">
      <c r="A319" s="6"/>
      <c r="B319" s="26"/>
      <c r="C319" s="27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9"/>
    </row>
    <row r="320" spans="1:14" x14ac:dyDescent="0.25">
      <c r="A320" s="6"/>
      <c r="B320" s="26"/>
      <c r="C320" s="27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9"/>
    </row>
    <row r="321" spans="1:14" x14ac:dyDescent="0.25">
      <c r="A321" s="6"/>
      <c r="B321" s="26"/>
      <c r="C321" s="27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9"/>
    </row>
    <row r="322" spans="1:14" x14ac:dyDescent="0.25">
      <c r="A322" s="6"/>
      <c r="B322" s="26"/>
      <c r="C322" s="27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9"/>
    </row>
    <row r="323" spans="1:14" ht="15.75" thickBot="1" x14ac:dyDescent="0.3">
      <c r="A323" s="6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3"/>
    </row>
    <row r="324" spans="1:14" ht="17.25" thickTop="1" thickBot="1" x14ac:dyDescent="0.3">
      <c r="A324" s="13"/>
      <c r="B324" s="14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1:14" ht="17.25" thickTop="1" thickBot="1" x14ac:dyDescent="0.3">
      <c r="A325" s="16"/>
      <c r="B325" s="17"/>
      <c r="C325" s="18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20"/>
    </row>
    <row r="326" spans="1:14" ht="16.5" thickTop="1" x14ac:dyDescent="0.25">
      <c r="A326" s="34"/>
      <c r="B326" s="22"/>
      <c r="C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</row>
    <row r="327" spans="1:14" x14ac:dyDescent="0.25">
      <c r="A327" s="6"/>
      <c r="B327" s="26"/>
      <c r="C327" s="27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9"/>
    </row>
    <row r="328" spans="1:14" x14ac:dyDescent="0.25">
      <c r="A328" s="6"/>
      <c r="B328" s="26"/>
      <c r="C328" s="27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9"/>
    </row>
    <row r="329" spans="1:14" x14ac:dyDescent="0.25">
      <c r="A329" s="6"/>
      <c r="B329" s="26"/>
      <c r="C329" s="27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9"/>
    </row>
    <row r="330" spans="1:14" x14ac:dyDescent="0.25">
      <c r="A330" s="6"/>
      <c r="B330" s="26"/>
      <c r="C330" s="27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9"/>
    </row>
    <row r="331" spans="1:14" x14ac:dyDescent="0.25">
      <c r="A331" s="6"/>
      <c r="B331" s="26"/>
      <c r="C331" s="27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9"/>
    </row>
    <row r="332" spans="1:14" x14ac:dyDescent="0.25">
      <c r="A332" s="6"/>
      <c r="B332" s="26"/>
      <c r="C332" s="27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9"/>
    </row>
    <row r="333" spans="1:14" x14ac:dyDescent="0.25">
      <c r="A333" s="6"/>
      <c r="B333" s="26"/>
      <c r="C333" s="27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9"/>
    </row>
    <row r="334" spans="1:14" x14ac:dyDescent="0.25">
      <c r="A334" s="6"/>
      <c r="B334" s="26"/>
      <c r="C334" s="27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9"/>
    </row>
    <row r="335" spans="1:14" x14ac:dyDescent="0.25">
      <c r="A335" s="6"/>
      <c r="B335" s="26"/>
      <c r="C335" s="27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9"/>
    </row>
    <row r="336" spans="1:14" x14ac:dyDescent="0.25">
      <c r="A336" s="6"/>
      <c r="B336" s="26"/>
      <c r="C336" s="27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9"/>
    </row>
    <row r="337" spans="1:14" x14ac:dyDescent="0.25">
      <c r="A337" s="6"/>
      <c r="B337" s="26"/>
      <c r="C337" s="27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9"/>
    </row>
    <row r="338" spans="1:14" x14ac:dyDescent="0.25">
      <c r="A338" s="6"/>
      <c r="B338" s="26"/>
      <c r="C338" s="27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9"/>
    </row>
    <row r="339" spans="1:14" x14ac:dyDescent="0.25">
      <c r="A339" s="6"/>
      <c r="B339" s="26"/>
      <c r="C339" s="27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9"/>
    </row>
    <row r="340" spans="1:14" ht="15.75" thickBot="1" x14ac:dyDescent="0.3">
      <c r="A340" s="6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3"/>
    </row>
    <row r="341" spans="1:14" ht="15.75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D257E-98C1-447B-9DD9-8B464A7BA7F8}">
  <dimension ref="A1:P341"/>
  <sheetViews>
    <sheetView workbookViewId="0">
      <selection activeCell="S16" sqref="S16"/>
    </sheetView>
  </sheetViews>
  <sheetFormatPr baseColWidth="10" defaultColWidth="10.85546875" defaultRowHeight="15" x14ac:dyDescent="0.25"/>
  <cols>
    <col min="1" max="1" width="17.5703125" style="36" customWidth="1"/>
    <col min="2" max="16384" width="10.85546875" style="36"/>
  </cols>
  <sheetData>
    <row r="1" spans="1:14" ht="17.25" thickTop="1" thickBot="1" x14ac:dyDescent="0.3">
      <c r="A1" s="13">
        <v>1</v>
      </c>
      <c r="B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7.25" thickTop="1" thickBot="1" x14ac:dyDescent="0.3">
      <c r="A2" s="16" t="s">
        <v>244</v>
      </c>
      <c r="B2" s="17" t="s">
        <v>27</v>
      </c>
      <c r="C2" s="18" t="s">
        <v>28</v>
      </c>
      <c r="D2" s="19" t="s">
        <v>20</v>
      </c>
      <c r="E2" s="19" t="s">
        <v>29</v>
      </c>
      <c r="F2" s="19" t="s">
        <v>30</v>
      </c>
      <c r="G2" s="19" t="s">
        <v>31</v>
      </c>
      <c r="H2" s="19" t="s">
        <v>32</v>
      </c>
      <c r="I2" s="19" t="s">
        <v>33</v>
      </c>
      <c r="J2" s="19" t="s">
        <v>34</v>
      </c>
      <c r="K2" s="19" t="s">
        <v>35</v>
      </c>
      <c r="L2" s="19" t="s">
        <v>36</v>
      </c>
      <c r="M2" s="19" t="s">
        <v>37</v>
      </c>
      <c r="N2" s="20" t="s">
        <v>38</v>
      </c>
    </row>
    <row r="3" spans="1:14" ht="16.5" thickTop="1" x14ac:dyDescent="0.25">
      <c r="A3" s="21"/>
      <c r="B3" s="22">
        <v>43872</v>
      </c>
      <c r="C3" s="23" t="s">
        <v>39</v>
      </c>
      <c r="D3" s="24">
        <v>2100</v>
      </c>
      <c r="E3" s="24" t="s">
        <v>47</v>
      </c>
      <c r="F3" s="24" t="s">
        <v>41</v>
      </c>
      <c r="G3" s="24" t="s">
        <v>62</v>
      </c>
      <c r="H3" s="24" t="s">
        <v>52</v>
      </c>
      <c r="I3" s="24" t="s">
        <v>43</v>
      </c>
      <c r="J3" s="24" t="s">
        <v>34</v>
      </c>
      <c r="K3" s="24" t="s">
        <v>63</v>
      </c>
      <c r="L3" s="24">
        <v>4</v>
      </c>
      <c r="M3" s="24" t="s">
        <v>289</v>
      </c>
      <c r="N3" s="25" t="s">
        <v>49</v>
      </c>
    </row>
    <row r="4" spans="1:14" x14ac:dyDescent="0.25">
      <c r="A4" s="6"/>
      <c r="B4" s="26">
        <v>43864</v>
      </c>
      <c r="C4" s="27" t="s">
        <v>39</v>
      </c>
      <c r="D4" s="28">
        <v>2850</v>
      </c>
      <c r="E4" s="28" t="s">
        <v>47</v>
      </c>
      <c r="F4" s="28" t="s">
        <v>41</v>
      </c>
      <c r="G4" s="28"/>
      <c r="H4" s="28" t="s">
        <v>52</v>
      </c>
      <c r="I4" s="28" t="s">
        <v>43</v>
      </c>
      <c r="J4" s="28" t="s">
        <v>34</v>
      </c>
      <c r="K4" s="28" t="s">
        <v>44</v>
      </c>
      <c r="L4" s="28">
        <v>2</v>
      </c>
      <c r="M4" s="28" t="s">
        <v>84</v>
      </c>
      <c r="N4" s="29" t="s">
        <v>49</v>
      </c>
    </row>
    <row r="5" spans="1:14" x14ac:dyDescent="0.25">
      <c r="A5" s="6"/>
      <c r="B5" s="26">
        <v>43809</v>
      </c>
      <c r="C5" s="27" t="s">
        <v>89</v>
      </c>
      <c r="D5" s="28">
        <v>2750</v>
      </c>
      <c r="E5" s="28"/>
      <c r="F5" s="28" t="s">
        <v>66</v>
      </c>
      <c r="G5" s="28"/>
      <c r="H5" s="28" t="s">
        <v>42</v>
      </c>
      <c r="I5" s="28" t="s">
        <v>43</v>
      </c>
      <c r="J5" s="28"/>
      <c r="K5" s="28" t="s">
        <v>71</v>
      </c>
      <c r="L5" s="28">
        <v>6</v>
      </c>
      <c r="M5" s="28" t="s">
        <v>69</v>
      </c>
      <c r="N5" s="29" t="s">
        <v>46</v>
      </c>
    </row>
    <row r="6" spans="1:14" x14ac:dyDescent="0.25">
      <c r="A6" s="6"/>
      <c r="B6" s="26">
        <v>43784</v>
      </c>
      <c r="C6" s="27" t="s">
        <v>290</v>
      </c>
      <c r="D6" s="28">
        <v>2140</v>
      </c>
      <c r="E6" s="28"/>
      <c r="F6" s="28" t="s">
        <v>41</v>
      </c>
      <c r="G6" s="28"/>
      <c r="H6" s="28" t="s">
        <v>42</v>
      </c>
      <c r="I6" s="28"/>
      <c r="J6" s="28"/>
      <c r="K6" s="28" t="s">
        <v>291</v>
      </c>
      <c r="L6" s="28">
        <v>2</v>
      </c>
      <c r="M6" s="28" t="s">
        <v>84</v>
      </c>
      <c r="N6" s="29"/>
    </row>
    <row r="7" spans="1:14" x14ac:dyDescent="0.25">
      <c r="A7" s="6"/>
      <c r="B7" s="26">
        <v>43694</v>
      </c>
      <c r="C7" s="27" t="s">
        <v>292</v>
      </c>
      <c r="D7" s="28">
        <v>2140</v>
      </c>
      <c r="E7" s="28"/>
      <c r="F7" s="28" t="s">
        <v>41</v>
      </c>
      <c r="G7" s="28"/>
      <c r="H7" s="28" t="s">
        <v>52</v>
      </c>
      <c r="I7" s="28"/>
      <c r="J7" s="28"/>
      <c r="K7" s="28" t="s">
        <v>293</v>
      </c>
      <c r="L7" s="28">
        <v>11</v>
      </c>
      <c r="M7" s="28" t="s">
        <v>59</v>
      </c>
      <c r="N7" s="29"/>
    </row>
    <row r="8" spans="1:14" x14ac:dyDescent="0.25">
      <c r="A8" s="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x14ac:dyDescent="0.25">
      <c r="A9" s="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</row>
    <row r="10" spans="1:14" x14ac:dyDescent="0.25">
      <c r="A10" s="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x14ac:dyDescent="0.25">
      <c r="A11" s="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x14ac:dyDescent="0.25">
      <c r="A12" s="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x14ac:dyDescent="0.25">
      <c r="A13" s="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</row>
    <row r="14" spans="1:14" x14ac:dyDescent="0.25">
      <c r="A14" s="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25">
      <c r="A15" s="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</row>
    <row r="16" spans="1:14" x14ac:dyDescent="0.25">
      <c r="A16" s="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6" ht="15.75" thickBot="1" x14ac:dyDescent="0.3">
      <c r="A17" s="6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  <c r="P17" s="14"/>
    </row>
    <row r="18" spans="1:16" ht="17.25" thickTop="1" thickBot="1" x14ac:dyDescent="0.3">
      <c r="A18" s="13">
        <v>2</v>
      </c>
      <c r="B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6" ht="17.25" thickTop="1" thickBot="1" x14ac:dyDescent="0.3">
      <c r="A19" s="16" t="s">
        <v>239</v>
      </c>
      <c r="B19" s="17" t="s">
        <v>27</v>
      </c>
      <c r="C19" s="18" t="s">
        <v>28</v>
      </c>
      <c r="D19" s="19" t="s">
        <v>20</v>
      </c>
      <c r="E19" s="19" t="s">
        <v>29</v>
      </c>
      <c r="F19" s="19" t="s">
        <v>30</v>
      </c>
      <c r="G19" s="19" t="s">
        <v>31</v>
      </c>
      <c r="H19" s="19" t="s">
        <v>32</v>
      </c>
      <c r="I19" s="19" t="s">
        <v>33</v>
      </c>
      <c r="J19" s="19" t="s">
        <v>34</v>
      </c>
      <c r="K19" s="19" t="s">
        <v>35</v>
      </c>
      <c r="L19" s="19" t="s">
        <v>36</v>
      </c>
      <c r="M19" s="19" t="s">
        <v>37</v>
      </c>
      <c r="N19" s="20" t="s">
        <v>38</v>
      </c>
    </row>
    <row r="20" spans="1:16" ht="16.5" thickTop="1" x14ac:dyDescent="0.25">
      <c r="A20" s="34"/>
      <c r="B20" s="22">
        <v>43850</v>
      </c>
      <c r="C20" s="23" t="s">
        <v>39</v>
      </c>
      <c r="D20" s="24">
        <v>4125</v>
      </c>
      <c r="E20" s="24" t="s">
        <v>47</v>
      </c>
      <c r="F20" s="24" t="s">
        <v>41</v>
      </c>
      <c r="G20" s="24"/>
      <c r="H20" s="24" t="s">
        <v>52</v>
      </c>
      <c r="I20" s="24" t="s">
        <v>294</v>
      </c>
      <c r="J20" s="24"/>
      <c r="K20" s="24" t="s">
        <v>90</v>
      </c>
      <c r="L20" s="24">
        <v>6</v>
      </c>
      <c r="M20" s="24" t="s">
        <v>67</v>
      </c>
      <c r="N20" s="25" t="s">
        <v>46</v>
      </c>
    </row>
    <row r="21" spans="1:16" x14ac:dyDescent="0.25">
      <c r="A21" s="6"/>
      <c r="B21" s="26">
        <v>43830</v>
      </c>
      <c r="C21" s="27" t="s">
        <v>39</v>
      </c>
      <c r="D21" s="28">
        <v>2850</v>
      </c>
      <c r="E21" s="28" t="s">
        <v>47</v>
      </c>
      <c r="F21" s="28" t="s">
        <v>41</v>
      </c>
      <c r="G21" s="28"/>
      <c r="H21" s="28" t="s">
        <v>52</v>
      </c>
      <c r="I21" s="28" t="s">
        <v>43</v>
      </c>
      <c r="J21" s="28"/>
      <c r="K21" s="28" t="s">
        <v>44</v>
      </c>
      <c r="L21" s="28" t="s">
        <v>53</v>
      </c>
      <c r="M21" s="28"/>
      <c r="N21" s="29" t="s">
        <v>46</v>
      </c>
    </row>
    <row r="22" spans="1:16" x14ac:dyDescent="0.25">
      <c r="A22" s="6"/>
      <c r="B22" s="26">
        <v>43823</v>
      </c>
      <c r="C22" s="27" t="s">
        <v>295</v>
      </c>
      <c r="D22" s="28">
        <v>2850</v>
      </c>
      <c r="E22" s="28"/>
      <c r="F22" s="28" t="s">
        <v>41</v>
      </c>
      <c r="G22" s="28" t="s">
        <v>62</v>
      </c>
      <c r="H22" s="28" t="s">
        <v>52</v>
      </c>
      <c r="I22" s="28" t="s">
        <v>294</v>
      </c>
      <c r="J22" s="28"/>
      <c r="K22" s="28" t="s">
        <v>296</v>
      </c>
      <c r="L22" s="28">
        <v>1</v>
      </c>
      <c r="M22" s="28" t="s">
        <v>297</v>
      </c>
      <c r="N22" s="29"/>
    </row>
    <row r="23" spans="1:16" x14ac:dyDescent="0.25">
      <c r="A23" s="6"/>
      <c r="B23" s="26">
        <v>43786</v>
      </c>
      <c r="C23" s="27" t="s">
        <v>65</v>
      </c>
      <c r="D23" s="28">
        <v>2150</v>
      </c>
      <c r="E23" s="28"/>
      <c r="F23" s="28" t="s">
        <v>66</v>
      </c>
      <c r="G23" s="28" t="s">
        <v>62</v>
      </c>
      <c r="H23" s="28" t="s">
        <v>52</v>
      </c>
      <c r="I23" s="28" t="s">
        <v>43</v>
      </c>
      <c r="J23" s="28"/>
      <c r="K23" s="28" t="s">
        <v>90</v>
      </c>
      <c r="L23" s="28">
        <v>2</v>
      </c>
      <c r="M23" s="28" t="s">
        <v>297</v>
      </c>
      <c r="N23" s="29"/>
    </row>
    <row r="24" spans="1:16" x14ac:dyDescent="0.25">
      <c r="A24" s="6"/>
      <c r="B24" s="26">
        <v>43777</v>
      </c>
      <c r="C24" s="27" t="s">
        <v>298</v>
      </c>
      <c r="D24" s="28">
        <v>3100</v>
      </c>
      <c r="E24" s="28"/>
      <c r="F24" s="28" t="s">
        <v>41</v>
      </c>
      <c r="G24" s="28"/>
      <c r="H24" s="28" t="s">
        <v>52</v>
      </c>
      <c r="I24" s="28"/>
      <c r="J24" s="28"/>
      <c r="K24" s="28" t="s">
        <v>299</v>
      </c>
      <c r="L24" s="28">
        <v>6</v>
      </c>
      <c r="M24" s="28" t="s">
        <v>74</v>
      </c>
      <c r="N24" s="29"/>
    </row>
    <row r="25" spans="1:16" x14ac:dyDescent="0.25">
      <c r="A25" s="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</row>
    <row r="26" spans="1:16" x14ac:dyDescent="0.25">
      <c r="A26" s="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6" x14ac:dyDescent="0.25">
      <c r="A27" s="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1:16" x14ac:dyDescent="0.25">
      <c r="A28" s="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6" x14ac:dyDescent="0.25">
      <c r="A29" s="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6" x14ac:dyDescent="0.25">
      <c r="A30" s="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6" x14ac:dyDescent="0.25">
      <c r="A31" s="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</row>
    <row r="32" spans="1:16" x14ac:dyDescent="0.25">
      <c r="A32" s="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x14ac:dyDescent="0.25">
      <c r="A33" s="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15.75" thickBot="1" x14ac:dyDescent="0.3">
      <c r="A34" s="6"/>
      <c r="B34" s="30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</row>
    <row r="35" spans="1:14" ht="17.25" thickTop="1" thickBot="1" x14ac:dyDescent="0.3">
      <c r="A35" s="13">
        <v>3</v>
      </c>
      <c r="B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7.25" thickTop="1" thickBot="1" x14ac:dyDescent="0.3">
      <c r="A36" s="16" t="s">
        <v>234</v>
      </c>
      <c r="B36" s="17" t="s">
        <v>27</v>
      </c>
      <c r="C36" s="18" t="s">
        <v>28</v>
      </c>
      <c r="D36" s="19" t="s">
        <v>20</v>
      </c>
      <c r="E36" s="19" t="s">
        <v>29</v>
      </c>
      <c r="F36" s="19" t="s">
        <v>30</v>
      </c>
      <c r="G36" s="19" t="s">
        <v>31</v>
      </c>
      <c r="H36" s="19" t="s">
        <v>32</v>
      </c>
      <c r="I36" s="19" t="s">
        <v>33</v>
      </c>
      <c r="J36" s="19" t="s">
        <v>34</v>
      </c>
      <c r="K36" s="19" t="s">
        <v>35</v>
      </c>
      <c r="L36" s="19" t="s">
        <v>36</v>
      </c>
      <c r="M36" s="19" t="s">
        <v>37</v>
      </c>
      <c r="N36" s="20" t="s">
        <v>38</v>
      </c>
    </row>
    <row r="37" spans="1:14" ht="16.5" thickTop="1" x14ac:dyDescent="0.25">
      <c r="A37" s="34"/>
      <c r="B37" s="22">
        <v>43864</v>
      </c>
      <c r="C37" s="23" t="s">
        <v>39</v>
      </c>
      <c r="D37" s="24">
        <v>2850</v>
      </c>
      <c r="E37" s="24" t="s">
        <v>47</v>
      </c>
      <c r="F37" s="24" t="s">
        <v>41</v>
      </c>
      <c r="G37" s="24"/>
      <c r="H37" s="24" t="s">
        <v>52</v>
      </c>
      <c r="I37" s="24" t="s">
        <v>43</v>
      </c>
      <c r="J37" s="24" t="s">
        <v>34</v>
      </c>
      <c r="K37" s="24" t="s">
        <v>44</v>
      </c>
      <c r="L37" s="24" t="s">
        <v>53</v>
      </c>
      <c r="M37" s="24"/>
      <c r="N37" s="25"/>
    </row>
    <row r="38" spans="1:14" x14ac:dyDescent="0.25">
      <c r="A38" s="6"/>
      <c r="B38" s="26">
        <v>43850</v>
      </c>
      <c r="C38" s="27" t="s">
        <v>39</v>
      </c>
      <c r="D38" s="28">
        <v>4125</v>
      </c>
      <c r="E38" s="28" t="s">
        <v>47</v>
      </c>
      <c r="F38" s="28" t="s">
        <v>41</v>
      </c>
      <c r="G38" s="28"/>
      <c r="H38" s="28" t="s">
        <v>52</v>
      </c>
      <c r="I38" s="28" t="s">
        <v>294</v>
      </c>
      <c r="J38" s="28"/>
      <c r="K38" s="28" t="s">
        <v>90</v>
      </c>
      <c r="L38" s="28" t="s">
        <v>53</v>
      </c>
      <c r="M38" s="28"/>
      <c r="N38" s="29"/>
    </row>
    <row r="39" spans="1:14" x14ac:dyDescent="0.25">
      <c r="A39" s="6"/>
      <c r="B39" s="26">
        <v>43830</v>
      </c>
      <c r="C39" s="27" t="s">
        <v>39</v>
      </c>
      <c r="D39" s="28">
        <v>2850</v>
      </c>
      <c r="E39" s="28" t="s">
        <v>47</v>
      </c>
      <c r="F39" s="28" t="s">
        <v>41</v>
      </c>
      <c r="G39" s="28"/>
      <c r="H39" s="28" t="s">
        <v>52</v>
      </c>
      <c r="I39" s="28" t="s">
        <v>43</v>
      </c>
      <c r="J39" s="28"/>
      <c r="K39" s="28" t="s">
        <v>44</v>
      </c>
      <c r="L39" s="28">
        <v>9</v>
      </c>
      <c r="M39" s="28" t="s">
        <v>300</v>
      </c>
      <c r="N39" s="29" t="s">
        <v>56</v>
      </c>
    </row>
    <row r="40" spans="1:14" x14ac:dyDescent="0.25">
      <c r="A40" s="6"/>
      <c r="B40" s="26">
        <v>43810</v>
      </c>
      <c r="C40" s="27" t="s">
        <v>39</v>
      </c>
      <c r="D40" s="28">
        <v>2100</v>
      </c>
      <c r="E40" s="28" t="s">
        <v>47</v>
      </c>
      <c r="F40" s="28" t="s">
        <v>41</v>
      </c>
      <c r="G40" s="28" t="s">
        <v>62</v>
      </c>
      <c r="H40" s="28" t="s">
        <v>52</v>
      </c>
      <c r="I40" s="28" t="s">
        <v>43</v>
      </c>
      <c r="J40" s="28"/>
      <c r="K40" s="28" t="s">
        <v>63</v>
      </c>
      <c r="L40" s="28">
        <v>4</v>
      </c>
      <c r="M40" s="28" t="s">
        <v>289</v>
      </c>
      <c r="N40" s="29"/>
    </row>
    <row r="41" spans="1:14" x14ac:dyDescent="0.25">
      <c r="A41" s="6"/>
      <c r="B41" s="26">
        <v>43805</v>
      </c>
      <c r="C41" s="27" t="s">
        <v>39</v>
      </c>
      <c r="D41" s="28">
        <v>2100</v>
      </c>
      <c r="E41" s="28" t="s">
        <v>54</v>
      </c>
      <c r="F41" s="28" t="s">
        <v>41</v>
      </c>
      <c r="G41" s="28" t="s">
        <v>62</v>
      </c>
      <c r="H41" s="28" t="s">
        <v>52</v>
      </c>
      <c r="I41" s="28" t="s">
        <v>43</v>
      </c>
      <c r="J41" s="28" t="s">
        <v>34</v>
      </c>
      <c r="K41" s="28" t="s">
        <v>301</v>
      </c>
      <c r="L41" s="28">
        <v>8</v>
      </c>
      <c r="M41" s="28" t="s">
        <v>82</v>
      </c>
      <c r="N41" s="29"/>
    </row>
    <row r="42" spans="1:14" x14ac:dyDescent="0.25">
      <c r="A42" s="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x14ac:dyDescent="0.25">
      <c r="A43" s="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1:14" x14ac:dyDescent="0.25">
      <c r="A44" s="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x14ac:dyDescent="0.25">
      <c r="A45" s="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</row>
    <row r="46" spans="1:14" x14ac:dyDescent="0.25">
      <c r="A46" s="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x14ac:dyDescent="0.25">
      <c r="A47" s="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</row>
    <row r="48" spans="1:14" x14ac:dyDescent="0.25">
      <c r="A48" s="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x14ac:dyDescent="0.25">
      <c r="A49" s="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</row>
    <row r="50" spans="1:14" x14ac:dyDescent="0.25">
      <c r="A50" s="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thickBot="1" x14ac:dyDescent="0.3">
      <c r="A51" s="6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</row>
    <row r="52" spans="1:14" ht="17.25" thickTop="1" thickBot="1" x14ac:dyDescent="0.3">
      <c r="A52" s="13">
        <v>4</v>
      </c>
      <c r="B52" s="14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7.25" thickTop="1" thickBot="1" x14ac:dyDescent="0.3">
      <c r="A53" s="16" t="s">
        <v>229</v>
      </c>
      <c r="B53" s="17" t="s">
        <v>27</v>
      </c>
      <c r="C53" s="18" t="s">
        <v>28</v>
      </c>
      <c r="D53" s="19" t="s">
        <v>20</v>
      </c>
      <c r="E53" s="19" t="s">
        <v>29</v>
      </c>
      <c r="F53" s="19" t="s">
        <v>30</v>
      </c>
      <c r="G53" s="19" t="s">
        <v>31</v>
      </c>
      <c r="H53" s="19" t="s">
        <v>32</v>
      </c>
      <c r="I53" s="19" t="s">
        <v>33</v>
      </c>
      <c r="J53" s="19" t="s">
        <v>34</v>
      </c>
      <c r="K53" s="19" t="s">
        <v>35</v>
      </c>
      <c r="L53" s="19" t="s">
        <v>36</v>
      </c>
      <c r="M53" s="19" t="s">
        <v>37</v>
      </c>
      <c r="N53" s="20" t="s">
        <v>38</v>
      </c>
    </row>
    <row r="54" spans="1:14" ht="16.5" thickTop="1" x14ac:dyDescent="0.25">
      <c r="A54" s="34"/>
      <c r="B54" s="22">
        <v>43524</v>
      </c>
      <c r="C54" s="23" t="s">
        <v>39</v>
      </c>
      <c r="D54" s="24">
        <v>2700</v>
      </c>
      <c r="E54" s="24" t="s">
        <v>47</v>
      </c>
      <c r="F54" s="24" t="s">
        <v>41</v>
      </c>
      <c r="G54" s="24"/>
      <c r="H54" s="24" t="s">
        <v>42</v>
      </c>
      <c r="I54" s="24" t="s">
        <v>43</v>
      </c>
      <c r="J54" s="24"/>
      <c r="K54" s="24" t="s">
        <v>302</v>
      </c>
      <c r="L54" s="24">
        <v>1</v>
      </c>
      <c r="M54" s="24" t="s">
        <v>87</v>
      </c>
      <c r="N54" s="25" t="s">
        <v>46</v>
      </c>
    </row>
    <row r="55" spans="1:14" x14ac:dyDescent="0.25">
      <c r="A55" s="6"/>
      <c r="B55" s="26">
        <v>43506</v>
      </c>
      <c r="C55" s="27" t="s">
        <v>39</v>
      </c>
      <c r="D55" s="28">
        <v>2850</v>
      </c>
      <c r="E55" s="28" t="s">
        <v>47</v>
      </c>
      <c r="F55" s="28" t="s">
        <v>41</v>
      </c>
      <c r="G55" s="28"/>
      <c r="H55" s="28" t="s">
        <v>42</v>
      </c>
      <c r="I55" s="28"/>
      <c r="J55" s="28"/>
      <c r="K55" s="28" t="s">
        <v>303</v>
      </c>
      <c r="L55" s="28" t="s">
        <v>53</v>
      </c>
      <c r="M55" s="28"/>
      <c r="N55" s="29" t="s">
        <v>46</v>
      </c>
    </row>
    <row r="56" spans="1:14" x14ac:dyDescent="0.25">
      <c r="A56" s="6"/>
      <c r="B56" s="26">
        <v>43496</v>
      </c>
      <c r="C56" s="27" t="s">
        <v>39</v>
      </c>
      <c r="D56" s="28">
        <v>2850</v>
      </c>
      <c r="E56" s="28" t="s">
        <v>47</v>
      </c>
      <c r="F56" s="28" t="s">
        <v>41</v>
      </c>
      <c r="G56" s="28"/>
      <c r="H56" s="28" t="s">
        <v>42</v>
      </c>
      <c r="I56" s="28" t="s">
        <v>43</v>
      </c>
      <c r="J56" s="28"/>
      <c r="K56" s="28" t="s">
        <v>302</v>
      </c>
      <c r="L56" s="28">
        <v>1</v>
      </c>
      <c r="M56" s="28" t="s">
        <v>51</v>
      </c>
      <c r="N56" s="29" t="s">
        <v>46</v>
      </c>
    </row>
    <row r="57" spans="1:14" x14ac:dyDescent="0.25">
      <c r="A57" s="6"/>
      <c r="B57" s="26">
        <v>43487</v>
      </c>
      <c r="C57" s="27" t="s">
        <v>39</v>
      </c>
      <c r="D57" s="28">
        <v>2850</v>
      </c>
      <c r="E57" s="28" t="s">
        <v>47</v>
      </c>
      <c r="F57" s="28" t="s">
        <v>41</v>
      </c>
      <c r="G57" s="28"/>
      <c r="H57" s="28" t="s">
        <v>42</v>
      </c>
      <c r="I57" s="28" t="s">
        <v>43</v>
      </c>
      <c r="J57" s="28"/>
      <c r="K57" s="28" t="s">
        <v>304</v>
      </c>
      <c r="L57" s="28" t="s">
        <v>53</v>
      </c>
      <c r="M57" s="28"/>
      <c r="N57" s="29" t="s">
        <v>46</v>
      </c>
    </row>
    <row r="58" spans="1:14" x14ac:dyDescent="0.25">
      <c r="A58" s="6"/>
      <c r="B58" s="26">
        <v>43467</v>
      </c>
      <c r="C58" s="27" t="s">
        <v>39</v>
      </c>
      <c r="D58" s="28">
        <v>2700</v>
      </c>
      <c r="E58" s="28" t="s">
        <v>47</v>
      </c>
      <c r="F58" s="28" t="s">
        <v>41</v>
      </c>
      <c r="G58" s="28"/>
      <c r="H58" s="28" t="s">
        <v>42</v>
      </c>
      <c r="I58" s="28"/>
      <c r="J58" s="28"/>
      <c r="K58" s="28" t="s">
        <v>301</v>
      </c>
      <c r="L58" s="28">
        <v>1</v>
      </c>
      <c r="M58" s="28" t="s">
        <v>305</v>
      </c>
      <c r="N58" s="29" t="s">
        <v>46</v>
      </c>
    </row>
    <row r="59" spans="1:14" x14ac:dyDescent="0.25">
      <c r="A59" s="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x14ac:dyDescent="0.25">
      <c r="A61" s="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</row>
    <row r="62" spans="1:14" x14ac:dyDescent="0.25">
      <c r="A62" s="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x14ac:dyDescent="0.25">
      <c r="A63" s="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</row>
    <row r="64" spans="1:14" x14ac:dyDescent="0.25">
      <c r="A64" s="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x14ac:dyDescent="0.25">
      <c r="A65" s="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</row>
    <row r="66" spans="1:14" x14ac:dyDescent="0.25">
      <c r="A66" s="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x14ac:dyDescent="0.25">
      <c r="A67" s="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4" ht="15.75" thickBot="1" x14ac:dyDescent="0.3">
      <c r="A68" s="6"/>
      <c r="B68" s="30"/>
      <c r="C68" s="31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</row>
    <row r="69" spans="1:14" ht="17.25" thickTop="1" thickBot="1" x14ac:dyDescent="0.3">
      <c r="A69" s="13">
        <v>5</v>
      </c>
      <c r="B69" s="14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7.25" thickTop="1" thickBot="1" x14ac:dyDescent="0.3">
      <c r="A70" s="16" t="s">
        <v>224</v>
      </c>
      <c r="B70" s="17" t="s">
        <v>27</v>
      </c>
      <c r="C70" s="18" t="s">
        <v>28</v>
      </c>
      <c r="D70" s="19" t="s">
        <v>20</v>
      </c>
      <c r="E70" s="19" t="s">
        <v>29</v>
      </c>
      <c r="F70" s="19" t="s">
        <v>30</v>
      </c>
      <c r="G70" s="19" t="s">
        <v>31</v>
      </c>
      <c r="H70" s="19" t="s">
        <v>32</v>
      </c>
      <c r="I70" s="19" t="s">
        <v>33</v>
      </c>
      <c r="J70" s="19" t="s">
        <v>34</v>
      </c>
      <c r="K70" s="19" t="s">
        <v>35</v>
      </c>
      <c r="L70" s="19" t="s">
        <v>36</v>
      </c>
      <c r="M70" s="19" t="s">
        <v>37</v>
      </c>
      <c r="N70" s="20" t="s">
        <v>38</v>
      </c>
    </row>
    <row r="71" spans="1:14" ht="16.5" thickTop="1" x14ac:dyDescent="0.25">
      <c r="A71" s="34"/>
      <c r="B71" s="22">
        <v>43860</v>
      </c>
      <c r="C71" s="23" t="s">
        <v>91</v>
      </c>
      <c r="D71" s="24">
        <v>2700</v>
      </c>
      <c r="E71" s="24"/>
      <c r="F71" s="24" t="s">
        <v>66</v>
      </c>
      <c r="G71" s="24"/>
      <c r="H71" s="24" t="s">
        <v>52</v>
      </c>
      <c r="I71" s="24" t="s">
        <v>43</v>
      </c>
      <c r="J71" s="24"/>
      <c r="K71" s="24" t="s">
        <v>306</v>
      </c>
      <c r="L71" s="24">
        <v>7</v>
      </c>
      <c r="M71" s="24" t="s">
        <v>83</v>
      </c>
      <c r="N71" s="25" t="s">
        <v>46</v>
      </c>
    </row>
    <row r="72" spans="1:14" x14ac:dyDescent="0.25">
      <c r="A72" s="6"/>
      <c r="B72" s="26">
        <v>43850</v>
      </c>
      <c r="C72" s="27" t="s">
        <v>92</v>
      </c>
      <c r="D72" s="28">
        <v>2650</v>
      </c>
      <c r="E72" s="28"/>
      <c r="F72" s="28" t="s">
        <v>41</v>
      </c>
      <c r="G72" s="28"/>
      <c r="H72" s="28" t="s">
        <v>52</v>
      </c>
      <c r="I72" s="28" t="s">
        <v>43</v>
      </c>
      <c r="J72" s="28"/>
      <c r="K72" s="28" t="s">
        <v>61</v>
      </c>
      <c r="L72" s="28">
        <v>1</v>
      </c>
      <c r="M72" s="28" t="s">
        <v>88</v>
      </c>
      <c r="N72" s="29" t="s">
        <v>46</v>
      </c>
    </row>
    <row r="73" spans="1:14" x14ac:dyDescent="0.25">
      <c r="A73" s="6"/>
      <c r="B73" s="26">
        <v>43830</v>
      </c>
      <c r="C73" s="27" t="s">
        <v>39</v>
      </c>
      <c r="D73" s="28">
        <v>2850</v>
      </c>
      <c r="E73" s="28" t="s">
        <v>47</v>
      </c>
      <c r="F73" s="28" t="s">
        <v>41</v>
      </c>
      <c r="G73" s="28"/>
      <c r="H73" s="28" t="s">
        <v>52</v>
      </c>
      <c r="I73" s="28" t="s">
        <v>43</v>
      </c>
      <c r="J73" s="28"/>
      <c r="K73" s="28" t="s">
        <v>44</v>
      </c>
      <c r="L73" s="28">
        <v>11</v>
      </c>
      <c r="M73" s="28" t="s">
        <v>307</v>
      </c>
      <c r="N73" s="29" t="s">
        <v>46</v>
      </c>
    </row>
    <row r="74" spans="1:14" x14ac:dyDescent="0.25">
      <c r="A74" s="6"/>
      <c r="B74" s="26">
        <v>43805</v>
      </c>
      <c r="C74" s="27" t="s">
        <v>39</v>
      </c>
      <c r="D74" s="28">
        <v>2100</v>
      </c>
      <c r="E74" s="28" t="s">
        <v>54</v>
      </c>
      <c r="F74" s="28" t="s">
        <v>41</v>
      </c>
      <c r="G74" s="28" t="s">
        <v>62</v>
      </c>
      <c r="H74" s="28" t="s">
        <v>52</v>
      </c>
      <c r="I74" s="28" t="s">
        <v>43</v>
      </c>
      <c r="J74" s="28" t="s">
        <v>34</v>
      </c>
      <c r="K74" s="28" t="s">
        <v>301</v>
      </c>
      <c r="L74" s="28">
        <v>5</v>
      </c>
      <c r="M74" s="28" t="s">
        <v>308</v>
      </c>
      <c r="N74" s="29" t="s">
        <v>46</v>
      </c>
    </row>
    <row r="75" spans="1:14" x14ac:dyDescent="0.25">
      <c r="A75" s="6"/>
      <c r="B75" s="26">
        <v>43757</v>
      </c>
      <c r="C75" s="27" t="s">
        <v>290</v>
      </c>
      <c r="D75" s="28">
        <v>2140</v>
      </c>
      <c r="E75" s="28"/>
      <c r="F75" s="28" t="s">
        <v>41</v>
      </c>
      <c r="G75" s="28" t="s">
        <v>62</v>
      </c>
      <c r="H75" s="28" t="s">
        <v>52</v>
      </c>
      <c r="I75" s="28"/>
      <c r="J75" s="28"/>
      <c r="K75" s="28" t="s">
        <v>309</v>
      </c>
      <c r="L75" s="28">
        <v>8</v>
      </c>
      <c r="M75" s="28" t="s">
        <v>87</v>
      </c>
      <c r="N75" s="29"/>
    </row>
    <row r="76" spans="1:14" x14ac:dyDescent="0.25">
      <c r="A76" s="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x14ac:dyDescent="0.25">
      <c r="A77" s="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</row>
    <row r="78" spans="1:14" x14ac:dyDescent="0.25">
      <c r="A78" s="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x14ac:dyDescent="0.25">
      <c r="A79" s="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4" x14ac:dyDescent="0.25">
      <c r="A80" s="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x14ac:dyDescent="0.25">
      <c r="A81" s="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</row>
    <row r="82" spans="1:14" x14ac:dyDescent="0.25">
      <c r="A82" s="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x14ac:dyDescent="0.25">
      <c r="A83" s="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</row>
    <row r="84" spans="1:14" x14ac:dyDescent="0.25">
      <c r="A84" s="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thickBot="1" x14ac:dyDescent="0.3">
      <c r="A85" s="6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3"/>
    </row>
    <row r="86" spans="1:14" ht="17.25" thickTop="1" thickBot="1" x14ac:dyDescent="0.3">
      <c r="A86" s="13">
        <v>6</v>
      </c>
      <c r="B86" s="14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7.25" thickTop="1" thickBot="1" x14ac:dyDescent="0.3">
      <c r="A87" s="16" t="s">
        <v>219</v>
      </c>
      <c r="B87" s="17" t="s">
        <v>27</v>
      </c>
      <c r="C87" s="18" t="s">
        <v>28</v>
      </c>
      <c r="D87" s="19" t="s">
        <v>20</v>
      </c>
      <c r="E87" s="19" t="s">
        <v>29</v>
      </c>
      <c r="F87" s="19" t="s">
        <v>30</v>
      </c>
      <c r="G87" s="19" t="s">
        <v>31</v>
      </c>
      <c r="H87" s="19" t="s">
        <v>32</v>
      </c>
      <c r="I87" s="19" t="s">
        <v>33</v>
      </c>
      <c r="J87" s="19" t="s">
        <v>34</v>
      </c>
      <c r="K87" s="19" t="s">
        <v>35</v>
      </c>
      <c r="L87" s="19" t="s">
        <v>36</v>
      </c>
      <c r="M87" s="19" t="s">
        <v>37</v>
      </c>
      <c r="N87" s="20" t="s">
        <v>38</v>
      </c>
    </row>
    <row r="88" spans="1:14" ht="16.5" thickTop="1" x14ac:dyDescent="0.25">
      <c r="A88" s="34"/>
      <c r="B88" s="22">
        <v>43860</v>
      </c>
      <c r="C88" s="23" t="s">
        <v>39</v>
      </c>
      <c r="D88" s="24">
        <v>2850</v>
      </c>
      <c r="E88" s="24" t="s">
        <v>47</v>
      </c>
      <c r="F88" s="24" t="s">
        <v>41</v>
      </c>
      <c r="G88" s="24"/>
      <c r="H88" s="24" t="s">
        <v>52</v>
      </c>
      <c r="I88" s="24" t="s">
        <v>43</v>
      </c>
      <c r="J88" s="24"/>
      <c r="K88" s="24" t="s">
        <v>63</v>
      </c>
      <c r="L88" s="24">
        <v>2</v>
      </c>
      <c r="M88" s="24" t="s">
        <v>73</v>
      </c>
      <c r="N88" s="25" t="s">
        <v>46</v>
      </c>
    </row>
    <row r="89" spans="1:14" x14ac:dyDescent="0.25">
      <c r="A89" s="6"/>
      <c r="B89" s="26">
        <v>43848</v>
      </c>
      <c r="C89" s="27" t="s">
        <v>39</v>
      </c>
      <c r="D89" s="28">
        <v>2700</v>
      </c>
      <c r="E89" s="28" t="s">
        <v>47</v>
      </c>
      <c r="F89" s="28" t="s">
        <v>41</v>
      </c>
      <c r="G89" s="28"/>
      <c r="H89" s="28" t="s">
        <v>52</v>
      </c>
      <c r="I89" s="28"/>
      <c r="J89" s="28"/>
      <c r="K89" s="28" t="s">
        <v>63</v>
      </c>
      <c r="L89" s="28">
        <v>6</v>
      </c>
      <c r="M89" s="28" t="s">
        <v>86</v>
      </c>
      <c r="N89" s="29" t="s">
        <v>46</v>
      </c>
    </row>
    <row r="90" spans="1:14" x14ac:dyDescent="0.25">
      <c r="A90" s="6"/>
      <c r="B90" s="26">
        <v>43830</v>
      </c>
      <c r="C90" s="27" t="s">
        <v>39</v>
      </c>
      <c r="D90" s="28">
        <v>2850</v>
      </c>
      <c r="E90" s="28" t="s">
        <v>40</v>
      </c>
      <c r="F90" s="28" t="s">
        <v>41</v>
      </c>
      <c r="G90" s="28"/>
      <c r="H90" s="28" t="s">
        <v>52</v>
      </c>
      <c r="I90" s="28" t="s">
        <v>43</v>
      </c>
      <c r="J90" s="28"/>
      <c r="K90" s="28" t="s">
        <v>63</v>
      </c>
      <c r="L90" s="28">
        <v>2</v>
      </c>
      <c r="M90" s="28" t="s">
        <v>86</v>
      </c>
      <c r="N90" s="29" t="s">
        <v>46</v>
      </c>
    </row>
    <row r="91" spans="1:14" x14ac:dyDescent="0.25">
      <c r="A91" s="6"/>
      <c r="B91" s="26">
        <v>43812</v>
      </c>
      <c r="C91" s="27" t="s">
        <v>39</v>
      </c>
      <c r="D91" s="28">
        <v>2700</v>
      </c>
      <c r="E91" s="28" t="s">
        <v>47</v>
      </c>
      <c r="F91" s="28" t="s">
        <v>41</v>
      </c>
      <c r="G91" s="28"/>
      <c r="H91" s="28" t="s">
        <v>52</v>
      </c>
      <c r="I91" s="28"/>
      <c r="J91" s="28"/>
      <c r="K91" s="28" t="s">
        <v>44</v>
      </c>
      <c r="L91" s="28">
        <v>2</v>
      </c>
      <c r="M91" s="28" t="s">
        <v>310</v>
      </c>
      <c r="N91" s="29" t="s">
        <v>46</v>
      </c>
    </row>
    <row r="92" spans="1:14" x14ac:dyDescent="0.25">
      <c r="A92" s="6"/>
      <c r="B92" s="26">
        <v>43787</v>
      </c>
      <c r="C92" s="27" t="s">
        <v>39</v>
      </c>
      <c r="D92" s="28">
        <v>2700</v>
      </c>
      <c r="E92" s="28" t="s">
        <v>47</v>
      </c>
      <c r="F92" s="28" t="s">
        <v>41</v>
      </c>
      <c r="G92" s="28"/>
      <c r="H92" s="28" t="s">
        <v>52</v>
      </c>
      <c r="I92" s="28"/>
      <c r="J92" s="28"/>
      <c r="K92" s="28" t="s">
        <v>44</v>
      </c>
      <c r="L92" s="28">
        <v>1</v>
      </c>
      <c r="M92" s="28" t="s">
        <v>305</v>
      </c>
      <c r="N92" s="29" t="s">
        <v>46</v>
      </c>
    </row>
    <row r="93" spans="1:14" x14ac:dyDescent="0.25">
      <c r="A93" s="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</row>
    <row r="94" spans="1:14" x14ac:dyDescent="0.25">
      <c r="A94" s="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x14ac:dyDescent="0.25">
      <c r="A95" s="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</row>
    <row r="96" spans="1:14" x14ac:dyDescent="0.25">
      <c r="A96" s="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x14ac:dyDescent="0.25">
      <c r="A97" s="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4" x14ac:dyDescent="0.25">
      <c r="A98" s="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x14ac:dyDescent="0.25">
      <c r="A99" s="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</row>
    <row r="100" spans="1:14" x14ac:dyDescent="0.25">
      <c r="A100" s="6"/>
      <c r="B100" s="2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x14ac:dyDescent="0.25">
      <c r="A101" s="6"/>
      <c r="B101" s="2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</row>
    <row r="102" spans="1:14" ht="15.75" thickBot="1" x14ac:dyDescent="0.3">
      <c r="A102" s="6"/>
      <c r="B102" s="30"/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</row>
    <row r="103" spans="1:14" ht="17.25" thickTop="1" thickBot="1" x14ac:dyDescent="0.3">
      <c r="A103" s="13">
        <v>7</v>
      </c>
      <c r="B103" s="14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7.25" thickTop="1" thickBot="1" x14ac:dyDescent="0.3">
      <c r="A104" s="16" t="s">
        <v>213</v>
      </c>
      <c r="B104" s="17" t="s">
        <v>27</v>
      </c>
      <c r="C104" s="18" t="s">
        <v>28</v>
      </c>
      <c r="D104" s="19" t="s">
        <v>20</v>
      </c>
      <c r="E104" s="19" t="s">
        <v>29</v>
      </c>
      <c r="F104" s="19" t="s">
        <v>30</v>
      </c>
      <c r="G104" s="19" t="s">
        <v>31</v>
      </c>
      <c r="H104" s="19" t="s">
        <v>32</v>
      </c>
      <c r="I104" s="19" t="s">
        <v>33</v>
      </c>
      <c r="J104" s="19" t="s">
        <v>34</v>
      </c>
      <c r="K104" s="19" t="s">
        <v>35</v>
      </c>
      <c r="L104" s="19" t="s">
        <v>36</v>
      </c>
      <c r="M104" s="19" t="s">
        <v>37</v>
      </c>
      <c r="N104" s="20" t="s">
        <v>38</v>
      </c>
    </row>
    <row r="105" spans="1:14" ht="16.5" thickTop="1" x14ac:dyDescent="0.25">
      <c r="A105" s="34"/>
      <c r="B105" s="22">
        <v>43864</v>
      </c>
      <c r="C105" s="23" t="s">
        <v>39</v>
      </c>
      <c r="D105" s="24">
        <v>2850</v>
      </c>
      <c r="E105" s="24" t="s">
        <v>47</v>
      </c>
      <c r="F105" s="24" t="s">
        <v>41</v>
      </c>
      <c r="G105" s="24"/>
      <c r="H105" s="24" t="s">
        <v>52</v>
      </c>
      <c r="I105" s="24" t="s">
        <v>43</v>
      </c>
      <c r="J105" s="24" t="s">
        <v>34</v>
      </c>
      <c r="K105" s="24" t="s">
        <v>44</v>
      </c>
      <c r="L105" s="24">
        <v>4</v>
      </c>
      <c r="M105" s="24" t="s">
        <v>84</v>
      </c>
      <c r="N105" s="25" t="s">
        <v>49</v>
      </c>
    </row>
    <row r="106" spans="1:14" x14ac:dyDescent="0.25">
      <c r="A106" s="6"/>
      <c r="B106" s="26">
        <v>43826</v>
      </c>
      <c r="C106" s="27" t="s">
        <v>89</v>
      </c>
      <c r="D106" s="28">
        <v>2750</v>
      </c>
      <c r="E106" s="28"/>
      <c r="F106" s="28" t="s">
        <v>66</v>
      </c>
      <c r="G106" s="28"/>
      <c r="H106" s="28" t="s">
        <v>42</v>
      </c>
      <c r="I106" s="28" t="s">
        <v>43</v>
      </c>
      <c r="J106" s="28"/>
      <c r="K106" s="28" t="s">
        <v>79</v>
      </c>
      <c r="L106" s="28">
        <v>4</v>
      </c>
      <c r="M106" s="28" t="s">
        <v>308</v>
      </c>
      <c r="N106" s="29"/>
    </row>
    <row r="107" spans="1:14" x14ac:dyDescent="0.25">
      <c r="A107" s="6"/>
      <c r="B107" s="26">
        <v>43819</v>
      </c>
      <c r="C107" s="27" t="s">
        <v>39</v>
      </c>
      <c r="D107" s="28">
        <v>2850</v>
      </c>
      <c r="E107" s="28" t="s">
        <v>47</v>
      </c>
      <c r="F107" s="28" t="s">
        <v>41</v>
      </c>
      <c r="G107" s="28"/>
      <c r="H107" s="28" t="s">
        <v>42</v>
      </c>
      <c r="I107" s="28" t="s">
        <v>43</v>
      </c>
      <c r="J107" s="28"/>
      <c r="K107" s="28" t="s">
        <v>55</v>
      </c>
      <c r="L107" s="28">
        <v>8</v>
      </c>
      <c r="M107" s="28" t="s">
        <v>311</v>
      </c>
      <c r="N107" s="29"/>
    </row>
    <row r="108" spans="1:14" x14ac:dyDescent="0.25">
      <c r="A108" s="6"/>
      <c r="B108" s="26">
        <v>43805</v>
      </c>
      <c r="C108" s="27" t="s">
        <v>39</v>
      </c>
      <c r="D108" s="28">
        <v>2100</v>
      </c>
      <c r="E108" s="28" t="s">
        <v>54</v>
      </c>
      <c r="F108" s="28" t="s">
        <v>41</v>
      </c>
      <c r="G108" s="28" t="s">
        <v>62</v>
      </c>
      <c r="H108" s="28" t="s">
        <v>52</v>
      </c>
      <c r="I108" s="28" t="s">
        <v>43</v>
      </c>
      <c r="J108" s="28" t="s">
        <v>34</v>
      </c>
      <c r="K108" s="28" t="s">
        <v>301</v>
      </c>
      <c r="L108" s="28">
        <v>3</v>
      </c>
      <c r="M108" s="28" t="s">
        <v>73</v>
      </c>
      <c r="N108" s="29" t="s">
        <v>49</v>
      </c>
    </row>
    <row r="109" spans="1:14" x14ac:dyDescent="0.25">
      <c r="A109" s="6"/>
      <c r="B109" s="26">
        <v>43792</v>
      </c>
      <c r="C109" s="27" t="s">
        <v>312</v>
      </c>
      <c r="D109" s="28">
        <v>2640</v>
      </c>
      <c r="E109" s="28"/>
      <c r="F109" s="28" t="s">
        <v>41</v>
      </c>
      <c r="G109" s="28" t="s">
        <v>62</v>
      </c>
      <c r="H109" s="28" t="s">
        <v>52</v>
      </c>
      <c r="I109" s="28"/>
      <c r="J109" s="28"/>
      <c r="K109" s="28" t="s">
        <v>309</v>
      </c>
      <c r="L109" s="28">
        <v>11</v>
      </c>
      <c r="M109" s="28" t="s">
        <v>60</v>
      </c>
      <c r="N109" s="29"/>
    </row>
    <row r="110" spans="1:14" x14ac:dyDescent="0.25">
      <c r="A110" s="6"/>
      <c r="B110" s="26"/>
      <c r="C110" s="27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x14ac:dyDescent="0.25">
      <c r="A111" s="6"/>
      <c r="B111" s="26"/>
      <c r="C111" s="27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</row>
    <row r="112" spans="1:14" x14ac:dyDescent="0.25">
      <c r="A112" s="6"/>
      <c r="B112" s="26"/>
      <c r="C112" s="27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</row>
    <row r="113" spans="1:14" x14ac:dyDescent="0.25">
      <c r="A113" s="6"/>
      <c r="B113" s="26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</row>
    <row r="114" spans="1:14" x14ac:dyDescent="0.25">
      <c r="A114" s="6"/>
      <c r="B114" s="26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</row>
    <row r="115" spans="1:14" x14ac:dyDescent="0.25">
      <c r="A115" s="6"/>
      <c r="B115" s="26"/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4" x14ac:dyDescent="0.25">
      <c r="A116" s="6"/>
      <c r="B116" s="26"/>
      <c r="C116" s="27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</row>
    <row r="117" spans="1:14" x14ac:dyDescent="0.25">
      <c r="A117" s="6"/>
      <c r="B117" s="26"/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</row>
    <row r="118" spans="1:14" x14ac:dyDescent="0.25">
      <c r="A118" s="6"/>
      <c r="B118" s="26"/>
      <c r="C118" s="27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</row>
    <row r="119" spans="1:14" ht="15.75" thickBot="1" x14ac:dyDescent="0.3">
      <c r="A119" s="6"/>
      <c r="B119" s="30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3"/>
    </row>
    <row r="120" spans="1:14" ht="17.25" thickTop="1" thickBot="1" x14ac:dyDescent="0.3">
      <c r="A120" s="13">
        <v>8</v>
      </c>
      <c r="B120" s="14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ht="17.25" thickTop="1" thickBot="1" x14ac:dyDescent="0.3">
      <c r="A121" s="16" t="s">
        <v>208</v>
      </c>
      <c r="B121" s="17" t="s">
        <v>27</v>
      </c>
      <c r="C121" s="18" t="s">
        <v>28</v>
      </c>
      <c r="D121" s="19" t="s">
        <v>20</v>
      </c>
      <c r="E121" s="19" t="s">
        <v>29</v>
      </c>
      <c r="F121" s="19" t="s">
        <v>30</v>
      </c>
      <c r="G121" s="19" t="s">
        <v>31</v>
      </c>
      <c r="H121" s="19" t="s">
        <v>32</v>
      </c>
      <c r="I121" s="19" t="s">
        <v>33</v>
      </c>
      <c r="J121" s="19" t="s">
        <v>34</v>
      </c>
      <c r="K121" s="19" t="s">
        <v>35</v>
      </c>
      <c r="L121" s="19" t="s">
        <v>36</v>
      </c>
      <c r="M121" s="19" t="s">
        <v>37</v>
      </c>
      <c r="N121" s="20" t="s">
        <v>38</v>
      </c>
    </row>
    <row r="122" spans="1:14" ht="16.5" thickTop="1" x14ac:dyDescent="0.25">
      <c r="A122" s="34"/>
      <c r="B122" s="22">
        <v>43855</v>
      </c>
      <c r="C122" s="23" t="s">
        <v>39</v>
      </c>
      <c r="D122" s="24">
        <v>2850</v>
      </c>
      <c r="E122" s="24" t="s">
        <v>47</v>
      </c>
      <c r="F122" s="24" t="s">
        <v>41</v>
      </c>
      <c r="G122" s="24"/>
      <c r="H122" s="24" t="s">
        <v>52</v>
      </c>
      <c r="I122" s="24" t="s">
        <v>43</v>
      </c>
      <c r="J122" s="24"/>
      <c r="K122" s="24" t="s">
        <v>68</v>
      </c>
      <c r="L122" s="24">
        <v>2</v>
      </c>
      <c r="M122" s="24" t="s">
        <v>58</v>
      </c>
      <c r="N122" s="25"/>
    </row>
    <row r="123" spans="1:14" x14ac:dyDescent="0.25">
      <c r="A123" s="6"/>
      <c r="B123" s="26">
        <v>43848</v>
      </c>
      <c r="C123" s="27" t="s">
        <v>39</v>
      </c>
      <c r="D123" s="28">
        <v>2700</v>
      </c>
      <c r="E123" s="28" t="s">
        <v>47</v>
      </c>
      <c r="F123" s="28" t="s">
        <v>41</v>
      </c>
      <c r="G123" s="28"/>
      <c r="H123" s="28" t="s">
        <v>52</v>
      </c>
      <c r="I123" s="28"/>
      <c r="J123" s="28"/>
      <c r="K123" s="28" t="s">
        <v>63</v>
      </c>
      <c r="L123" s="28">
        <v>1</v>
      </c>
      <c r="M123" s="28" t="s">
        <v>305</v>
      </c>
      <c r="N123" s="29"/>
    </row>
    <row r="124" spans="1:14" x14ac:dyDescent="0.25">
      <c r="A124" s="6"/>
      <c r="B124" s="26">
        <v>43824</v>
      </c>
      <c r="C124" s="27" t="s">
        <v>39</v>
      </c>
      <c r="D124" s="28">
        <v>2100</v>
      </c>
      <c r="E124" s="28" t="s">
        <v>47</v>
      </c>
      <c r="F124" s="28" t="s">
        <v>41</v>
      </c>
      <c r="G124" s="28" t="s">
        <v>62</v>
      </c>
      <c r="H124" s="28" t="s">
        <v>52</v>
      </c>
      <c r="I124" s="28"/>
      <c r="J124" s="28"/>
      <c r="K124" s="28" t="s">
        <v>63</v>
      </c>
      <c r="L124" s="28">
        <v>3</v>
      </c>
      <c r="M124" s="28" t="s">
        <v>313</v>
      </c>
      <c r="N124" s="29"/>
    </row>
    <row r="125" spans="1:14" x14ac:dyDescent="0.25">
      <c r="A125" s="6"/>
      <c r="B125" s="26">
        <v>43802</v>
      </c>
      <c r="C125" s="27" t="s">
        <v>39</v>
      </c>
      <c r="D125" s="28">
        <v>2700</v>
      </c>
      <c r="E125" s="28" t="s">
        <v>47</v>
      </c>
      <c r="F125" s="28" t="s">
        <v>41</v>
      </c>
      <c r="G125" s="28"/>
      <c r="H125" s="28" t="s">
        <v>52</v>
      </c>
      <c r="I125" s="28"/>
      <c r="J125" s="28"/>
      <c r="K125" s="28" t="s">
        <v>63</v>
      </c>
      <c r="L125" s="28">
        <v>8</v>
      </c>
      <c r="M125" s="28" t="s">
        <v>45</v>
      </c>
      <c r="N125" s="29"/>
    </row>
    <row r="126" spans="1:14" x14ac:dyDescent="0.25">
      <c r="A126" s="6"/>
      <c r="B126" s="26">
        <v>43791</v>
      </c>
      <c r="C126" s="27" t="s">
        <v>39</v>
      </c>
      <c r="D126" s="28">
        <v>2850</v>
      </c>
      <c r="E126" s="28" t="s">
        <v>40</v>
      </c>
      <c r="F126" s="28" t="s">
        <v>41</v>
      </c>
      <c r="G126" s="28"/>
      <c r="H126" s="28" t="s">
        <v>52</v>
      </c>
      <c r="I126" s="28"/>
      <c r="J126" s="28"/>
      <c r="K126" s="28" t="s">
        <v>63</v>
      </c>
      <c r="L126" s="28">
        <v>5</v>
      </c>
      <c r="M126" s="28" t="s">
        <v>314</v>
      </c>
      <c r="N126" s="29"/>
    </row>
    <row r="127" spans="1:14" x14ac:dyDescent="0.25">
      <c r="A127" s="6"/>
      <c r="B127" s="26"/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</row>
    <row r="128" spans="1:14" x14ac:dyDescent="0.25">
      <c r="A128" s="6"/>
      <c r="B128" s="26"/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</row>
    <row r="129" spans="1:14" x14ac:dyDescent="0.25">
      <c r="A129" s="6"/>
      <c r="B129" s="26"/>
      <c r="C129" s="27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</row>
    <row r="130" spans="1:14" x14ac:dyDescent="0.25">
      <c r="A130" s="6"/>
      <c r="B130" s="26"/>
      <c r="C130" s="27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</row>
    <row r="131" spans="1:14" x14ac:dyDescent="0.25">
      <c r="A131" s="6"/>
      <c r="B131" s="26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</row>
    <row r="132" spans="1:14" x14ac:dyDescent="0.25">
      <c r="A132" s="6"/>
      <c r="B132" s="26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</row>
    <row r="133" spans="1:14" x14ac:dyDescent="0.25">
      <c r="A133" s="6"/>
      <c r="B133" s="26"/>
      <c r="C133" s="27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</row>
    <row r="134" spans="1:14" x14ac:dyDescent="0.25">
      <c r="A134" s="6"/>
      <c r="B134" s="26"/>
      <c r="C134" s="27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</row>
    <row r="135" spans="1:14" x14ac:dyDescent="0.25">
      <c r="A135" s="6"/>
      <c r="B135" s="26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</row>
    <row r="136" spans="1:14" ht="15.75" thickBot="1" x14ac:dyDescent="0.3">
      <c r="A136" s="6"/>
      <c r="B136" s="30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</row>
    <row r="137" spans="1:14" ht="17.25" thickTop="1" thickBot="1" x14ac:dyDescent="0.3">
      <c r="A137" s="13">
        <v>9</v>
      </c>
      <c r="B137" s="14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1:14" ht="17.25" thickTop="1" thickBot="1" x14ac:dyDescent="0.3">
      <c r="A138" s="16" t="s">
        <v>202</v>
      </c>
      <c r="B138" s="17" t="s">
        <v>27</v>
      </c>
      <c r="C138" s="18" t="s">
        <v>28</v>
      </c>
      <c r="D138" s="19" t="s">
        <v>20</v>
      </c>
      <c r="E138" s="19" t="s">
        <v>29</v>
      </c>
      <c r="F138" s="19" t="s">
        <v>30</v>
      </c>
      <c r="G138" s="19" t="s">
        <v>31</v>
      </c>
      <c r="H138" s="19" t="s">
        <v>32</v>
      </c>
      <c r="I138" s="19" t="s">
        <v>33</v>
      </c>
      <c r="J138" s="19" t="s">
        <v>34</v>
      </c>
      <c r="K138" s="19" t="s">
        <v>35</v>
      </c>
      <c r="L138" s="19" t="s">
        <v>36</v>
      </c>
      <c r="M138" s="19" t="s">
        <v>37</v>
      </c>
      <c r="N138" s="20" t="s">
        <v>38</v>
      </c>
    </row>
    <row r="139" spans="1:14" ht="16.5" thickTop="1" x14ac:dyDescent="0.25">
      <c r="A139" s="34"/>
      <c r="B139" s="22">
        <v>43868</v>
      </c>
      <c r="C139" s="23" t="s">
        <v>298</v>
      </c>
      <c r="D139" s="24">
        <v>2600</v>
      </c>
      <c r="E139" s="24"/>
      <c r="F139" s="24" t="s">
        <v>41</v>
      </c>
      <c r="G139" s="24"/>
      <c r="H139" s="24" t="s">
        <v>52</v>
      </c>
      <c r="I139" s="24"/>
      <c r="J139" s="24"/>
      <c r="K139" s="24" t="s">
        <v>315</v>
      </c>
      <c r="L139" s="24">
        <v>1</v>
      </c>
      <c r="M139" s="24" t="s">
        <v>85</v>
      </c>
      <c r="N139" s="25" t="s">
        <v>46</v>
      </c>
    </row>
    <row r="140" spans="1:14" x14ac:dyDescent="0.25">
      <c r="A140" s="6"/>
      <c r="B140" s="26">
        <v>43833</v>
      </c>
      <c r="C140" s="27" t="s">
        <v>298</v>
      </c>
      <c r="D140" s="28">
        <v>2600</v>
      </c>
      <c r="E140" s="28"/>
      <c r="F140" s="28" t="s">
        <v>41</v>
      </c>
      <c r="G140" s="28" t="s">
        <v>62</v>
      </c>
      <c r="H140" s="28" t="s">
        <v>52</v>
      </c>
      <c r="I140" s="28"/>
      <c r="J140" s="28"/>
      <c r="K140" s="28" t="s">
        <v>316</v>
      </c>
      <c r="L140" s="28">
        <v>1</v>
      </c>
      <c r="M140" s="28" t="s">
        <v>305</v>
      </c>
      <c r="N140" s="29" t="s">
        <v>46</v>
      </c>
    </row>
    <row r="141" spans="1:14" x14ac:dyDescent="0.25">
      <c r="A141" s="6"/>
      <c r="B141" s="26">
        <v>43819</v>
      </c>
      <c r="C141" s="27" t="s">
        <v>39</v>
      </c>
      <c r="D141" s="28">
        <v>2850</v>
      </c>
      <c r="E141" s="28" t="s">
        <v>47</v>
      </c>
      <c r="F141" s="28" t="s">
        <v>41</v>
      </c>
      <c r="G141" s="28"/>
      <c r="H141" s="28" t="s">
        <v>52</v>
      </c>
      <c r="I141" s="28" t="s">
        <v>43</v>
      </c>
      <c r="J141" s="28"/>
      <c r="K141" s="28" t="s">
        <v>63</v>
      </c>
      <c r="L141" s="28">
        <v>4</v>
      </c>
      <c r="M141" s="28" t="s">
        <v>45</v>
      </c>
      <c r="N141" s="29" t="s">
        <v>46</v>
      </c>
    </row>
    <row r="142" spans="1:14" x14ac:dyDescent="0.25">
      <c r="A142" s="6"/>
      <c r="B142" s="26">
        <v>43793</v>
      </c>
      <c r="C142" s="27" t="s">
        <v>317</v>
      </c>
      <c r="D142" s="28">
        <v>2200</v>
      </c>
      <c r="E142" s="28"/>
      <c r="F142" s="28" t="s">
        <v>41</v>
      </c>
      <c r="G142" s="28" t="s">
        <v>62</v>
      </c>
      <c r="H142" s="28" t="s">
        <v>52</v>
      </c>
      <c r="I142" s="28" t="s">
        <v>294</v>
      </c>
      <c r="J142" s="28"/>
      <c r="K142" s="28" t="s">
        <v>318</v>
      </c>
      <c r="L142" s="28">
        <v>1</v>
      </c>
      <c r="M142" s="28" t="s">
        <v>87</v>
      </c>
      <c r="N142" s="29"/>
    </row>
    <row r="143" spans="1:14" x14ac:dyDescent="0.25">
      <c r="A143" s="6"/>
      <c r="B143" s="26">
        <v>43771</v>
      </c>
      <c r="C143" s="27" t="s">
        <v>319</v>
      </c>
      <c r="D143" s="28">
        <v>2600</v>
      </c>
      <c r="E143" s="28"/>
      <c r="F143" s="28" t="s">
        <v>66</v>
      </c>
      <c r="G143" s="28" t="s">
        <v>62</v>
      </c>
      <c r="H143" s="28" t="s">
        <v>52</v>
      </c>
      <c r="I143" s="28" t="s">
        <v>294</v>
      </c>
      <c r="J143" s="28"/>
      <c r="K143" s="28" t="s">
        <v>318</v>
      </c>
      <c r="L143" s="28">
        <v>1</v>
      </c>
      <c r="M143" s="28" t="s">
        <v>60</v>
      </c>
      <c r="N143" s="29"/>
    </row>
    <row r="144" spans="1:14" x14ac:dyDescent="0.25">
      <c r="A144" s="6"/>
      <c r="B144" s="26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9"/>
    </row>
    <row r="145" spans="1:14" x14ac:dyDescent="0.25">
      <c r="A145" s="6"/>
      <c r="B145" s="26"/>
      <c r="C145" s="27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9"/>
    </row>
    <row r="146" spans="1:14" x14ac:dyDescent="0.25">
      <c r="A146" s="6"/>
      <c r="B146" s="26"/>
      <c r="C146" s="27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9"/>
    </row>
    <row r="147" spans="1:14" x14ac:dyDescent="0.25">
      <c r="A147" s="6"/>
      <c r="B147" s="26"/>
      <c r="C147" s="27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9"/>
    </row>
    <row r="148" spans="1:14" x14ac:dyDescent="0.25">
      <c r="A148" s="6"/>
      <c r="B148" s="26"/>
      <c r="C148" s="2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9"/>
    </row>
    <row r="149" spans="1:14" x14ac:dyDescent="0.25">
      <c r="A149" s="6"/>
      <c r="B149" s="26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9"/>
    </row>
    <row r="150" spans="1:14" x14ac:dyDescent="0.25">
      <c r="A150" s="6"/>
      <c r="B150" s="26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9"/>
    </row>
    <row r="151" spans="1:14" x14ac:dyDescent="0.25">
      <c r="A151" s="6"/>
      <c r="B151" s="26"/>
      <c r="C151" s="2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9"/>
    </row>
    <row r="152" spans="1:14" x14ac:dyDescent="0.25">
      <c r="A152" s="6"/>
      <c r="B152" s="26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9"/>
    </row>
    <row r="153" spans="1:14" ht="15.75" thickBot="1" x14ac:dyDescent="0.3">
      <c r="A153" s="6"/>
      <c r="B153" s="30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3"/>
    </row>
    <row r="154" spans="1:14" ht="17.25" thickTop="1" thickBot="1" x14ac:dyDescent="0.3">
      <c r="A154" s="13">
        <v>10</v>
      </c>
      <c r="B154" s="14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ht="17.25" thickTop="1" thickBot="1" x14ac:dyDescent="0.3">
      <c r="A155" s="16" t="s">
        <v>195</v>
      </c>
      <c r="B155" s="17" t="s">
        <v>27</v>
      </c>
      <c r="C155" s="18" t="s">
        <v>28</v>
      </c>
      <c r="D155" s="19" t="s">
        <v>20</v>
      </c>
      <c r="E155" s="19" t="s">
        <v>29</v>
      </c>
      <c r="F155" s="19" t="s">
        <v>30</v>
      </c>
      <c r="G155" s="19" t="s">
        <v>31</v>
      </c>
      <c r="H155" s="19" t="s">
        <v>32</v>
      </c>
      <c r="I155" s="19" t="s">
        <v>33</v>
      </c>
      <c r="J155" s="19" t="s">
        <v>34</v>
      </c>
      <c r="K155" s="19" t="s">
        <v>35</v>
      </c>
      <c r="L155" s="19" t="s">
        <v>36</v>
      </c>
      <c r="M155" s="19" t="s">
        <v>37</v>
      </c>
      <c r="N155" s="20" t="s">
        <v>38</v>
      </c>
    </row>
    <row r="156" spans="1:14" ht="16.5" thickTop="1" x14ac:dyDescent="0.25">
      <c r="A156" s="34"/>
      <c r="B156" s="22">
        <v>43864</v>
      </c>
      <c r="C156" s="23" t="s">
        <v>39</v>
      </c>
      <c r="D156" s="24">
        <v>2850</v>
      </c>
      <c r="E156" s="24" t="s">
        <v>47</v>
      </c>
      <c r="F156" s="24" t="s">
        <v>41</v>
      </c>
      <c r="G156" s="24"/>
      <c r="H156" s="24" t="s">
        <v>52</v>
      </c>
      <c r="I156" s="24" t="s">
        <v>43</v>
      </c>
      <c r="J156" s="24" t="s">
        <v>34</v>
      </c>
      <c r="K156" s="24" t="s">
        <v>44</v>
      </c>
      <c r="L156" s="24">
        <v>5</v>
      </c>
      <c r="M156" s="24" t="s">
        <v>72</v>
      </c>
      <c r="N156" s="25" t="s">
        <v>49</v>
      </c>
    </row>
    <row r="157" spans="1:14" x14ac:dyDescent="0.25">
      <c r="A157" s="6"/>
      <c r="B157" s="26">
        <v>43855</v>
      </c>
      <c r="C157" s="27" t="s">
        <v>320</v>
      </c>
      <c r="D157" s="28">
        <v>2000</v>
      </c>
      <c r="E157" s="28"/>
      <c r="F157" s="28" t="s">
        <v>66</v>
      </c>
      <c r="G157" s="28" t="s">
        <v>62</v>
      </c>
      <c r="H157" s="28" t="s">
        <v>52</v>
      </c>
      <c r="I157" s="28" t="s">
        <v>43</v>
      </c>
      <c r="J157" s="28"/>
      <c r="K157" s="28" t="s">
        <v>93</v>
      </c>
      <c r="L157" s="28">
        <v>3</v>
      </c>
      <c r="M157" s="28" t="s">
        <v>86</v>
      </c>
      <c r="N157" s="29" t="s">
        <v>49</v>
      </c>
    </row>
    <row r="158" spans="1:14" x14ac:dyDescent="0.25">
      <c r="A158" s="6"/>
      <c r="B158" s="26">
        <v>43837</v>
      </c>
      <c r="C158" s="27" t="s">
        <v>92</v>
      </c>
      <c r="D158" s="28">
        <v>2650</v>
      </c>
      <c r="E158" s="28"/>
      <c r="F158" s="28" t="s">
        <v>41</v>
      </c>
      <c r="G158" s="28"/>
      <c r="H158" s="28" t="s">
        <v>52</v>
      </c>
      <c r="I158" s="28" t="s">
        <v>43</v>
      </c>
      <c r="J158" s="28"/>
      <c r="K158" s="28" t="s">
        <v>94</v>
      </c>
      <c r="L158" s="28">
        <v>2</v>
      </c>
      <c r="M158" s="28" t="s">
        <v>88</v>
      </c>
      <c r="N158" s="29" t="s">
        <v>49</v>
      </c>
    </row>
    <row r="159" spans="1:14" x14ac:dyDescent="0.25">
      <c r="A159" s="6"/>
      <c r="B159" s="26">
        <v>43814</v>
      </c>
      <c r="C159" s="27" t="s">
        <v>92</v>
      </c>
      <c r="D159" s="28">
        <v>2650</v>
      </c>
      <c r="E159" s="28"/>
      <c r="F159" s="28" t="s">
        <v>41</v>
      </c>
      <c r="G159" s="28"/>
      <c r="H159" s="28" t="s">
        <v>52</v>
      </c>
      <c r="I159" s="28" t="s">
        <v>43</v>
      </c>
      <c r="J159" s="28"/>
      <c r="K159" s="28" t="s">
        <v>79</v>
      </c>
      <c r="L159" s="28">
        <v>1</v>
      </c>
      <c r="M159" s="28" t="s">
        <v>83</v>
      </c>
      <c r="N159" s="29" t="s">
        <v>49</v>
      </c>
    </row>
    <row r="160" spans="1:14" x14ac:dyDescent="0.25">
      <c r="A160" s="6"/>
      <c r="B160" s="26">
        <v>43805</v>
      </c>
      <c r="C160" s="27" t="s">
        <v>39</v>
      </c>
      <c r="D160" s="28">
        <v>2100</v>
      </c>
      <c r="E160" s="28" t="s">
        <v>54</v>
      </c>
      <c r="F160" s="28" t="s">
        <v>41</v>
      </c>
      <c r="G160" s="28" t="s">
        <v>62</v>
      </c>
      <c r="H160" s="28" t="s">
        <v>52</v>
      </c>
      <c r="I160" s="28" t="s">
        <v>43</v>
      </c>
      <c r="J160" s="28" t="s">
        <v>34</v>
      </c>
      <c r="K160" s="28" t="s">
        <v>301</v>
      </c>
      <c r="L160" s="28">
        <v>9</v>
      </c>
      <c r="M160" s="28" t="s">
        <v>82</v>
      </c>
      <c r="N160" s="29" t="s">
        <v>49</v>
      </c>
    </row>
    <row r="161" spans="1:14" x14ac:dyDescent="0.25">
      <c r="A161" s="6"/>
      <c r="B161" s="26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9"/>
    </row>
    <row r="162" spans="1:14" x14ac:dyDescent="0.25">
      <c r="A162" s="6"/>
      <c r="B162" s="26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9"/>
    </row>
    <row r="163" spans="1:14" x14ac:dyDescent="0.25">
      <c r="A163" s="6"/>
      <c r="B163" s="26"/>
      <c r="C163" s="2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9"/>
    </row>
    <row r="164" spans="1:14" x14ac:dyDescent="0.25">
      <c r="A164" s="6"/>
      <c r="B164" s="26"/>
      <c r="C164" s="2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9"/>
    </row>
    <row r="165" spans="1:14" x14ac:dyDescent="0.25">
      <c r="A165" s="6"/>
      <c r="B165" s="26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9"/>
    </row>
    <row r="166" spans="1:14" x14ac:dyDescent="0.25">
      <c r="A166" s="6"/>
      <c r="B166" s="26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9"/>
    </row>
    <row r="167" spans="1:14" x14ac:dyDescent="0.25">
      <c r="A167" s="6"/>
      <c r="B167" s="26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9"/>
    </row>
    <row r="168" spans="1:14" x14ac:dyDescent="0.25">
      <c r="A168" s="6"/>
      <c r="B168" s="26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9"/>
    </row>
    <row r="169" spans="1:14" x14ac:dyDescent="0.25">
      <c r="A169" s="6"/>
      <c r="B169" s="26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9"/>
    </row>
    <row r="170" spans="1:14" ht="15.75" thickBot="1" x14ac:dyDescent="0.3">
      <c r="A170" s="6"/>
      <c r="B170" s="30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3"/>
    </row>
    <row r="171" spans="1:14" ht="17.25" thickTop="1" thickBot="1" x14ac:dyDescent="0.3">
      <c r="A171" s="13">
        <v>11</v>
      </c>
      <c r="B171" s="14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ht="17.25" thickTop="1" thickBot="1" x14ac:dyDescent="0.3">
      <c r="A172" s="16" t="s">
        <v>189</v>
      </c>
      <c r="B172" s="17" t="s">
        <v>27</v>
      </c>
      <c r="C172" s="18" t="s">
        <v>28</v>
      </c>
      <c r="D172" s="19" t="s">
        <v>20</v>
      </c>
      <c r="E172" s="19" t="s">
        <v>29</v>
      </c>
      <c r="F172" s="19" t="s">
        <v>30</v>
      </c>
      <c r="G172" s="19" t="s">
        <v>31</v>
      </c>
      <c r="H172" s="19" t="s">
        <v>32</v>
      </c>
      <c r="I172" s="19" t="s">
        <v>33</v>
      </c>
      <c r="J172" s="19" t="s">
        <v>34</v>
      </c>
      <c r="K172" s="19" t="s">
        <v>35</v>
      </c>
      <c r="L172" s="19" t="s">
        <v>36</v>
      </c>
      <c r="M172" s="19" t="s">
        <v>37</v>
      </c>
      <c r="N172" s="20" t="s">
        <v>38</v>
      </c>
    </row>
    <row r="173" spans="1:14" ht="16.5" thickTop="1" x14ac:dyDescent="0.25">
      <c r="A173" s="34"/>
      <c r="B173" s="22">
        <v>43863</v>
      </c>
      <c r="C173" s="23" t="s">
        <v>39</v>
      </c>
      <c r="D173" s="24">
        <v>2850</v>
      </c>
      <c r="E173" s="24" t="s">
        <v>47</v>
      </c>
      <c r="F173" s="24" t="s">
        <v>41</v>
      </c>
      <c r="G173" s="24"/>
      <c r="H173" s="24" t="s">
        <v>52</v>
      </c>
      <c r="I173" s="24"/>
      <c r="J173" s="24" t="s">
        <v>34</v>
      </c>
      <c r="K173" s="24" t="s">
        <v>63</v>
      </c>
      <c r="L173" s="24">
        <v>2</v>
      </c>
      <c r="M173" s="24" t="s">
        <v>57</v>
      </c>
      <c r="N173" s="25" t="s">
        <v>56</v>
      </c>
    </row>
    <row r="174" spans="1:14" x14ac:dyDescent="0.25">
      <c r="A174" s="6"/>
      <c r="B174" s="26">
        <v>43848</v>
      </c>
      <c r="C174" s="27" t="s">
        <v>39</v>
      </c>
      <c r="D174" s="28">
        <v>2700</v>
      </c>
      <c r="E174" s="28" t="s">
        <v>47</v>
      </c>
      <c r="F174" s="28" t="s">
        <v>41</v>
      </c>
      <c r="G174" s="28"/>
      <c r="H174" s="28" t="s">
        <v>52</v>
      </c>
      <c r="I174" s="28"/>
      <c r="J174" s="28"/>
      <c r="K174" s="28" t="s">
        <v>63</v>
      </c>
      <c r="L174" s="28">
        <v>4</v>
      </c>
      <c r="M174" s="28" t="s">
        <v>73</v>
      </c>
      <c r="N174" s="29" t="s">
        <v>56</v>
      </c>
    </row>
    <row r="175" spans="1:14" x14ac:dyDescent="0.25">
      <c r="A175" s="6"/>
      <c r="B175" s="26">
        <v>43830</v>
      </c>
      <c r="C175" s="27" t="s">
        <v>39</v>
      </c>
      <c r="D175" s="28">
        <v>2850</v>
      </c>
      <c r="E175" s="28" t="s">
        <v>40</v>
      </c>
      <c r="F175" s="28" t="s">
        <v>41</v>
      </c>
      <c r="G175" s="28"/>
      <c r="H175" s="28" t="s">
        <v>52</v>
      </c>
      <c r="I175" s="28" t="s">
        <v>43</v>
      </c>
      <c r="J175" s="28"/>
      <c r="K175" s="28" t="s">
        <v>63</v>
      </c>
      <c r="L175" s="28">
        <v>5</v>
      </c>
      <c r="M175" s="28" t="s">
        <v>60</v>
      </c>
      <c r="N175" s="29" t="s">
        <v>49</v>
      </c>
    </row>
    <row r="176" spans="1:14" x14ac:dyDescent="0.25">
      <c r="A176" s="6"/>
      <c r="B176" s="26">
        <v>43788</v>
      </c>
      <c r="C176" s="27" t="s">
        <v>321</v>
      </c>
      <c r="D176" s="28">
        <v>2850</v>
      </c>
      <c r="E176" s="28"/>
      <c r="F176" s="28" t="s">
        <v>41</v>
      </c>
      <c r="G176" s="28"/>
      <c r="H176" s="28" t="s">
        <v>52</v>
      </c>
      <c r="I176" s="28" t="s">
        <v>76</v>
      </c>
      <c r="J176" s="28"/>
      <c r="K176" s="28" t="s">
        <v>77</v>
      </c>
      <c r="L176" s="28">
        <v>8</v>
      </c>
      <c r="M176" s="28" t="s">
        <v>322</v>
      </c>
      <c r="N176" s="29" t="s">
        <v>49</v>
      </c>
    </row>
    <row r="177" spans="1:14" x14ac:dyDescent="0.25">
      <c r="A177" s="6"/>
      <c r="B177" s="26">
        <v>43770</v>
      </c>
      <c r="C177" s="27" t="s">
        <v>321</v>
      </c>
      <c r="D177" s="28">
        <v>2825</v>
      </c>
      <c r="E177" s="28"/>
      <c r="F177" s="28" t="s">
        <v>41</v>
      </c>
      <c r="G177" s="28"/>
      <c r="H177" s="28" t="s">
        <v>52</v>
      </c>
      <c r="I177" s="28" t="s">
        <v>76</v>
      </c>
      <c r="J177" s="28"/>
      <c r="K177" s="28" t="s">
        <v>93</v>
      </c>
      <c r="L177" s="28">
        <v>8</v>
      </c>
      <c r="M177" s="28" t="s">
        <v>323</v>
      </c>
      <c r="N177" s="29"/>
    </row>
    <row r="178" spans="1:14" x14ac:dyDescent="0.25">
      <c r="A178" s="6"/>
      <c r="B178" s="26"/>
      <c r="C178" s="2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9"/>
    </row>
    <row r="179" spans="1:14" x14ac:dyDescent="0.25">
      <c r="A179" s="6"/>
      <c r="B179" s="26"/>
      <c r="C179" s="2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9"/>
    </row>
    <row r="180" spans="1:14" x14ac:dyDescent="0.25">
      <c r="A180" s="6"/>
      <c r="B180" s="26"/>
      <c r="C180" s="2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9"/>
    </row>
    <row r="181" spans="1:14" x14ac:dyDescent="0.25">
      <c r="A181" s="6"/>
      <c r="B181" s="26"/>
      <c r="C181" s="2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9"/>
    </row>
    <row r="182" spans="1:14" x14ac:dyDescent="0.25">
      <c r="A182" s="6"/>
      <c r="B182" s="26"/>
      <c r="C182" s="2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9"/>
    </row>
    <row r="183" spans="1:14" x14ac:dyDescent="0.25">
      <c r="A183" s="6"/>
      <c r="B183" s="26"/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9"/>
    </row>
    <row r="184" spans="1:14" x14ac:dyDescent="0.25">
      <c r="A184" s="6"/>
      <c r="B184" s="26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1:14" x14ac:dyDescent="0.25">
      <c r="A185" s="6"/>
      <c r="B185" s="26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9"/>
    </row>
    <row r="186" spans="1:14" x14ac:dyDescent="0.25">
      <c r="A186" s="6"/>
      <c r="B186" s="26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9"/>
    </row>
    <row r="187" spans="1:14" ht="15.75" thickBot="1" x14ac:dyDescent="0.3">
      <c r="A187" s="6"/>
      <c r="B187" s="30"/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3"/>
    </row>
    <row r="188" spans="1:14" ht="17.25" thickTop="1" thickBot="1" x14ac:dyDescent="0.3">
      <c r="A188" s="13">
        <v>12</v>
      </c>
      <c r="B188" s="14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1:14" ht="17.25" thickTop="1" thickBot="1" x14ac:dyDescent="0.3">
      <c r="A189" s="16" t="s">
        <v>183</v>
      </c>
      <c r="B189" s="17" t="s">
        <v>27</v>
      </c>
      <c r="C189" s="18" t="s">
        <v>28</v>
      </c>
      <c r="D189" s="19" t="s">
        <v>20</v>
      </c>
      <c r="E189" s="19" t="s">
        <v>29</v>
      </c>
      <c r="F189" s="19" t="s">
        <v>30</v>
      </c>
      <c r="G189" s="19" t="s">
        <v>31</v>
      </c>
      <c r="H189" s="19" t="s">
        <v>32</v>
      </c>
      <c r="I189" s="19" t="s">
        <v>33</v>
      </c>
      <c r="J189" s="19" t="s">
        <v>34</v>
      </c>
      <c r="K189" s="19" t="s">
        <v>35</v>
      </c>
      <c r="L189" s="19" t="s">
        <v>36</v>
      </c>
      <c r="M189" s="19" t="s">
        <v>37</v>
      </c>
      <c r="N189" s="20" t="s">
        <v>38</v>
      </c>
    </row>
    <row r="190" spans="1:14" ht="16.5" thickTop="1" x14ac:dyDescent="0.25">
      <c r="A190" s="34"/>
      <c r="B190" s="22">
        <v>43864</v>
      </c>
      <c r="C190" s="23" t="s">
        <v>39</v>
      </c>
      <c r="D190" s="24">
        <v>2850</v>
      </c>
      <c r="E190" s="24" t="s">
        <v>47</v>
      </c>
      <c r="F190" s="24" t="s">
        <v>41</v>
      </c>
      <c r="G190" s="24"/>
      <c r="H190" s="24" t="s">
        <v>52</v>
      </c>
      <c r="I190" s="24" t="s">
        <v>43</v>
      </c>
      <c r="J190" s="24" t="s">
        <v>34</v>
      </c>
      <c r="K190" s="24" t="s">
        <v>44</v>
      </c>
      <c r="L190" s="24">
        <v>9</v>
      </c>
      <c r="M190" s="24" t="s">
        <v>85</v>
      </c>
      <c r="N190" s="25" t="s">
        <v>46</v>
      </c>
    </row>
    <row r="191" spans="1:14" x14ac:dyDescent="0.25">
      <c r="A191" s="6"/>
      <c r="B191" s="26">
        <v>43824</v>
      </c>
      <c r="C191" s="27" t="s">
        <v>39</v>
      </c>
      <c r="D191" s="28">
        <v>2850</v>
      </c>
      <c r="E191" s="28" t="s">
        <v>47</v>
      </c>
      <c r="F191" s="28" t="s">
        <v>41</v>
      </c>
      <c r="G191" s="28"/>
      <c r="H191" s="28" t="s">
        <v>52</v>
      </c>
      <c r="I191" s="28"/>
      <c r="J191" s="28"/>
      <c r="K191" s="28" t="s">
        <v>44</v>
      </c>
      <c r="L191" s="28">
        <v>8</v>
      </c>
      <c r="M191" s="28" t="s">
        <v>82</v>
      </c>
      <c r="N191" s="29" t="s">
        <v>46</v>
      </c>
    </row>
    <row r="192" spans="1:14" x14ac:dyDescent="0.25">
      <c r="A192" s="6"/>
      <c r="B192" s="26">
        <v>43810</v>
      </c>
      <c r="C192" s="27" t="s">
        <v>39</v>
      </c>
      <c r="D192" s="28">
        <v>2100</v>
      </c>
      <c r="E192" s="28" t="s">
        <v>47</v>
      </c>
      <c r="F192" s="28" t="s">
        <v>41</v>
      </c>
      <c r="G192" s="28" t="s">
        <v>62</v>
      </c>
      <c r="H192" s="28" t="s">
        <v>52</v>
      </c>
      <c r="I192" s="28" t="s">
        <v>43</v>
      </c>
      <c r="J192" s="28"/>
      <c r="K192" s="28" t="s">
        <v>63</v>
      </c>
      <c r="L192" s="28">
        <v>8</v>
      </c>
      <c r="M192" s="28" t="s">
        <v>87</v>
      </c>
      <c r="N192" s="29"/>
    </row>
    <row r="193" spans="1:14" x14ac:dyDescent="0.25">
      <c r="A193" s="6"/>
      <c r="B193" s="26">
        <v>43791</v>
      </c>
      <c r="C193" s="27" t="s">
        <v>39</v>
      </c>
      <c r="D193" s="28">
        <v>2850</v>
      </c>
      <c r="E193" s="28" t="s">
        <v>40</v>
      </c>
      <c r="F193" s="28" t="s">
        <v>41</v>
      </c>
      <c r="G193" s="28"/>
      <c r="H193" s="28" t="s">
        <v>52</v>
      </c>
      <c r="I193" s="28"/>
      <c r="J193" s="28"/>
      <c r="K193" s="28" t="s">
        <v>44</v>
      </c>
      <c r="L193" s="28">
        <v>13</v>
      </c>
      <c r="M193" s="28" t="s">
        <v>307</v>
      </c>
      <c r="N193" s="29"/>
    </row>
    <row r="194" spans="1:14" x14ac:dyDescent="0.25">
      <c r="A194" s="6"/>
      <c r="B194" s="26">
        <v>43709</v>
      </c>
      <c r="C194" s="27" t="s">
        <v>324</v>
      </c>
      <c r="D194" s="28">
        <v>2625</v>
      </c>
      <c r="E194" s="28"/>
      <c r="F194" s="28" t="s">
        <v>41</v>
      </c>
      <c r="G194" s="28"/>
      <c r="H194" s="28" t="s">
        <v>52</v>
      </c>
      <c r="I194" s="28" t="s">
        <v>43</v>
      </c>
      <c r="J194" s="28"/>
      <c r="K194" s="28" t="s">
        <v>325</v>
      </c>
      <c r="L194" s="28" t="s">
        <v>53</v>
      </c>
      <c r="M194" s="28"/>
      <c r="N194" s="29"/>
    </row>
    <row r="195" spans="1:14" x14ac:dyDescent="0.25">
      <c r="A195" s="6"/>
      <c r="B195" s="26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9"/>
    </row>
    <row r="196" spans="1:14" x14ac:dyDescent="0.25">
      <c r="A196" s="6"/>
      <c r="B196" s="26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9"/>
    </row>
    <row r="197" spans="1:14" x14ac:dyDescent="0.25">
      <c r="A197" s="6"/>
      <c r="B197" s="26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9"/>
    </row>
    <row r="198" spans="1:14" x14ac:dyDescent="0.25">
      <c r="A198" s="6"/>
      <c r="B198" s="26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9"/>
    </row>
    <row r="199" spans="1:14" x14ac:dyDescent="0.25">
      <c r="A199" s="6"/>
      <c r="B199" s="26"/>
      <c r="C199" s="2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9"/>
    </row>
    <row r="200" spans="1:14" x14ac:dyDescent="0.25">
      <c r="A200" s="6"/>
      <c r="B200" s="26"/>
      <c r="C200" s="2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9"/>
    </row>
    <row r="201" spans="1:14" x14ac:dyDescent="0.25">
      <c r="A201" s="6"/>
      <c r="B201" s="26"/>
      <c r="C201" s="2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9"/>
    </row>
    <row r="202" spans="1:14" x14ac:dyDescent="0.25">
      <c r="A202" s="6"/>
      <c r="B202" s="26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9"/>
    </row>
    <row r="203" spans="1:14" x14ac:dyDescent="0.25">
      <c r="A203" s="6"/>
      <c r="B203" s="26"/>
      <c r="C203" s="2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9"/>
    </row>
    <row r="204" spans="1:14" ht="15.75" thickBot="1" x14ac:dyDescent="0.3">
      <c r="A204" s="6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3"/>
    </row>
    <row r="205" spans="1:14" ht="17.25" thickTop="1" thickBot="1" x14ac:dyDescent="0.3">
      <c r="A205" s="13">
        <v>13</v>
      </c>
      <c r="B205" s="14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1:14" ht="17.25" thickTop="1" thickBot="1" x14ac:dyDescent="0.3">
      <c r="A206" s="16" t="s">
        <v>177</v>
      </c>
      <c r="B206" s="17" t="s">
        <v>27</v>
      </c>
      <c r="C206" s="18" t="s">
        <v>28</v>
      </c>
      <c r="D206" s="19" t="s">
        <v>20</v>
      </c>
      <c r="E206" s="19" t="s">
        <v>29</v>
      </c>
      <c r="F206" s="19" t="s">
        <v>30</v>
      </c>
      <c r="G206" s="19" t="s">
        <v>31</v>
      </c>
      <c r="H206" s="19" t="s">
        <v>32</v>
      </c>
      <c r="I206" s="19" t="s">
        <v>33</v>
      </c>
      <c r="J206" s="19" t="s">
        <v>34</v>
      </c>
      <c r="K206" s="19" t="s">
        <v>35</v>
      </c>
      <c r="L206" s="19" t="s">
        <v>36</v>
      </c>
      <c r="M206" s="19" t="s">
        <v>37</v>
      </c>
      <c r="N206" s="20" t="s">
        <v>38</v>
      </c>
    </row>
    <row r="207" spans="1:14" ht="16.5" thickTop="1" x14ac:dyDescent="0.25">
      <c r="A207" s="34"/>
      <c r="B207" s="22">
        <v>43866</v>
      </c>
      <c r="C207" s="23" t="s">
        <v>70</v>
      </c>
      <c r="D207" s="24">
        <v>2725</v>
      </c>
      <c r="E207" s="24"/>
      <c r="F207" s="24" t="s">
        <v>41</v>
      </c>
      <c r="G207" s="24"/>
      <c r="H207" s="24" t="s">
        <v>52</v>
      </c>
      <c r="I207" s="24"/>
      <c r="J207" s="24"/>
      <c r="K207" s="24" t="s">
        <v>93</v>
      </c>
      <c r="L207" s="24">
        <v>2</v>
      </c>
      <c r="M207" s="24" t="s">
        <v>326</v>
      </c>
      <c r="N207" s="25"/>
    </row>
    <row r="208" spans="1:14" x14ac:dyDescent="0.25">
      <c r="A208" s="6"/>
      <c r="B208" s="26">
        <v>43848</v>
      </c>
      <c r="C208" s="27" t="s">
        <v>39</v>
      </c>
      <c r="D208" s="28">
        <v>2700</v>
      </c>
      <c r="E208" s="28" t="s">
        <v>47</v>
      </c>
      <c r="F208" s="28" t="s">
        <v>41</v>
      </c>
      <c r="G208" s="28"/>
      <c r="H208" s="28" t="s">
        <v>52</v>
      </c>
      <c r="I208" s="28"/>
      <c r="J208" s="28"/>
      <c r="K208" s="28" t="s">
        <v>63</v>
      </c>
      <c r="L208" s="28">
        <v>3</v>
      </c>
      <c r="M208" s="28" t="s">
        <v>73</v>
      </c>
      <c r="N208" s="29" t="s">
        <v>49</v>
      </c>
    </row>
    <row r="209" spans="1:14" x14ac:dyDescent="0.25">
      <c r="A209" s="6"/>
      <c r="B209" s="26">
        <v>43800</v>
      </c>
      <c r="C209" s="27" t="s">
        <v>39</v>
      </c>
      <c r="D209" s="28">
        <v>2850</v>
      </c>
      <c r="E209" s="28" t="s">
        <v>47</v>
      </c>
      <c r="F209" s="28" t="s">
        <v>41</v>
      </c>
      <c r="G209" s="28"/>
      <c r="H209" s="28" t="s">
        <v>52</v>
      </c>
      <c r="I209" s="28" t="s">
        <v>76</v>
      </c>
      <c r="J209" s="28"/>
      <c r="K209" s="28" t="s">
        <v>55</v>
      </c>
      <c r="L209" s="28">
        <v>1</v>
      </c>
      <c r="M209" s="28" t="s">
        <v>48</v>
      </c>
      <c r="N209" s="29" t="s">
        <v>49</v>
      </c>
    </row>
    <row r="210" spans="1:14" x14ac:dyDescent="0.25">
      <c r="A210" s="6"/>
      <c r="B210" s="26">
        <v>43786</v>
      </c>
      <c r="C210" s="27" t="s">
        <v>75</v>
      </c>
      <c r="D210" s="28">
        <v>3000</v>
      </c>
      <c r="E210" s="28"/>
      <c r="F210" s="28" t="s">
        <v>41</v>
      </c>
      <c r="G210" s="28"/>
      <c r="H210" s="28" t="s">
        <v>52</v>
      </c>
      <c r="I210" s="28" t="s">
        <v>76</v>
      </c>
      <c r="J210" s="28"/>
      <c r="K210" s="28" t="s">
        <v>77</v>
      </c>
      <c r="L210" s="28">
        <v>1</v>
      </c>
      <c r="M210" s="28" t="s">
        <v>64</v>
      </c>
      <c r="N210" s="29" t="s">
        <v>49</v>
      </c>
    </row>
    <row r="211" spans="1:14" x14ac:dyDescent="0.25">
      <c r="A211" s="6"/>
      <c r="B211" s="26">
        <v>43772</v>
      </c>
      <c r="C211" s="27" t="s">
        <v>78</v>
      </c>
      <c r="D211" s="28">
        <v>2575</v>
      </c>
      <c r="E211" s="28"/>
      <c r="F211" s="28" t="s">
        <v>66</v>
      </c>
      <c r="G211" s="28"/>
      <c r="H211" s="28" t="s">
        <v>52</v>
      </c>
      <c r="I211" s="28" t="s">
        <v>76</v>
      </c>
      <c r="J211" s="28"/>
      <c r="K211" s="28" t="s">
        <v>79</v>
      </c>
      <c r="L211" s="28">
        <v>6</v>
      </c>
      <c r="M211" s="28" t="s">
        <v>323</v>
      </c>
      <c r="N211" s="29"/>
    </row>
    <row r="212" spans="1:14" x14ac:dyDescent="0.25">
      <c r="A212" s="6"/>
      <c r="B212" s="26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9"/>
    </row>
    <row r="213" spans="1:14" x14ac:dyDescent="0.25">
      <c r="A213" s="6"/>
      <c r="B213" s="26"/>
      <c r="C213" s="2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9"/>
    </row>
    <row r="214" spans="1:14" x14ac:dyDescent="0.25">
      <c r="A214" s="6"/>
      <c r="B214" s="26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9"/>
    </row>
    <row r="215" spans="1:14" x14ac:dyDescent="0.25">
      <c r="A215" s="6"/>
      <c r="B215" s="26"/>
      <c r="C215" s="2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9"/>
    </row>
    <row r="216" spans="1:14" x14ac:dyDescent="0.25">
      <c r="A216" s="6"/>
      <c r="B216" s="26"/>
      <c r="C216" s="2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9"/>
    </row>
    <row r="217" spans="1:14" x14ac:dyDescent="0.25">
      <c r="A217" s="6"/>
      <c r="B217" s="26"/>
      <c r="C217" s="2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9"/>
    </row>
    <row r="218" spans="1:14" x14ac:dyDescent="0.25">
      <c r="A218" s="6"/>
      <c r="B218" s="26"/>
      <c r="C218" s="27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9"/>
    </row>
    <row r="219" spans="1:14" x14ac:dyDescent="0.25">
      <c r="A219" s="6"/>
      <c r="B219" s="26"/>
      <c r="C219" s="27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9"/>
    </row>
    <row r="220" spans="1:14" x14ac:dyDescent="0.25">
      <c r="A220" s="6"/>
      <c r="B220" s="26"/>
      <c r="C220" s="27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9"/>
    </row>
    <row r="221" spans="1:14" ht="15.75" thickBot="1" x14ac:dyDescent="0.3">
      <c r="A221" s="6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3"/>
    </row>
    <row r="222" spans="1:14" ht="17.25" thickTop="1" thickBot="1" x14ac:dyDescent="0.3">
      <c r="A222" s="13">
        <v>14</v>
      </c>
      <c r="B222" s="14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ht="17.25" thickTop="1" thickBot="1" x14ac:dyDescent="0.3">
      <c r="A223" s="16" t="s">
        <v>170</v>
      </c>
      <c r="B223" s="17" t="s">
        <v>27</v>
      </c>
      <c r="C223" s="18" t="s">
        <v>28</v>
      </c>
      <c r="D223" s="19" t="s">
        <v>20</v>
      </c>
      <c r="E223" s="19" t="s">
        <v>29</v>
      </c>
      <c r="F223" s="19" t="s">
        <v>30</v>
      </c>
      <c r="G223" s="19" t="s">
        <v>31</v>
      </c>
      <c r="H223" s="19" t="s">
        <v>32</v>
      </c>
      <c r="I223" s="19" t="s">
        <v>33</v>
      </c>
      <c r="J223" s="19" t="s">
        <v>34</v>
      </c>
      <c r="K223" s="19" t="s">
        <v>35</v>
      </c>
      <c r="L223" s="19" t="s">
        <v>36</v>
      </c>
      <c r="M223" s="19" t="s">
        <v>37</v>
      </c>
      <c r="N223" s="20" t="s">
        <v>38</v>
      </c>
    </row>
    <row r="224" spans="1:14" ht="16.5" thickTop="1" x14ac:dyDescent="0.25">
      <c r="A224" s="34"/>
      <c r="B224" s="22">
        <v>43855</v>
      </c>
      <c r="C224" s="23" t="s">
        <v>39</v>
      </c>
      <c r="D224" s="24">
        <v>2700</v>
      </c>
      <c r="E224" s="24" t="s">
        <v>47</v>
      </c>
      <c r="F224" s="24" t="s">
        <v>41</v>
      </c>
      <c r="G224" s="24"/>
      <c r="H224" s="24" t="s">
        <v>42</v>
      </c>
      <c r="I224" s="24" t="s">
        <v>43</v>
      </c>
      <c r="J224" s="24"/>
      <c r="K224" s="24" t="s">
        <v>68</v>
      </c>
      <c r="L224" s="24">
        <v>1</v>
      </c>
      <c r="M224" s="24" t="s">
        <v>64</v>
      </c>
      <c r="N224" s="25" t="s">
        <v>49</v>
      </c>
    </row>
    <row r="225" spans="1:14" x14ac:dyDescent="0.25">
      <c r="A225" s="6"/>
      <c r="B225" s="26">
        <v>43830</v>
      </c>
      <c r="C225" s="27" t="s">
        <v>39</v>
      </c>
      <c r="D225" s="28">
        <v>2850</v>
      </c>
      <c r="E225" s="28" t="s">
        <v>40</v>
      </c>
      <c r="F225" s="28" t="s">
        <v>41</v>
      </c>
      <c r="G225" s="28"/>
      <c r="H225" s="28" t="s">
        <v>52</v>
      </c>
      <c r="I225" s="28" t="s">
        <v>43</v>
      </c>
      <c r="J225" s="28"/>
      <c r="K225" s="28" t="s">
        <v>63</v>
      </c>
      <c r="L225" s="28">
        <v>1</v>
      </c>
      <c r="M225" s="28" t="s">
        <v>86</v>
      </c>
      <c r="N225" s="29" t="s">
        <v>49</v>
      </c>
    </row>
    <row r="226" spans="1:14" x14ac:dyDescent="0.25">
      <c r="A226" s="6"/>
      <c r="B226" s="26">
        <v>43819</v>
      </c>
      <c r="C226" s="27" t="s">
        <v>39</v>
      </c>
      <c r="D226" s="28">
        <v>2850</v>
      </c>
      <c r="E226" s="28" t="s">
        <v>47</v>
      </c>
      <c r="F226" s="28" t="s">
        <v>41</v>
      </c>
      <c r="G226" s="28"/>
      <c r="H226" s="28" t="s">
        <v>52</v>
      </c>
      <c r="I226" s="28" t="s">
        <v>43</v>
      </c>
      <c r="J226" s="28"/>
      <c r="K226" s="28" t="s">
        <v>63</v>
      </c>
      <c r="L226" s="28">
        <v>3</v>
      </c>
      <c r="M226" s="28" t="s">
        <v>305</v>
      </c>
      <c r="N226" s="29" t="s">
        <v>49</v>
      </c>
    </row>
    <row r="227" spans="1:14" x14ac:dyDescent="0.25">
      <c r="A227" s="6"/>
      <c r="B227" s="26">
        <v>43792</v>
      </c>
      <c r="C227" s="27" t="s">
        <v>327</v>
      </c>
      <c r="D227" s="28">
        <v>1609</v>
      </c>
      <c r="E227" s="28"/>
      <c r="F227" s="28" t="s">
        <v>41</v>
      </c>
      <c r="G227" s="28" t="s">
        <v>62</v>
      </c>
      <c r="H227" s="28" t="s">
        <v>52</v>
      </c>
      <c r="I227" s="28"/>
      <c r="J227" s="28"/>
      <c r="K227" s="28" t="s">
        <v>328</v>
      </c>
      <c r="L227" s="28">
        <v>4</v>
      </c>
      <c r="M227" s="28" t="s">
        <v>81</v>
      </c>
      <c r="N227" s="29"/>
    </row>
    <row r="228" spans="1:14" x14ac:dyDescent="0.25">
      <c r="A228" s="6"/>
      <c r="B228" s="26">
        <v>43744</v>
      </c>
      <c r="C228" s="27" t="s">
        <v>329</v>
      </c>
      <c r="D228" s="28">
        <v>1650</v>
      </c>
      <c r="E228" s="28"/>
      <c r="F228" s="28" t="s">
        <v>19</v>
      </c>
      <c r="G228" s="28" t="s">
        <v>62</v>
      </c>
      <c r="H228" s="28" t="s">
        <v>52</v>
      </c>
      <c r="I228" s="28"/>
      <c r="J228" s="28"/>
      <c r="K228" s="28" t="s">
        <v>328</v>
      </c>
      <c r="L228" s="28">
        <v>6</v>
      </c>
      <c r="M228" s="28" t="s">
        <v>330</v>
      </c>
      <c r="N228" s="29" t="s">
        <v>56</v>
      </c>
    </row>
    <row r="229" spans="1:14" x14ac:dyDescent="0.25">
      <c r="A229" s="6"/>
      <c r="B229" s="26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9"/>
    </row>
    <row r="230" spans="1:14" x14ac:dyDescent="0.25">
      <c r="A230" s="6"/>
      <c r="B230" s="26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9"/>
    </row>
    <row r="231" spans="1:14" x14ac:dyDescent="0.25">
      <c r="A231" s="6"/>
      <c r="B231" s="26"/>
      <c r="C231" s="27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1:14" x14ac:dyDescent="0.25">
      <c r="A232" s="6"/>
      <c r="B232" s="26"/>
      <c r="C232" s="27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9"/>
    </row>
    <row r="233" spans="1:14" x14ac:dyDescent="0.25">
      <c r="A233" s="6"/>
      <c r="B233" s="26"/>
      <c r="C233" s="27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9"/>
    </row>
    <row r="234" spans="1:14" x14ac:dyDescent="0.25">
      <c r="A234" s="6"/>
      <c r="B234" s="26"/>
      <c r="C234" s="27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9"/>
    </row>
    <row r="235" spans="1:14" x14ac:dyDescent="0.25">
      <c r="A235" s="6"/>
      <c r="B235" s="26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9"/>
    </row>
    <row r="236" spans="1:14" x14ac:dyDescent="0.25">
      <c r="A236" s="6"/>
      <c r="B236" s="26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9"/>
    </row>
    <row r="237" spans="1:14" x14ac:dyDescent="0.25">
      <c r="A237" s="6"/>
      <c r="B237" s="26"/>
      <c r="C237" s="27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9"/>
    </row>
    <row r="238" spans="1:14" ht="15.75" thickBot="1" x14ac:dyDescent="0.3">
      <c r="A238" s="6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3"/>
    </row>
    <row r="239" spans="1:14" ht="17.25" thickTop="1" thickBot="1" x14ac:dyDescent="0.3">
      <c r="A239" s="13">
        <v>15</v>
      </c>
      <c r="B239" s="14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1:14" ht="17.25" thickTop="1" thickBot="1" x14ac:dyDescent="0.3">
      <c r="A240" s="16" t="s">
        <v>166</v>
      </c>
      <c r="B240" s="17" t="s">
        <v>27</v>
      </c>
      <c r="C240" s="18" t="s">
        <v>28</v>
      </c>
      <c r="D240" s="19" t="s">
        <v>20</v>
      </c>
      <c r="E240" s="19" t="s">
        <v>29</v>
      </c>
      <c r="F240" s="19" t="s">
        <v>30</v>
      </c>
      <c r="G240" s="19" t="s">
        <v>31</v>
      </c>
      <c r="H240" s="19" t="s">
        <v>32</v>
      </c>
      <c r="I240" s="19" t="s">
        <v>33</v>
      </c>
      <c r="J240" s="19" t="s">
        <v>34</v>
      </c>
      <c r="K240" s="19" t="s">
        <v>35</v>
      </c>
      <c r="L240" s="19" t="s">
        <v>36</v>
      </c>
      <c r="M240" s="19" t="s">
        <v>37</v>
      </c>
      <c r="N240" s="20" t="s">
        <v>38</v>
      </c>
    </row>
    <row r="241" spans="1:14" ht="16.5" thickTop="1" x14ac:dyDescent="0.25">
      <c r="A241" s="34"/>
      <c r="B241" s="22">
        <v>43864</v>
      </c>
      <c r="C241" s="23" t="s">
        <v>39</v>
      </c>
      <c r="D241" s="24">
        <v>2850</v>
      </c>
      <c r="E241" s="24" t="s">
        <v>47</v>
      </c>
      <c r="F241" s="24" t="s">
        <v>41</v>
      </c>
      <c r="G241" s="24"/>
      <c r="H241" s="24" t="s">
        <v>52</v>
      </c>
      <c r="I241" s="24" t="s">
        <v>43</v>
      </c>
      <c r="J241" s="24" t="s">
        <v>34</v>
      </c>
      <c r="K241" s="24" t="s">
        <v>44</v>
      </c>
      <c r="L241" s="24">
        <v>6</v>
      </c>
      <c r="M241" s="24" t="s">
        <v>72</v>
      </c>
      <c r="N241" s="25" t="s">
        <v>49</v>
      </c>
    </row>
    <row r="242" spans="1:14" x14ac:dyDescent="0.25">
      <c r="A242" s="6"/>
      <c r="B242" s="26">
        <v>43837</v>
      </c>
      <c r="C242" s="27" t="s">
        <v>39</v>
      </c>
      <c r="D242" s="28">
        <v>2850</v>
      </c>
      <c r="E242" s="28" t="s">
        <v>47</v>
      </c>
      <c r="F242" s="28" t="s">
        <v>41</v>
      </c>
      <c r="G242" s="28"/>
      <c r="H242" s="28" t="s">
        <v>52</v>
      </c>
      <c r="I242" s="28"/>
      <c r="J242" s="28" t="s">
        <v>34</v>
      </c>
      <c r="K242" s="28" t="s">
        <v>303</v>
      </c>
      <c r="L242" s="28" t="s">
        <v>53</v>
      </c>
      <c r="M242" s="28"/>
      <c r="N242" s="29" t="s">
        <v>49</v>
      </c>
    </row>
    <row r="243" spans="1:14" x14ac:dyDescent="0.25">
      <c r="A243" s="6"/>
      <c r="B243" s="26">
        <v>43830</v>
      </c>
      <c r="C243" s="27" t="s">
        <v>39</v>
      </c>
      <c r="D243" s="28">
        <v>2850</v>
      </c>
      <c r="E243" s="28" t="s">
        <v>47</v>
      </c>
      <c r="F243" s="28" t="s">
        <v>41</v>
      </c>
      <c r="G243" s="28"/>
      <c r="H243" s="28" t="s">
        <v>52</v>
      </c>
      <c r="I243" s="28" t="s">
        <v>43</v>
      </c>
      <c r="J243" s="28"/>
      <c r="K243" s="28" t="s">
        <v>44</v>
      </c>
      <c r="L243" s="28">
        <v>6</v>
      </c>
      <c r="M243" s="28" t="s">
        <v>331</v>
      </c>
      <c r="N243" s="29" t="s">
        <v>49</v>
      </c>
    </row>
    <row r="244" spans="1:14" x14ac:dyDescent="0.25">
      <c r="A244" s="6"/>
      <c r="B244" s="26">
        <v>43814</v>
      </c>
      <c r="C244" s="27" t="s">
        <v>39</v>
      </c>
      <c r="D244" s="28">
        <v>2850</v>
      </c>
      <c r="E244" s="28" t="s">
        <v>47</v>
      </c>
      <c r="F244" s="28" t="s">
        <v>41</v>
      </c>
      <c r="G244" s="28"/>
      <c r="H244" s="28" t="s">
        <v>52</v>
      </c>
      <c r="I244" s="28"/>
      <c r="J244" s="28"/>
      <c r="K244" s="28" t="s">
        <v>44</v>
      </c>
      <c r="L244" s="28">
        <v>1</v>
      </c>
      <c r="M244" s="28" t="s">
        <v>86</v>
      </c>
      <c r="N244" s="29" t="s">
        <v>49</v>
      </c>
    </row>
    <row r="245" spans="1:14" x14ac:dyDescent="0.25">
      <c r="A245" s="6"/>
      <c r="B245" s="26">
        <v>43799</v>
      </c>
      <c r="C245" s="27" t="s">
        <v>39</v>
      </c>
      <c r="D245" s="28">
        <v>2200</v>
      </c>
      <c r="E245" s="28" t="s">
        <v>54</v>
      </c>
      <c r="F245" s="28" t="s">
        <v>41</v>
      </c>
      <c r="G245" s="28"/>
      <c r="H245" s="28" t="s">
        <v>42</v>
      </c>
      <c r="I245" s="28"/>
      <c r="J245" s="28"/>
      <c r="K245" s="28" t="s">
        <v>44</v>
      </c>
      <c r="L245" s="28" t="s">
        <v>53</v>
      </c>
      <c r="M245" s="28"/>
      <c r="N245" s="29" t="s">
        <v>49</v>
      </c>
    </row>
    <row r="246" spans="1:14" x14ac:dyDescent="0.25">
      <c r="A246" s="6"/>
      <c r="B246" s="26"/>
      <c r="C246" s="27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9"/>
    </row>
    <row r="247" spans="1:14" x14ac:dyDescent="0.25">
      <c r="A247" s="6"/>
      <c r="B247" s="26"/>
      <c r="C247" s="27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9"/>
    </row>
    <row r="248" spans="1:14" x14ac:dyDescent="0.25">
      <c r="A248" s="6"/>
      <c r="B248" s="26"/>
      <c r="C248" s="27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9"/>
    </row>
    <row r="249" spans="1:14" x14ac:dyDescent="0.25">
      <c r="A249" s="6"/>
      <c r="B249" s="26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9"/>
    </row>
    <row r="250" spans="1:14" x14ac:dyDescent="0.25">
      <c r="A250" s="6"/>
      <c r="B250" s="26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9"/>
    </row>
    <row r="251" spans="1:14" x14ac:dyDescent="0.25">
      <c r="A251" s="6"/>
      <c r="B251" s="26"/>
      <c r="C251" s="27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9"/>
    </row>
    <row r="252" spans="1:14" x14ac:dyDescent="0.25">
      <c r="A252" s="6"/>
      <c r="B252" s="26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9"/>
    </row>
    <row r="253" spans="1:14" x14ac:dyDescent="0.25">
      <c r="A253" s="6"/>
      <c r="B253" s="26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9"/>
    </row>
    <row r="254" spans="1:14" x14ac:dyDescent="0.25">
      <c r="A254" s="6"/>
      <c r="B254" s="26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9"/>
    </row>
    <row r="255" spans="1:14" ht="15.75" thickBot="1" x14ac:dyDescent="0.3">
      <c r="A255" s="6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3"/>
    </row>
    <row r="256" spans="1:14" ht="17.25" thickTop="1" thickBot="1" x14ac:dyDescent="0.3">
      <c r="A256" s="13">
        <v>16</v>
      </c>
      <c r="B256" s="14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1:14" ht="17.25" thickTop="1" thickBot="1" x14ac:dyDescent="0.3">
      <c r="A257" s="16" t="s">
        <v>160</v>
      </c>
      <c r="B257" s="17" t="s">
        <v>27</v>
      </c>
      <c r="C257" s="18" t="s">
        <v>28</v>
      </c>
      <c r="D257" s="19" t="s">
        <v>20</v>
      </c>
      <c r="E257" s="19" t="s">
        <v>29</v>
      </c>
      <c r="F257" s="19" t="s">
        <v>30</v>
      </c>
      <c r="G257" s="19" t="s">
        <v>31</v>
      </c>
      <c r="H257" s="19" t="s">
        <v>32</v>
      </c>
      <c r="I257" s="19" t="s">
        <v>33</v>
      </c>
      <c r="J257" s="19" t="s">
        <v>34</v>
      </c>
      <c r="K257" s="19" t="s">
        <v>35</v>
      </c>
      <c r="L257" s="19" t="s">
        <v>36</v>
      </c>
      <c r="M257" s="19" t="s">
        <v>37</v>
      </c>
      <c r="N257" s="20" t="s">
        <v>38</v>
      </c>
    </row>
    <row r="258" spans="1:14" ht="16.5" thickTop="1" x14ac:dyDescent="0.25">
      <c r="A258" s="34"/>
      <c r="B258" s="22">
        <v>43842</v>
      </c>
      <c r="C258" s="23" t="s">
        <v>39</v>
      </c>
      <c r="D258" s="24">
        <v>2850</v>
      </c>
      <c r="E258" s="24" t="s">
        <v>47</v>
      </c>
      <c r="F258" s="24" t="s">
        <v>41</v>
      </c>
      <c r="G258" s="24"/>
      <c r="H258" s="24" t="s">
        <v>52</v>
      </c>
      <c r="I258" s="24"/>
      <c r="J258" s="24"/>
      <c r="K258" s="24" t="s">
        <v>63</v>
      </c>
      <c r="L258" s="24">
        <v>1</v>
      </c>
      <c r="M258" s="24" t="s">
        <v>310</v>
      </c>
      <c r="N258" s="25" t="s">
        <v>49</v>
      </c>
    </row>
    <row r="259" spans="1:14" x14ac:dyDescent="0.25">
      <c r="A259" s="6"/>
      <c r="B259" s="26">
        <v>43814</v>
      </c>
      <c r="C259" s="27" t="s">
        <v>39</v>
      </c>
      <c r="D259" s="28">
        <v>2850</v>
      </c>
      <c r="E259" s="28" t="s">
        <v>47</v>
      </c>
      <c r="F259" s="28" t="s">
        <v>41</v>
      </c>
      <c r="G259" s="28"/>
      <c r="H259" s="28" t="s">
        <v>52</v>
      </c>
      <c r="I259" s="28"/>
      <c r="J259" s="28"/>
      <c r="K259" s="28" t="s">
        <v>44</v>
      </c>
      <c r="L259" s="28">
        <v>5</v>
      </c>
      <c r="M259" s="28" t="s">
        <v>82</v>
      </c>
      <c r="N259" s="29" t="s">
        <v>49</v>
      </c>
    </row>
    <row r="260" spans="1:14" x14ac:dyDescent="0.25">
      <c r="A260" s="6"/>
      <c r="B260" s="26">
        <v>43805</v>
      </c>
      <c r="C260" s="27" t="s">
        <v>39</v>
      </c>
      <c r="D260" s="28">
        <v>2100</v>
      </c>
      <c r="E260" s="28" t="s">
        <v>54</v>
      </c>
      <c r="F260" s="28" t="s">
        <v>41</v>
      </c>
      <c r="G260" s="28" t="s">
        <v>62</v>
      </c>
      <c r="H260" s="28" t="s">
        <v>52</v>
      </c>
      <c r="I260" s="28" t="s">
        <v>43</v>
      </c>
      <c r="J260" s="28" t="s">
        <v>34</v>
      </c>
      <c r="K260" s="28" t="s">
        <v>301</v>
      </c>
      <c r="L260" s="28">
        <v>1</v>
      </c>
      <c r="M260" s="28" t="s">
        <v>332</v>
      </c>
      <c r="N260" s="29" t="s">
        <v>49</v>
      </c>
    </row>
    <row r="261" spans="1:14" x14ac:dyDescent="0.25">
      <c r="A261" s="6"/>
      <c r="B261" s="26">
        <v>43788</v>
      </c>
      <c r="C261" s="27" t="s">
        <v>39</v>
      </c>
      <c r="D261" s="28">
        <v>2700</v>
      </c>
      <c r="E261" s="28" t="s">
        <v>47</v>
      </c>
      <c r="F261" s="28" t="s">
        <v>41</v>
      </c>
      <c r="G261" s="28"/>
      <c r="H261" s="28" t="s">
        <v>52</v>
      </c>
      <c r="I261" s="28"/>
      <c r="J261" s="28"/>
      <c r="K261" s="28" t="s">
        <v>50</v>
      </c>
      <c r="L261" s="28" t="s">
        <v>53</v>
      </c>
      <c r="M261" s="28"/>
      <c r="N261" s="29" t="s">
        <v>49</v>
      </c>
    </row>
    <row r="262" spans="1:14" x14ac:dyDescent="0.25">
      <c r="A262" s="6"/>
      <c r="B262" s="26">
        <v>43749</v>
      </c>
      <c r="C262" s="27" t="s">
        <v>39</v>
      </c>
      <c r="D262" s="28">
        <v>2850</v>
      </c>
      <c r="E262" s="28" t="s">
        <v>40</v>
      </c>
      <c r="F262" s="28" t="s">
        <v>41</v>
      </c>
      <c r="G262" s="28"/>
      <c r="H262" s="28" t="s">
        <v>52</v>
      </c>
      <c r="I262" s="28"/>
      <c r="J262" s="28"/>
      <c r="K262" s="28" t="s">
        <v>63</v>
      </c>
      <c r="L262" s="28">
        <v>7</v>
      </c>
      <c r="M262" s="28" t="s">
        <v>80</v>
      </c>
      <c r="N262" s="29"/>
    </row>
    <row r="263" spans="1:14" x14ac:dyDescent="0.25">
      <c r="A263" s="6"/>
      <c r="B263" s="26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9"/>
    </row>
    <row r="264" spans="1:14" x14ac:dyDescent="0.25">
      <c r="A264" s="6"/>
      <c r="B264" s="26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9"/>
    </row>
    <row r="265" spans="1:14" x14ac:dyDescent="0.25">
      <c r="A265" s="6"/>
      <c r="B265" s="26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9"/>
    </row>
    <row r="266" spans="1:14" x14ac:dyDescent="0.25">
      <c r="A266" s="6"/>
      <c r="B266" s="26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9"/>
    </row>
    <row r="267" spans="1:14" x14ac:dyDescent="0.25">
      <c r="A267" s="6"/>
      <c r="B267" s="26"/>
      <c r="C267" s="27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9"/>
    </row>
    <row r="268" spans="1:14" x14ac:dyDescent="0.25">
      <c r="A268" s="6"/>
      <c r="B268" s="26"/>
      <c r="C268" s="27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9"/>
    </row>
    <row r="269" spans="1:14" x14ac:dyDescent="0.25">
      <c r="A269" s="6"/>
      <c r="B269" s="26"/>
      <c r="C269" s="27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9"/>
    </row>
    <row r="270" spans="1:14" x14ac:dyDescent="0.25">
      <c r="A270" s="6"/>
      <c r="B270" s="26"/>
      <c r="C270" s="27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9"/>
    </row>
    <row r="271" spans="1:14" x14ac:dyDescent="0.25">
      <c r="A271" s="6"/>
      <c r="B271" s="26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9"/>
    </row>
    <row r="272" spans="1:14" ht="15.75" thickBot="1" x14ac:dyDescent="0.3">
      <c r="A272" s="6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13"/>
      <c r="B273" s="14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ht="17.25" thickTop="1" thickBot="1" x14ac:dyDescent="0.3">
      <c r="A274" s="16"/>
      <c r="B274" s="17"/>
      <c r="C274" s="18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20"/>
    </row>
    <row r="275" spans="1:14" ht="16.5" thickTop="1" x14ac:dyDescent="0.25">
      <c r="A275" s="34"/>
      <c r="B275" s="22"/>
      <c r="C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5"/>
    </row>
    <row r="276" spans="1:14" x14ac:dyDescent="0.25">
      <c r="A276" s="6"/>
      <c r="B276" s="26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9"/>
    </row>
    <row r="277" spans="1:14" x14ac:dyDescent="0.25">
      <c r="A277" s="6"/>
      <c r="B277" s="26"/>
      <c r="C277" s="27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9"/>
    </row>
    <row r="278" spans="1:14" x14ac:dyDescent="0.25">
      <c r="A278" s="6"/>
      <c r="B278" s="26"/>
      <c r="C278" s="27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1:14" x14ac:dyDescent="0.25">
      <c r="A279" s="6"/>
      <c r="B279" s="26"/>
      <c r="C279" s="27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9"/>
    </row>
    <row r="280" spans="1:14" x14ac:dyDescent="0.25">
      <c r="A280" s="6"/>
      <c r="B280" s="26"/>
      <c r="C280" s="27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9"/>
    </row>
    <row r="281" spans="1:14" x14ac:dyDescent="0.25">
      <c r="A281" s="6"/>
      <c r="B281" s="26"/>
      <c r="C281" s="27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9"/>
    </row>
    <row r="282" spans="1:14" x14ac:dyDescent="0.25">
      <c r="A282" s="6"/>
      <c r="B282" s="26"/>
      <c r="C282" s="27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9"/>
    </row>
    <row r="283" spans="1:14" x14ac:dyDescent="0.25">
      <c r="A283" s="6"/>
      <c r="B283" s="26"/>
      <c r="C283" s="27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9"/>
    </row>
    <row r="284" spans="1:14" x14ac:dyDescent="0.25">
      <c r="A284" s="6"/>
      <c r="B284" s="26"/>
      <c r="C284" s="27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9"/>
    </row>
    <row r="285" spans="1:14" x14ac:dyDescent="0.25">
      <c r="A285" s="6"/>
      <c r="B285" s="26"/>
      <c r="C285" s="27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9"/>
    </row>
    <row r="286" spans="1:14" x14ac:dyDescent="0.25">
      <c r="A286" s="6"/>
      <c r="B286" s="26"/>
      <c r="C286" s="27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9"/>
    </row>
    <row r="287" spans="1:14" x14ac:dyDescent="0.25">
      <c r="A287" s="6"/>
      <c r="B287" s="26"/>
      <c r="C287" s="27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9"/>
    </row>
    <row r="288" spans="1:14" x14ac:dyDescent="0.25">
      <c r="A288" s="6"/>
      <c r="B288" s="26"/>
      <c r="C288" s="27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9"/>
    </row>
    <row r="289" spans="1:14" ht="15.75" thickBot="1" x14ac:dyDescent="0.3">
      <c r="A289" s="6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3"/>
    </row>
    <row r="290" spans="1:14" ht="17.25" thickTop="1" thickBot="1" x14ac:dyDescent="0.3">
      <c r="A290" s="13"/>
      <c r="B290" s="14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7.25" thickTop="1" thickBot="1" x14ac:dyDescent="0.3">
      <c r="A291" s="16"/>
      <c r="B291" s="17"/>
      <c r="C291" s="18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20"/>
    </row>
    <row r="292" spans="1:14" ht="16.5" thickTop="1" x14ac:dyDescent="0.25">
      <c r="A292" s="34"/>
      <c r="B292" s="22"/>
      <c r="C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</row>
    <row r="293" spans="1:14" x14ac:dyDescent="0.25">
      <c r="A293" s="6"/>
      <c r="B293" s="26"/>
      <c r="C293" s="27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9"/>
    </row>
    <row r="294" spans="1:14" x14ac:dyDescent="0.25">
      <c r="A294" s="6"/>
      <c r="B294" s="26"/>
      <c r="C294" s="27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9"/>
    </row>
    <row r="295" spans="1:14" x14ac:dyDescent="0.25">
      <c r="A295" s="6"/>
      <c r="B295" s="26"/>
      <c r="C295" s="27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9"/>
    </row>
    <row r="296" spans="1:14" x14ac:dyDescent="0.25">
      <c r="A296" s="6"/>
      <c r="B296" s="26"/>
      <c r="C296" s="27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9"/>
    </row>
    <row r="297" spans="1:14" x14ac:dyDescent="0.25">
      <c r="A297" s="6"/>
      <c r="B297" s="26"/>
      <c r="C297" s="27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9"/>
    </row>
    <row r="298" spans="1:14" x14ac:dyDescent="0.25">
      <c r="A298" s="6"/>
      <c r="B298" s="26"/>
      <c r="C298" s="27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9"/>
    </row>
    <row r="299" spans="1:14" x14ac:dyDescent="0.25">
      <c r="A299" s="6"/>
      <c r="B299" s="26"/>
      <c r="C299" s="27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9"/>
    </row>
    <row r="300" spans="1:14" x14ac:dyDescent="0.25">
      <c r="A300" s="6"/>
      <c r="B300" s="26"/>
      <c r="C300" s="27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9"/>
    </row>
    <row r="301" spans="1:14" x14ac:dyDescent="0.25">
      <c r="A301" s="6"/>
      <c r="B301" s="26"/>
      <c r="C301" s="27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9"/>
    </row>
    <row r="302" spans="1:14" x14ac:dyDescent="0.25">
      <c r="A302" s="6"/>
      <c r="B302" s="26"/>
      <c r="C302" s="27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9"/>
    </row>
    <row r="303" spans="1:14" x14ac:dyDescent="0.25">
      <c r="A303" s="6"/>
      <c r="B303" s="26"/>
      <c r="C303" s="27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9"/>
    </row>
    <row r="304" spans="1:14" x14ac:dyDescent="0.25">
      <c r="A304" s="6"/>
      <c r="B304" s="26"/>
      <c r="C304" s="27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9"/>
    </row>
    <row r="305" spans="1:14" x14ac:dyDescent="0.25">
      <c r="A305" s="6"/>
      <c r="B305" s="26"/>
      <c r="C305" s="27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9"/>
    </row>
    <row r="306" spans="1:14" ht="15.75" thickBot="1" x14ac:dyDescent="0.3">
      <c r="A306" s="6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3"/>
    </row>
    <row r="307" spans="1:14" ht="17.25" thickTop="1" thickBot="1" x14ac:dyDescent="0.3">
      <c r="A307" s="13"/>
      <c r="B307" s="14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1:14" ht="17.25" thickTop="1" thickBot="1" x14ac:dyDescent="0.3">
      <c r="A308" s="16"/>
      <c r="B308" s="17"/>
      <c r="C308" s="18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20"/>
    </row>
    <row r="309" spans="1:14" ht="16.5" thickTop="1" x14ac:dyDescent="0.25">
      <c r="A309" s="34"/>
      <c r="B309" s="22"/>
      <c r="C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</row>
    <row r="310" spans="1:14" x14ac:dyDescent="0.25">
      <c r="A310" s="6"/>
      <c r="B310" s="26"/>
      <c r="C310" s="27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9"/>
    </row>
    <row r="311" spans="1:14" x14ac:dyDescent="0.25">
      <c r="A311" s="6"/>
      <c r="B311" s="26"/>
      <c r="C311" s="27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9"/>
    </row>
    <row r="312" spans="1:14" x14ac:dyDescent="0.25">
      <c r="A312" s="6"/>
      <c r="B312" s="26"/>
      <c r="C312" s="27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9"/>
    </row>
    <row r="313" spans="1:14" x14ac:dyDescent="0.25">
      <c r="A313" s="6"/>
      <c r="B313" s="26"/>
      <c r="C313" s="27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9"/>
    </row>
    <row r="314" spans="1:14" x14ac:dyDescent="0.25">
      <c r="A314" s="6"/>
      <c r="B314" s="26"/>
      <c r="C314" s="27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9"/>
    </row>
    <row r="315" spans="1:14" x14ac:dyDescent="0.25">
      <c r="A315" s="6"/>
      <c r="B315" s="26"/>
      <c r="C315" s="27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9"/>
    </row>
    <row r="316" spans="1:14" x14ac:dyDescent="0.25">
      <c r="A316" s="6"/>
      <c r="B316" s="26"/>
      <c r="C316" s="27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9"/>
    </row>
    <row r="317" spans="1:14" x14ac:dyDescent="0.25">
      <c r="A317" s="6"/>
      <c r="B317" s="26"/>
      <c r="C317" s="27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9"/>
    </row>
    <row r="318" spans="1:14" x14ac:dyDescent="0.25">
      <c r="A318" s="6"/>
      <c r="B318" s="26"/>
      <c r="C318" s="27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9"/>
    </row>
    <row r="319" spans="1:14" x14ac:dyDescent="0.25">
      <c r="A319" s="6"/>
      <c r="B319" s="26"/>
      <c r="C319" s="27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9"/>
    </row>
    <row r="320" spans="1:14" x14ac:dyDescent="0.25">
      <c r="A320" s="6"/>
      <c r="B320" s="26"/>
      <c r="C320" s="27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9"/>
    </row>
    <row r="321" spans="1:14" x14ac:dyDescent="0.25">
      <c r="A321" s="6"/>
      <c r="B321" s="26"/>
      <c r="C321" s="27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9"/>
    </row>
    <row r="322" spans="1:14" x14ac:dyDescent="0.25">
      <c r="A322" s="6"/>
      <c r="B322" s="26"/>
      <c r="C322" s="27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9"/>
    </row>
    <row r="323" spans="1:14" ht="15.75" thickBot="1" x14ac:dyDescent="0.3">
      <c r="A323" s="6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3"/>
    </row>
    <row r="324" spans="1:14" ht="17.25" thickTop="1" thickBot="1" x14ac:dyDescent="0.3">
      <c r="A324" s="13"/>
      <c r="B324" s="14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1:14" ht="17.25" thickTop="1" thickBot="1" x14ac:dyDescent="0.3">
      <c r="A325" s="16"/>
      <c r="B325" s="17"/>
      <c r="C325" s="18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20"/>
    </row>
    <row r="326" spans="1:14" ht="16.5" thickTop="1" x14ac:dyDescent="0.25">
      <c r="A326" s="34"/>
      <c r="B326" s="22"/>
      <c r="C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</row>
    <row r="327" spans="1:14" x14ac:dyDescent="0.25">
      <c r="A327" s="6"/>
      <c r="B327" s="26"/>
      <c r="C327" s="27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9"/>
    </row>
    <row r="328" spans="1:14" x14ac:dyDescent="0.25">
      <c r="A328" s="6"/>
      <c r="B328" s="26"/>
      <c r="C328" s="27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9"/>
    </row>
    <row r="329" spans="1:14" x14ac:dyDescent="0.25">
      <c r="A329" s="6"/>
      <c r="B329" s="26"/>
      <c r="C329" s="27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9"/>
    </row>
    <row r="330" spans="1:14" x14ac:dyDescent="0.25">
      <c r="A330" s="6"/>
      <c r="B330" s="26"/>
      <c r="C330" s="27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9"/>
    </row>
    <row r="331" spans="1:14" x14ac:dyDescent="0.25">
      <c r="A331" s="6"/>
      <c r="B331" s="26"/>
      <c r="C331" s="27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9"/>
    </row>
    <row r="332" spans="1:14" x14ac:dyDescent="0.25">
      <c r="A332" s="6"/>
      <c r="B332" s="26"/>
      <c r="C332" s="27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9"/>
    </row>
    <row r="333" spans="1:14" x14ac:dyDescent="0.25">
      <c r="A333" s="6"/>
      <c r="B333" s="26"/>
      <c r="C333" s="27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9"/>
    </row>
    <row r="334" spans="1:14" x14ac:dyDescent="0.25">
      <c r="A334" s="6"/>
      <c r="B334" s="26"/>
      <c r="C334" s="27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9"/>
    </row>
    <row r="335" spans="1:14" x14ac:dyDescent="0.25">
      <c r="A335" s="6"/>
      <c r="B335" s="26"/>
      <c r="C335" s="27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9"/>
    </row>
    <row r="336" spans="1:14" x14ac:dyDescent="0.25">
      <c r="A336" s="6"/>
      <c r="B336" s="26"/>
      <c r="C336" s="27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9"/>
    </row>
    <row r="337" spans="1:14" x14ac:dyDescent="0.25">
      <c r="A337" s="6"/>
      <c r="B337" s="26"/>
      <c r="C337" s="27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9"/>
    </row>
    <row r="338" spans="1:14" x14ac:dyDescent="0.25">
      <c r="A338" s="6"/>
      <c r="B338" s="26"/>
      <c r="C338" s="27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9"/>
    </row>
    <row r="339" spans="1:14" x14ac:dyDescent="0.25">
      <c r="A339" s="6"/>
      <c r="B339" s="26"/>
      <c r="C339" s="27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9"/>
    </row>
    <row r="340" spans="1:14" ht="15.75" thickBot="1" x14ac:dyDescent="0.3">
      <c r="A340" s="6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3"/>
    </row>
    <row r="341" spans="1:14" ht="15.75" thickTop="1" x14ac:dyDescent="0.25"/>
  </sheetData>
  <hyperlinks>
    <hyperlink ref="B3" r:id="rId1" display="/cheval/shorthanded-jag-performance-2020-02-11-vincennes-vs-2020-02-17-vincennes_c1127167_f1128252_h2492378" xr:uid="{0B274921-B7B6-47EE-9C92-CF003A3FFAFC}"/>
    <hyperlink ref="B4" r:id="rId2" display="/cheval/shorthanded-jag-performance-2020-02-03-vincennes-vs-2020-02-17-vincennes_c1125688_f1128252_h2492378" xr:uid="{B974654F-B9DD-4D89-AA72-A46C9C87D6ED}"/>
    <hyperlink ref="B5" r:id="rId3" display="/cheval/shorthanded-jag-performance-2019-12-10-cabourg-vs-2020-02-17-vincennes_c1115164_f1128252_h2492378" xr:uid="{6E864F88-FBB1-4A76-96BE-E3C808A7C60D}"/>
    <hyperlink ref="B6" r:id="rId4" display="/cheval/shorthanded-jag-performance-2019-11-15-romme-vs-2020-02-17-vincennes_c1110577_f1128252_h2492378" xr:uid="{C00754BB-7F74-4140-9058-1DD0E8B9EA29}"/>
    <hyperlink ref="B7" r:id="rId5" display="/cheval/shorthanded-jag-performance-2019-08-17-orebro-vs-2020-02-17-vincennes_c1086557_f1128252_h2492378" xr:uid="{3BF35BD3-B687-4EB9-B648-35500DF68B0A}"/>
    <hyperlink ref="B20" r:id="rId6" display="/cheval/it-s-showtime-zaz-performance-2020-01-20-vincennes-vs-2020-02-17-vincennes_c1123093_f1128252_h2486920" xr:uid="{C1A66515-7358-49AA-B870-4135EB5E3CAC}"/>
    <hyperlink ref="B21" r:id="rId7" display="/cheval/it-s-showtime-zaz-performance-2019-12-31-vincennes-vs-2020-02-17-vincennes_c1119280_f1128252_h2486920" xr:uid="{66B4DF25-2FAB-4EF5-B4B1-6D5CA416149F}"/>
    <hyperlink ref="B22" r:id="rId8" display="/cheval/it-s-showtime-zaz-performance-2019-12-24-mons-vs-2020-02-17-vincennes_c1118017_f1128252_h2486920" xr:uid="{3D7E9207-0EE7-4E8E-9472-D78ED14D962E}"/>
    <hyperlink ref="B23" r:id="rId9" display="/cheval/it-s-showtime-zaz-performance-2019-11-17-argentan-vs-2020-02-17-vincennes_c1110136_f1128252_h2486920" xr:uid="{4526C322-642F-426E-BFE9-F33CEDBA680E}"/>
    <hyperlink ref="B24" r:id="rId10" display="/cheval/it-s-showtime-zaz-performance-2019-11-08-wolvega-vs-2020-02-17-vincennes_c1108102_f1128252_h2486920" xr:uid="{4EBDF25F-47CC-4B9A-9511-9A785E140B48}"/>
    <hyperlink ref="B37" r:id="rId11" display="/cheval/uccio-d-alvio-performance-2020-02-03-vincennes-vs-2020-02-17-vincennes_c1125688_f1128252_h2452152" xr:uid="{50A7CD06-C3DC-48FD-B354-C6FC20786D89}"/>
    <hyperlink ref="B38" r:id="rId12" display="/cheval/uccio-d-alvio-performance-2020-01-20-vincennes-vs-2020-02-17-vincennes_c1123093_f1128252_h2452152" xr:uid="{BC6C6F9F-3645-4B1C-964F-86015519E730}"/>
    <hyperlink ref="B39" r:id="rId13" display="/cheval/uccio-d-alvio-performance-2019-12-31-vincennes-vs-2020-02-17-vincennes_c1119280_f1128252_h2452152" xr:uid="{26966DAE-F9AD-4DE9-8222-297EBC8ED794}"/>
    <hyperlink ref="B40" r:id="rId14" display="/cheval/uccio-d-alvio-performance-2019-12-11-vincennes-vs-2020-02-17-vincennes_c1115419_f1128252_h2452152" xr:uid="{2CD6D626-D32B-48E7-852D-627BFDD0229E}"/>
    <hyperlink ref="B41" r:id="rId15" display="/cheval/uccio-d-alvio-performance-2019-12-06-vincennes-vs-2020-02-17-vincennes_c1114413_f1128252_h2452152" xr:uid="{C7850EBF-E4C3-4946-87A7-1D3B8324C8F4}"/>
    <hyperlink ref="B54" r:id="rId16" display="/cheval/espace-winner-performance-2019-02-28-vincennes-vs-2020-02-17-vincennes_c1041353_f1128252_h2507136" xr:uid="{96002A07-89B5-4DC8-9BC9-F6C2D762F44E}"/>
    <hyperlink ref="B55" r:id="rId17" display="/cheval/espace-winner-performance-2019-02-10-vincennes-vs-2020-02-17-vincennes_c1038383_f1128252_h2507136" xr:uid="{DEE54CAE-E5DE-4507-A36C-80114645BA01}"/>
    <hyperlink ref="B56" r:id="rId18" display="/cheval/espace-winner-performance-2019-01-31-vincennes-vs-2020-02-17-vincennes_c1036796_f1128252_h2507136" xr:uid="{50E47760-AA81-4213-A961-CCC668822070}"/>
    <hyperlink ref="B57" r:id="rId19" display="/cheval/espace-winner-performance-2019-01-22-vincennes-vs-2020-02-17-vincennes_c1035296_f1128252_h2507136" xr:uid="{16A29C5D-422E-4A0C-A8C5-0F65C3FA75F2}"/>
    <hyperlink ref="B58" r:id="rId20" display="/cheval/espace-winner-performance-2019-01-02-vincennes-vs-2020-02-17-vincennes_c1032041_f1128252_h2507136" xr:uid="{98CCF497-73CC-4EE3-93DB-3CFD00152CAE}"/>
    <hyperlink ref="B71" r:id="rId21" display="/cheval/flash-hammering-performance-2020-01-30-lyon-la-soie-vs-2020-02-17-vincennes_c1124838_f1128252_h2480259" xr:uid="{A6B0BA96-C08F-4E3E-9846-9D9E94F508BD}"/>
    <hyperlink ref="B72" r:id="rId22" display="/cheval/flash-hammering-performance-2020-01-20-marseille-vivaux-vs-2020-02-17-vincennes_c1123062_f1128252_h2480259" xr:uid="{447CBFF8-596C-4251-80EA-2BFB588BC1F6}"/>
    <hyperlink ref="B73" r:id="rId23" display="/cheval/flash-hammering-performance-2019-12-31-vincennes-vs-2020-02-17-vincennes_c1119280_f1128252_h2480259" xr:uid="{4E680586-C812-49A1-B397-92CCFD054186}"/>
    <hyperlink ref="B74" r:id="rId24" display="/cheval/flash-hammering-performance-2019-12-06-vincennes-vs-2020-02-17-vincennes_c1114413_f1128252_h2480259" xr:uid="{E027C4B6-5266-40F5-951C-89AF200858EF}"/>
    <hyperlink ref="B75" r:id="rId25" display="/cheval/flash-hammering-performance-2019-10-19-romme-vs-2020-02-17-vincennes_c1103634_f1128252_h2480259" xr:uid="{6F56DD82-E1BD-4812-97F6-352107386592}"/>
    <hyperlink ref="B88" r:id="rId26" display="/cheval/el-santo-haufor-performance-2020-01-30-vincennes-vs-2020-02-17-vincennes_c1124827_f1128252_h2516453" xr:uid="{316F5B8C-5D23-49A4-831C-E3B1B5E81F7F}"/>
    <hyperlink ref="B89" r:id="rId27" display="/cheval/el-santo-haufor-performance-2020-01-18-vincennes-vs-2020-02-17-vincennes_c1122790_f1128252_h2516453" xr:uid="{7636989C-E1FB-4A5B-B217-92DD353B1D1F}"/>
    <hyperlink ref="B90" r:id="rId28" display="/cheval/el-santo-haufor-performance-2019-12-31-vincennes-vs-2020-02-17-vincennes_c1119282_f1128252_h2516453" xr:uid="{21A49C28-A0AD-4E41-AB80-F23E29B226C1}"/>
    <hyperlink ref="B91" r:id="rId29" display="/cheval/el-santo-haufor-performance-2019-12-13-vincennes-vs-2020-02-17-vincennes_c1116022_f1128252_h2516453" xr:uid="{2778B4CC-A876-460C-9071-E61226424E0D}"/>
    <hyperlink ref="B92" r:id="rId30" display="/cheval/el-santo-haufor-performance-2019-11-18-vincennes-vs-2020-02-17-vincennes_c1110370_f1128252_h2516453" xr:uid="{7174402D-81C1-4034-BCCA-472663AE50AF}"/>
    <hyperlink ref="B105" r:id="rId31" display="/cheval/rushmore-face-performance-2020-02-03-vincennes-vs-2020-02-17-vincennes_c1125688_f1128252_h2465915" xr:uid="{ECA0933E-72C4-4EF2-8160-2DBD9AC7A249}"/>
    <hyperlink ref="B106" r:id="rId32" display="/cheval/rushmore-face-performance-2019-12-27-cabourg-vs-2020-02-17-vincennes_c1118706_f1128252_h2465915" xr:uid="{E351B0A2-BFE4-43C2-AA80-3F4728FE3652}"/>
    <hyperlink ref="B107" r:id="rId33" display="/cheval/rushmore-face-performance-2019-12-20-vincennes-vs-2020-02-17-vincennes_c1117523_f1128252_h2465915" xr:uid="{2B43B09E-FCA4-4D48-BE85-B759B96245B0}"/>
    <hyperlink ref="B108" r:id="rId34" display="/cheval/rushmore-face-performance-2019-12-06-vincennes-vs-2020-02-17-vincennes_c1114413_f1128252_h2465915" xr:uid="{2445C0A1-1D8E-4999-9ED7-E5D2CC573A2C}"/>
    <hyperlink ref="B109" r:id="rId35" display="/cheval/rushmore-face-performance-2019-11-23-jagersro-vs-2020-02-17-vincennes_c1112243_f1128252_h2465915" xr:uid="{C3BED050-24C9-432B-8FC8-81D47386F7C0}"/>
    <hyperlink ref="B122" r:id="rId36" display="/cheval/equinoxe-performance-2020-01-25-vincennes-vs-2020-02-17-vincennes_c1124046_f1128252_h2489811" xr:uid="{141AA864-5B60-4C4D-9096-17B962494F2A}"/>
    <hyperlink ref="B123" r:id="rId37" display="/cheval/equinoxe-performance-2020-01-18-vincennes-vs-2020-02-17-vincennes_c1122790_f1128252_h2489811" xr:uid="{E2D0634B-2866-44FE-AC9C-E0FCFF86896A}"/>
    <hyperlink ref="B124" r:id="rId38" display="/cheval/equinoxe-performance-2019-12-25-vincennes-vs-2020-02-17-vincennes_c1118489_f1128252_h2489811" xr:uid="{D3528853-9569-491A-B716-258CD5BE84C7}"/>
    <hyperlink ref="B125" r:id="rId39" display="/cheval/equinoxe-performance-2019-12-03-vincennes-vs-2020-02-17-vincennes_c1113658_f1128252_h2489811" xr:uid="{C718F79B-03D0-40AD-8FE9-838209D87AF1}"/>
    <hyperlink ref="B126" r:id="rId40" display="/cheval/equinoxe-performance-2019-11-22-vincennes-vs-2020-02-17-vincennes_c1111314_f1128252_h2489811" xr:uid="{36E24E97-B5D7-469E-968A-140F46CFC54B}"/>
    <hyperlink ref="B139" r:id="rId41" display="/cheval/prosperous-performance-2020-02-07-wolvega-vs-2020-02-17-vincennes_c1126669_f1128252_h2506451" xr:uid="{8F081C52-B03A-458C-8345-C6540878A15D}"/>
    <hyperlink ref="B140" r:id="rId42" display="/cheval/prosperous-performance-2020-01-03-wolvega-vs-2020-02-17-vincennes_c1119759_f1128252_h2506451" xr:uid="{9727D14C-D7C8-4E87-B0E8-DEA53EC1BFEC}"/>
    <hyperlink ref="B141" r:id="rId43" display="/cheval/prosperous-performance-2019-12-20-vincennes-vs-2020-02-17-vincennes_c1117522_f1128252_h2506451" xr:uid="{48197288-6862-40D9-9269-07276DA76350}"/>
    <hyperlink ref="B142" r:id="rId44" display="/cheval/prosperous-performance-2019-11-24-hambourg-bahrenfeld-vs-2020-02-17-vincennes_c1112442_f1128252_h2506451" xr:uid="{BEF0F832-9964-40B3-BAC5-09880B0122F1}"/>
    <hyperlink ref="B143" r:id="rId45" display="/cheval/prosperous-performance-2019-11-02-gelsenkirchen-vs-2020-02-17-vincennes_c1106511_f1128252_h2506451" xr:uid="{10E988B5-6C07-4D49-B84C-1DAB655BC1AF}"/>
    <hyperlink ref="B156" r:id="rId46" display="/cheval/minnestads-el-paso-performance-2020-02-03-vincennes-vs-2020-02-17-vincennes_c1125688_f1128252_h2477871" xr:uid="{49CF2AEF-7935-43B8-A1C1-6160134C3FA0}"/>
    <hyperlink ref="B157" r:id="rId47" display="/cheval/minnestads-el-paso-performance-2020-01-25-saint-galmier-vs-2020-02-17-vincennes_c1124081_f1128252_h2477871" xr:uid="{22DBE224-29F2-494E-BD6C-8F6524F245D3}"/>
    <hyperlink ref="B158" r:id="rId48" display="/cheval/minnestads-el-paso-performance-2020-01-07-marseille-vivaux-vs-2020-02-17-vincennes_c1120360_f1128252_h2477871" xr:uid="{4BA3C188-54A5-4CB4-9DE5-7D000D1AEB5D}"/>
    <hyperlink ref="B159" r:id="rId49" display="/cheval/minnestads-el-paso-performance-2019-12-15-marseille-vivaux-vs-2020-02-17-vincennes_c1116363_f1128252_h2477871" xr:uid="{D79D9908-559E-4B51-AFB7-4AB846D5E128}"/>
    <hyperlink ref="B160" r:id="rId50" display="/cheval/minnestads-el-paso-performance-2019-12-06-vincennes-vs-2020-02-17-vincennes_c1114413_f1128252_h2477871" xr:uid="{46C56BBB-1A68-4872-A9F9-05DE451C0C96}"/>
    <hyperlink ref="B173" r:id="rId51" display="/cheval/elan-de-dompierre-performance-2020-02-02-vincennes-vs-2020-02-17-vincennes_c1125621_f1128252_h2502471" xr:uid="{545F9DC7-C135-4E21-B6F4-1F74F230D479}"/>
    <hyperlink ref="B174" r:id="rId52" display="/cheval/elan-de-dompierre-performance-2020-01-18-vincennes-vs-2020-02-17-vincennes_c1122790_f1128252_h2502471" xr:uid="{E762EC6E-9183-409D-93F2-C7B6B2FD31AB}"/>
    <hyperlink ref="B175" r:id="rId53" display="/cheval/elan-de-dompierre-performance-2019-12-31-vincennes-vs-2020-02-17-vincennes_c1119282_f1128252_h2502471" xr:uid="{AB75CCD3-3934-4A0E-83AD-7F08EF51D2BE}"/>
    <hyperlink ref="B176" r:id="rId54" display="/cheval/elan-de-dompierre-performance-2019-11-19-lyon-parilly-vs-2020-02-17-vincennes_c1110594_f1128252_h2502471" xr:uid="{D1A7276C-A550-4ADF-A191-71F05C6C9778}"/>
    <hyperlink ref="B177" r:id="rId55" display="/cheval/elan-de-dompierre-performance-2019-11-01-lyon-parilly-vs-2020-02-17-vincennes_c1106239_f1128252_h2502471" xr:uid="{708B2AEF-C8DF-4EAB-9EB0-E65991C150F7}"/>
    <hyperlink ref="B190" r:id="rId56" display="/cheval/dream-gold-performance-2020-02-03-vincennes-vs-2020-02-17-vincennes_c1125688_f1128252_h2445102" xr:uid="{AE5D9520-FDD4-4C5A-9797-C28A16FAC975}"/>
    <hyperlink ref="B191" r:id="rId57" display="/cheval/dream-gold-performance-2019-12-25-vincennes-vs-2020-02-17-vincennes_c1118490_f1128252_h2445102" xr:uid="{A33F15F6-0625-44C4-BB19-DDFCA997BBF1}"/>
    <hyperlink ref="B192" r:id="rId58" display="/cheval/dream-gold-performance-2019-12-11-vincennes-vs-2020-02-17-vincennes_c1115419_f1128252_h2445102" xr:uid="{6AA3F0D7-9973-4F38-86B1-D11571C1B896}"/>
    <hyperlink ref="B193" r:id="rId59" display="/cheval/dream-gold-performance-2019-11-22-vincennes-vs-2020-02-17-vincennes_c1111310_f1128252_h2445102" xr:uid="{84595230-B1E6-48DF-B250-B43977BE3959}"/>
    <hyperlink ref="B194" r:id="rId60" display="/cheval/dream-gold-performance-2019-09-01-alencon-vs-2020-02-17-vincennes_c1089636_f1128252_h2445102" xr:uid="{F71D4A8A-EB13-4D4E-A067-BFB5C2F89679}"/>
    <hyperlink ref="B207" r:id="rId61" display="/cheval/echo-de-chanlecy-performance-2020-02-05-pornichet-la-baule-vs-2020-02-17-vincennes_c1126100_f1128252_h2506524" xr:uid="{B117DB70-5538-4295-8B9B-D25B192E1AEC}"/>
    <hyperlink ref="B208" r:id="rId62" display="/cheval/echo-de-chanlecy-performance-2020-01-18-vincennes-vs-2020-02-17-vincennes_c1122790_f1128252_h2506524" xr:uid="{7634A061-A238-473A-A21A-B763ECF58F38}"/>
    <hyperlink ref="B209" r:id="rId63" display="/cheval/echo-de-chanlecy-performance-2019-12-01-vincennes-vs-2020-02-17-vincennes_c1113392_f1128252_h2506524" xr:uid="{6DF1DD63-1638-4AEB-89ED-B3F0D728F1C4}"/>
    <hyperlink ref="B210" r:id="rId64" display="/cheval/echo-de-chanlecy-performance-2019-11-17-nantes-vs-2020-02-17-vincennes_c1110106_f1128252_h2506524" xr:uid="{2B2D88A2-B7C8-411B-89F7-80946A4260C3}"/>
    <hyperlink ref="B211" r:id="rId65" display="/cheval/echo-de-chanlecy-performance-2019-11-03-saint-brieuc-vs-2020-02-17-vincennes_c1106602_f1128252_h2506524" xr:uid="{E8A19AD5-8293-4452-8E2D-83B4D3117AC9}"/>
    <hyperlink ref="B224" r:id="rId66" display="/cheval/vincero-gar-performance-2020-01-25-vincennes-vs-2020-02-17-vincennes_c1124039_f1128252_h2483989" xr:uid="{B59BFAD2-C66F-4361-BEF4-8D5A3E8E0476}"/>
    <hyperlink ref="B225" r:id="rId67" display="/cheval/vincero-gar-performance-2019-12-31-vincennes-vs-2020-02-17-vincennes_c1119282_f1128252_h2483989" xr:uid="{5665D6A7-C1AD-4E73-8724-9DD0938CD744}"/>
    <hyperlink ref="B226" r:id="rId68" display="/cheval/vincero-gar-performance-2019-12-20-vincennes-vs-2020-02-17-vincennes_c1117522_f1128252_h2483989" xr:uid="{674E006D-E56C-4DDC-9576-74F561627F7E}"/>
    <hyperlink ref="B227" r:id="rId69" display="/cheval/vincero-gar-performance-2019-11-23-trevise-vs-2020-02-17-vincennes_c1112588_f1128252_h2483989" xr:uid="{3F02CDFC-E421-4531-8637-C4A6808B2095}"/>
    <hyperlink ref="B228" r:id="rId70" display="/cheval/vincero-gar-performance-2019-10-06-milan-vs-2020-02-17-vincennes_c1100704_f1128252_h2483989" xr:uid="{D4E3A43B-D299-4BC0-904C-4AA8E0F5E7BE}"/>
    <hyperlink ref="B241" r:id="rId71" display="/cheval/daguet-normand-performance-2020-02-03-vincennes-vs-2020-02-17-vincennes_c1125688_f1128252_h2491798" xr:uid="{D7E8485C-5D47-45E7-8953-03A90E90263E}"/>
    <hyperlink ref="B242" r:id="rId72" display="/cheval/daguet-normand-performance-2020-01-07-vincennes-vs-2020-02-17-vincennes_c1120369_f1128252_h2491798" xr:uid="{B8E3B08A-CC98-4292-8C34-F59491716937}"/>
    <hyperlink ref="B243" r:id="rId73" display="/cheval/daguet-normand-performance-2019-12-31-vincennes-vs-2020-02-17-vincennes_c1119280_f1128252_h2491798" xr:uid="{BF23141A-F1FA-43CC-9827-1685CD3546B4}"/>
    <hyperlink ref="B244" r:id="rId74" display="/cheval/daguet-normand-performance-2019-12-15-vincennes-vs-2020-02-17-vincennes_c1116497_f1128252_h2491798" xr:uid="{C755A299-5DB3-4888-8142-AF6CCBFDE3CD}"/>
    <hyperlink ref="B245" r:id="rId75" display="/cheval/daguet-normand-performance-2019-11-30-vincennes-vs-2020-02-17-vincennes_c1113135_f1128252_h2491798" xr:uid="{8878943E-7E88-4933-A630-A0BEBB6C605C}"/>
    <hyperlink ref="B258" r:id="rId76" display="/cheval/domino-dream-performance-2020-01-12-vincennes-vs-2020-02-17-vincennes_c1121618_f1128252_h2500666" xr:uid="{9C0E587A-D320-4380-A0D8-7A640DBCFDAD}"/>
    <hyperlink ref="B259" r:id="rId77" display="/cheval/domino-dream-performance-2019-12-15-vincennes-vs-2020-02-17-vincennes_c1116497_f1128252_h2500666" xr:uid="{4A381FB5-8CB1-48C0-B0ED-13FEFD59E944}"/>
    <hyperlink ref="B260" r:id="rId78" display="/cheval/domino-dream-performance-2019-12-06-vincennes-vs-2020-02-17-vincennes_c1114413_f1128252_h2500666" xr:uid="{939603C0-15AD-453A-8822-D758207ADB10}"/>
    <hyperlink ref="B261" r:id="rId79" display="/cheval/domino-dream-performance-2019-11-19-vincennes-vs-2020-02-17-vincennes_c1110618_f1128252_h2500666" xr:uid="{7728CEBE-E029-4150-BA12-A0C002AB32CA}"/>
    <hyperlink ref="B262" r:id="rId80" display="/cheval/domino-dream-performance-2019-10-11-vincennes-vs-2020-02-17-vincennes_c1100925_f1128252_h2500666" xr:uid="{50F41802-C745-486D-AC12-077D8500739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CF49D-4BDA-4AEF-9819-02852263A78B}">
  <dimension ref="A1:N341"/>
  <sheetViews>
    <sheetView workbookViewId="0">
      <selection sqref="A1:N340"/>
    </sheetView>
  </sheetViews>
  <sheetFormatPr baseColWidth="10" defaultRowHeight="15" x14ac:dyDescent="0.25"/>
  <sheetData>
    <row r="1" spans="1:14" ht="17.25" thickTop="1" thickBot="1" x14ac:dyDescent="0.3">
      <c r="A1" s="13"/>
      <c r="B1" s="14"/>
      <c r="C1" s="53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7.25" thickTop="1" thickBot="1" x14ac:dyDescent="0.3">
      <c r="A2" s="16"/>
      <c r="B2" s="17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6.5" thickTop="1" x14ac:dyDescent="0.25">
      <c r="A3" s="21"/>
      <c r="B3" s="22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</row>
    <row r="4" spans="1:14" x14ac:dyDescent="0.25">
      <c r="A4" s="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1:14" x14ac:dyDescent="0.25">
      <c r="A5" s="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</row>
    <row r="6" spans="1:14" x14ac:dyDescent="0.25">
      <c r="A6" s="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x14ac:dyDescent="0.25">
      <c r="A7" s="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  <row r="8" spans="1:14" x14ac:dyDescent="0.25">
      <c r="A8" s="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x14ac:dyDescent="0.25">
      <c r="A9" s="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</row>
    <row r="10" spans="1:14" x14ac:dyDescent="0.25">
      <c r="A10" s="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x14ac:dyDescent="0.25">
      <c r="A11" s="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x14ac:dyDescent="0.25">
      <c r="A12" s="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x14ac:dyDescent="0.25">
      <c r="A13" s="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</row>
    <row r="14" spans="1:14" x14ac:dyDescent="0.25">
      <c r="A14" s="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25">
      <c r="A15" s="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</row>
    <row r="16" spans="1:14" x14ac:dyDescent="0.25">
      <c r="A16" s="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4" ht="15.75" thickBot="1" x14ac:dyDescent="0.3">
      <c r="A17" s="6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</row>
    <row r="18" spans="1:14" ht="17.25" thickTop="1" thickBot="1" x14ac:dyDescent="0.3">
      <c r="A18" s="13"/>
      <c r="B18" s="14"/>
      <c r="C18" s="5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ht="17.25" thickTop="1" thickBot="1" x14ac:dyDescent="0.3">
      <c r="A19" s="16"/>
      <c r="B19" s="17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1:14" ht="16.5" thickTop="1" x14ac:dyDescent="0.25">
      <c r="A20" s="34"/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4" x14ac:dyDescent="0.25">
      <c r="A21" s="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</row>
    <row r="22" spans="1:14" x14ac:dyDescent="0.25">
      <c r="A22" s="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4" x14ac:dyDescent="0.25">
      <c r="A23" s="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</row>
    <row r="24" spans="1:14" x14ac:dyDescent="0.25">
      <c r="A24" s="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</row>
    <row r="25" spans="1:14" x14ac:dyDescent="0.25">
      <c r="A25" s="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</row>
    <row r="26" spans="1:14" x14ac:dyDescent="0.25">
      <c r="A26" s="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4" x14ac:dyDescent="0.25">
      <c r="A27" s="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1:14" x14ac:dyDescent="0.25">
      <c r="A28" s="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4" x14ac:dyDescent="0.25">
      <c r="A29" s="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4" x14ac:dyDescent="0.25">
      <c r="A30" s="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4" x14ac:dyDescent="0.25">
      <c r="A31" s="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</row>
    <row r="32" spans="1:14" x14ac:dyDescent="0.25">
      <c r="A32" s="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x14ac:dyDescent="0.25">
      <c r="A33" s="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15.75" thickBot="1" x14ac:dyDescent="0.3">
      <c r="A34" s="6"/>
      <c r="B34" s="30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</row>
    <row r="35" spans="1:14" ht="17.25" thickTop="1" thickBot="1" x14ac:dyDescent="0.3">
      <c r="A35" s="13"/>
      <c r="B35" s="14"/>
      <c r="C35" s="5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7.25" thickTop="1" thickBot="1" x14ac:dyDescent="0.3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1:14" ht="16.5" thickTop="1" x14ac:dyDescent="0.25">
      <c r="A37" s="34"/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</row>
    <row r="38" spans="1:14" x14ac:dyDescent="0.25">
      <c r="A38" s="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x14ac:dyDescent="0.25">
      <c r="A39" s="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9"/>
    </row>
    <row r="40" spans="1:14" x14ac:dyDescent="0.25">
      <c r="A40" s="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/>
    </row>
    <row r="41" spans="1:14" x14ac:dyDescent="0.25">
      <c r="A41" s="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9"/>
    </row>
    <row r="42" spans="1:14" x14ac:dyDescent="0.25">
      <c r="A42" s="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x14ac:dyDescent="0.25">
      <c r="A43" s="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1:14" x14ac:dyDescent="0.25">
      <c r="A44" s="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x14ac:dyDescent="0.25">
      <c r="A45" s="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</row>
    <row r="46" spans="1:14" x14ac:dyDescent="0.25">
      <c r="A46" s="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x14ac:dyDescent="0.25">
      <c r="A47" s="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</row>
    <row r="48" spans="1:14" x14ac:dyDescent="0.25">
      <c r="A48" s="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x14ac:dyDescent="0.25">
      <c r="A49" s="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</row>
    <row r="50" spans="1:14" x14ac:dyDescent="0.25">
      <c r="A50" s="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thickBot="1" x14ac:dyDescent="0.3">
      <c r="A51" s="6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</row>
    <row r="52" spans="1:14" ht="17.25" thickTop="1" thickBot="1" x14ac:dyDescent="0.3">
      <c r="A52" s="13"/>
      <c r="B52" s="14"/>
      <c r="C52" s="5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7.25" thickTop="1" thickBot="1" x14ac:dyDescent="0.3">
      <c r="A53" s="16"/>
      <c r="B53" s="17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0"/>
    </row>
    <row r="54" spans="1:14" ht="16.5" thickTop="1" x14ac:dyDescent="0.25">
      <c r="A54" s="34"/>
      <c r="B54" s="2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x14ac:dyDescent="0.25">
      <c r="A55" s="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9"/>
    </row>
    <row r="56" spans="1:14" x14ac:dyDescent="0.25">
      <c r="A56" s="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</row>
    <row r="57" spans="1:14" x14ac:dyDescent="0.25">
      <c r="A57" s="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9"/>
    </row>
    <row r="58" spans="1:14" x14ac:dyDescent="0.25">
      <c r="A58" s="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</row>
    <row r="59" spans="1:14" x14ac:dyDescent="0.25">
      <c r="A59" s="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x14ac:dyDescent="0.25">
      <c r="A61" s="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</row>
    <row r="62" spans="1:14" x14ac:dyDescent="0.25">
      <c r="A62" s="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x14ac:dyDescent="0.25">
      <c r="A63" s="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</row>
    <row r="64" spans="1:14" x14ac:dyDescent="0.25">
      <c r="A64" s="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x14ac:dyDescent="0.25">
      <c r="A65" s="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</row>
    <row r="66" spans="1:14" x14ac:dyDescent="0.25">
      <c r="A66" s="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x14ac:dyDescent="0.25">
      <c r="A67" s="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4" ht="15.75" thickBot="1" x14ac:dyDescent="0.3">
      <c r="A68" s="6"/>
      <c r="B68" s="30"/>
      <c r="C68" s="31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</row>
    <row r="69" spans="1:14" ht="17.25" thickTop="1" thickBot="1" x14ac:dyDescent="0.3">
      <c r="A69" s="13"/>
      <c r="B69" s="14"/>
      <c r="C69" s="53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7.25" thickTop="1" thickBot="1" x14ac:dyDescent="0.3">
      <c r="A70" s="16"/>
      <c r="B70" s="17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0"/>
    </row>
    <row r="71" spans="1:14" ht="16.5" thickTop="1" x14ac:dyDescent="0.25">
      <c r="A71" s="34"/>
      <c r="B71" s="2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5"/>
    </row>
    <row r="72" spans="1:14" x14ac:dyDescent="0.25">
      <c r="A72" s="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</row>
    <row r="73" spans="1:14" x14ac:dyDescent="0.25">
      <c r="A73" s="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4" x14ac:dyDescent="0.25">
      <c r="A74" s="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</row>
    <row r="75" spans="1:14" x14ac:dyDescent="0.25">
      <c r="A75" s="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9"/>
    </row>
    <row r="76" spans="1:14" x14ac:dyDescent="0.25">
      <c r="A76" s="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x14ac:dyDescent="0.25">
      <c r="A77" s="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</row>
    <row r="78" spans="1:14" x14ac:dyDescent="0.25">
      <c r="A78" s="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x14ac:dyDescent="0.25">
      <c r="A79" s="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4" x14ac:dyDescent="0.25">
      <c r="A80" s="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x14ac:dyDescent="0.25">
      <c r="A81" s="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</row>
    <row r="82" spans="1:14" x14ac:dyDescent="0.25">
      <c r="A82" s="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x14ac:dyDescent="0.25">
      <c r="A83" s="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</row>
    <row r="84" spans="1:14" x14ac:dyDescent="0.25">
      <c r="A84" s="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thickBot="1" x14ac:dyDescent="0.3">
      <c r="A85" s="6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3"/>
    </row>
    <row r="86" spans="1:14" ht="17.25" thickTop="1" thickBot="1" x14ac:dyDescent="0.3">
      <c r="A86" s="13"/>
      <c r="B86" s="14"/>
      <c r="C86" s="53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7.25" thickTop="1" thickBot="1" x14ac:dyDescent="0.3">
      <c r="A87" s="16"/>
      <c r="B87" s="17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20"/>
    </row>
    <row r="88" spans="1:14" ht="16.5" thickTop="1" x14ac:dyDescent="0.25">
      <c r="A88" s="34"/>
      <c r="B88" s="22"/>
      <c r="C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5"/>
    </row>
    <row r="89" spans="1:14" x14ac:dyDescent="0.25">
      <c r="A89" s="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9"/>
    </row>
    <row r="90" spans="1:14" x14ac:dyDescent="0.25">
      <c r="A90" s="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1:14" x14ac:dyDescent="0.25">
      <c r="A91" s="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4" x14ac:dyDescent="0.25">
      <c r="A92" s="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</row>
    <row r="93" spans="1:14" x14ac:dyDescent="0.25">
      <c r="A93" s="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</row>
    <row r="94" spans="1:14" x14ac:dyDescent="0.25">
      <c r="A94" s="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x14ac:dyDescent="0.25">
      <c r="A95" s="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</row>
    <row r="96" spans="1:14" x14ac:dyDescent="0.25">
      <c r="A96" s="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x14ac:dyDescent="0.25">
      <c r="A97" s="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4" x14ac:dyDescent="0.25">
      <c r="A98" s="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x14ac:dyDescent="0.25">
      <c r="A99" s="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</row>
    <row r="100" spans="1:14" x14ac:dyDescent="0.25">
      <c r="A100" s="6"/>
      <c r="B100" s="2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x14ac:dyDescent="0.25">
      <c r="A101" s="6"/>
      <c r="B101" s="2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</row>
    <row r="102" spans="1:14" ht="15.75" thickBot="1" x14ac:dyDescent="0.3">
      <c r="A102" s="6"/>
      <c r="B102" s="30"/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</row>
    <row r="103" spans="1:14" ht="17.25" thickTop="1" thickBot="1" x14ac:dyDescent="0.3">
      <c r="A103" s="13"/>
      <c r="B103" s="14"/>
      <c r="C103" s="53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7.25" thickTop="1" thickBot="1" x14ac:dyDescent="0.3">
      <c r="A104" s="16"/>
      <c r="B104" s="17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ht="16.5" thickTop="1" x14ac:dyDescent="0.25">
      <c r="A105" s="34"/>
      <c r="B105" s="22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5"/>
    </row>
    <row r="106" spans="1:14" x14ac:dyDescent="0.25">
      <c r="A106" s="6"/>
      <c r="B106" s="26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</row>
    <row r="107" spans="1:14" x14ac:dyDescent="0.25">
      <c r="A107" s="6"/>
      <c r="B107" s="26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9"/>
    </row>
    <row r="108" spans="1:14" x14ac:dyDescent="0.25">
      <c r="A108" s="6"/>
      <c r="B108" s="26"/>
      <c r="C108" s="27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9"/>
    </row>
    <row r="109" spans="1:14" x14ac:dyDescent="0.25">
      <c r="A109" s="6"/>
      <c r="B109" s="26"/>
      <c r="C109" s="2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4" x14ac:dyDescent="0.25">
      <c r="A110" s="6"/>
      <c r="B110" s="26"/>
      <c r="C110" s="27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x14ac:dyDescent="0.25">
      <c r="A111" s="6"/>
      <c r="B111" s="26"/>
      <c r="C111" s="27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</row>
    <row r="112" spans="1:14" x14ac:dyDescent="0.25">
      <c r="A112" s="6"/>
      <c r="B112" s="26"/>
      <c r="C112" s="27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</row>
    <row r="113" spans="1:14" x14ac:dyDescent="0.25">
      <c r="A113" s="6"/>
      <c r="B113" s="26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</row>
    <row r="114" spans="1:14" x14ac:dyDescent="0.25">
      <c r="A114" s="6"/>
      <c r="B114" s="26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</row>
    <row r="115" spans="1:14" x14ac:dyDescent="0.25">
      <c r="A115" s="6"/>
      <c r="B115" s="26"/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4" x14ac:dyDescent="0.25">
      <c r="A116" s="6"/>
      <c r="B116" s="26"/>
      <c r="C116" s="27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</row>
    <row r="117" spans="1:14" x14ac:dyDescent="0.25">
      <c r="A117" s="6"/>
      <c r="B117" s="26"/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</row>
    <row r="118" spans="1:14" x14ac:dyDescent="0.25">
      <c r="A118" s="6"/>
      <c r="B118" s="26"/>
      <c r="C118" s="27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</row>
    <row r="119" spans="1:14" ht="15.75" thickBot="1" x14ac:dyDescent="0.3">
      <c r="A119" s="6"/>
      <c r="B119" s="30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3"/>
    </row>
    <row r="120" spans="1:14" ht="17.25" thickTop="1" thickBot="1" x14ac:dyDescent="0.3">
      <c r="A120" s="13"/>
      <c r="B120" s="14"/>
      <c r="C120" s="53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ht="17.25" thickTop="1" thickBot="1" x14ac:dyDescent="0.3">
      <c r="A121" s="16"/>
      <c r="B121" s="17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20"/>
    </row>
    <row r="122" spans="1:14" ht="16.5" thickTop="1" x14ac:dyDescent="0.25">
      <c r="A122" s="34"/>
      <c r="B122" s="22"/>
      <c r="C122" s="23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5"/>
    </row>
    <row r="123" spans="1:14" x14ac:dyDescent="0.25">
      <c r="A123" s="6"/>
      <c r="B123" s="26"/>
      <c r="C123" s="27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</row>
    <row r="124" spans="1:14" x14ac:dyDescent="0.25">
      <c r="A124" s="6"/>
      <c r="B124" s="26"/>
      <c r="C124" s="27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9"/>
    </row>
    <row r="125" spans="1:14" x14ac:dyDescent="0.25">
      <c r="A125" s="6"/>
      <c r="B125" s="26"/>
      <c r="C125" s="27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9"/>
    </row>
    <row r="126" spans="1:14" x14ac:dyDescent="0.25">
      <c r="A126" s="6"/>
      <c r="B126" s="26"/>
      <c r="C126" s="27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9"/>
    </row>
    <row r="127" spans="1:14" x14ac:dyDescent="0.25">
      <c r="A127" s="6"/>
      <c r="B127" s="26"/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</row>
    <row r="128" spans="1:14" x14ac:dyDescent="0.25">
      <c r="A128" s="6"/>
      <c r="B128" s="26"/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</row>
    <row r="129" spans="1:14" x14ac:dyDescent="0.25">
      <c r="A129" s="6"/>
      <c r="B129" s="26"/>
      <c r="C129" s="27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</row>
    <row r="130" spans="1:14" x14ac:dyDescent="0.25">
      <c r="A130" s="6"/>
      <c r="B130" s="26"/>
      <c r="C130" s="27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</row>
    <row r="131" spans="1:14" x14ac:dyDescent="0.25">
      <c r="A131" s="6"/>
      <c r="B131" s="26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</row>
    <row r="132" spans="1:14" x14ac:dyDescent="0.25">
      <c r="A132" s="6"/>
      <c r="B132" s="26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</row>
    <row r="133" spans="1:14" x14ac:dyDescent="0.25">
      <c r="A133" s="6"/>
      <c r="B133" s="26"/>
      <c r="C133" s="27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</row>
    <row r="134" spans="1:14" x14ac:dyDescent="0.25">
      <c r="A134" s="6"/>
      <c r="B134" s="26"/>
      <c r="C134" s="27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</row>
    <row r="135" spans="1:14" x14ac:dyDescent="0.25">
      <c r="A135" s="6"/>
      <c r="B135" s="26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</row>
    <row r="136" spans="1:14" ht="15.75" thickBot="1" x14ac:dyDescent="0.3">
      <c r="A136" s="6"/>
      <c r="B136" s="30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</row>
    <row r="137" spans="1:14" ht="17.25" thickTop="1" thickBot="1" x14ac:dyDescent="0.3">
      <c r="A137" s="13"/>
      <c r="B137" s="14"/>
      <c r="C137" s="53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1:14" ht="17.25" thickTop="1" thickBot="1" x14ac:dyDescent="0.3">
      <c r="A138" s="16"/>
      <c r="B138" s="17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20"/>
    </row>
    <row r="139" spans="1:14" ht="16.5" thickTop="1" x14ac:dyDescent="0.25">
      <c r="A139" s="34"/>
      <c r="B139" s="22"/>
      <c r="C139" s="23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5"/>
    </row>
    <row r="140" spans="1:14" x14ac:dyDescent="0.25">
      <c r="A140" s="6"/>
      <c r="B140" s="26"/>
      <c r="C140" s="27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9"/>
    </row>
    <row r="141" spans="1:14" x14ac:dyDescent="0.25">
      <c r="A141" s="6"/>
      <c r="B141" s="26"/>
      <c r="C141" s="27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9"/>
    </row>
    <row r="142" spans="1:14" x14ac:dyDescent="0.25">
      <c r="A142" s="6"/>
      <c r="B142" s="26"/>
      <c r="C142" s="27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9"/>
    </row>
    <row r="143" spans="1:14" x14ac:dyDescent="0.25">
      <c r="A143" s="6"/>
      <c r="B143" s="26"/>
      <c r="C143" s="27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9"/>
    </row>
    <row r="144" spans="1:14" x14ac:dyDescent="0.25">
      <c r="A144" s="6"/>
      <c r="B144" s="26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9"/>
    </row>
    <row r="145" spans="1:14" x14ac:dyDescent="0.25">
      <c r="A145" s="6"/>
      <c r="B145" s="26"/>
      <c r="C145" s="27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9"/>
    </row>
    <row r="146" spans="1:14" x14ac:dyDescent="0.25">
      <c r="A146" s="6"/>
      <c r="B146" s="26"/>
      <c r="C146" s="27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9"/>
    </row>
    <row r="147" spans="1:14" x14ac:dyDescent="0.25">
      <c r="A147" s="6"/>
      <c r="B147" s="26"/>
      <c r="C147" s="27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9"/>
    </row>
    <row r="148" spans="1:14" x14ac:dyDescent="0.25">
      <c r="A148" s="6"/>
      <c r="B148" s="26"/>
      <c r="C148" s="2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9"/>
    </row>
    <row r="149" spans="1:14" x14ac:dyDescent="0.25">
      <c r="A149" s="6"/>
      <c r="B149" s="26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9"/>
    </row>
    <row r="150" spans="1:14" x14ac:dyDescent="0.25">
      <c r="A150" s="6"/>
      <c r="B150" s="26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9"/>
    </row>
    <row r="151" spans="1:14" x14ac:dyDescent="0.25">
      <c r="A151" s="6"/>
      <c r="B151" s="26"/>
      <c r="C151" s="2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9"/>
    </row>
    <row r="152" spans="1:14" x14ac:dyDescent="0.25">
      <c r="A152" s="6"/>
      <c r="B152" s="26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9"/>
    </row>
    <row r="153" spans="1:14" ht="15.75" thickBot="1" x14ac:dyDescent="0.3">
      <c r="A153" s="6"/>
      <c r="B153" s="30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3"/>
    </row>
    <row r="154" spans="1:14" ht="17.25" thickTop="1" thickBot="1" x14ac:dyDescent="0.3">
      <c r="A154" s="13"/>
      <c r="B154" s="14"/>
      <c r="C154" s="53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ht="17.25" thickTop="1" thickBot="1" x14ac:dyDescent="0.3">
      <c r="A155" s="16"/>
      <c r="B155" s="17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20"/>
    </row>
    <row r="156" spans="1:14" ht="16.5" thickTop="1" x14ac:dyDescent="0.25">
      <c r="A156" s="34"/>
      <c r="B156" s="22"/>
      <c r="C156" s="23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5"/>
    </row>
    <row r="157" spans="1:14" x14ac:dyDescent="0.25">
      <c r="A157" s="6"/>
      <c r="B157" s="26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9"/>
    </row>
    <row r="158" spans="1:14" x14ac:dyDescent="0.25">
      <c r="A158" s="6"/>
      <c r="B158" s="26"/>
      <c r="C158" s="27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9"/>
    </row>
    <row r="159" spans="1:14" x14ac:dyDescent="0.25">
      <c r="A159" s="6"/>
      <c r="B159" s="26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9"/>
    </row>
    <row r="160" spans="1:14" x14ac:dyDescent="0.25">
      <c r="A160" s="6"/>
      <c r="B160" s="26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9"/>
    </row>
    <row r="161" spans="1:14" x14ac:dyDescent="0.25">
      <c r="A161" s="6"/>
      <c r="B161" s="26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9"/>
    </row>
    <row r="162" spans="1:14" x14ac:dyDescent="0.25">
      <c r="A162" s="6"/>
      <c r="B162" s="26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9"/>
    </row>
    <row r="163" spans="1:14" x14ac:dyDescent="0.25">
      <c r="A163" s="6"/>
      <c r="B163" s="26"/>
      <c r="C163" s="2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9"/>
    </row>
    <row r="164" spans="1:14" x14ac:dyDescent="0.25">
      <c r="A164" s="6"/>
      <c r="B164" s="26"/>
      <c r="C164" s="2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9"/>
    </row>
    <row r="165" spans="1:14" x14ac:dyDescent="0.25">
      <c r="A165" s="6"/>
      <c r="B165" s="26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9"/>
    </row>
    <row r="166" spans="1:14" x14ac:dyDescent="0.25">
      <c r="A166" s="6"/>
      <c r="B166" s="26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9"/>
    </row>
    <row r="167" spans="1:14" x14ac:dyDescent="0.25">
      <c r="A167" s="6"/>
      <c r="B167" s="26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9"/>
    </row>
    <row r="168" spans="1:14" x14ac:dyDescent="0.25">
      <c r="A168" s="6"/>
      <c r="B168" s="26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9"/>
    </row>
    <row r="169" spans="1:14" x14ac:dyDescent="0.25">
      <c r="A169" s="6"/>
      <c r="B169" s="26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9"/>
    </row>
    <row r="170" spans="1:14" ht="15.75" thickBot="1" x14ac:dyDescent="0.3">
      <c r="A170" s="6"/>
      <c r="B170" s="30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3"/>
    </row>
    <row r="171" spans="1:14" ht="17.25" thickTop="1" thickBot="1" x14ac:dyDescent="0.3">
      <c r="A171" s="13"/>
      <c r="B171" s="14"/>
      <c r="C171" s="53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ht="17.25" thickTop="1" thickBot="1" x14ac:dyDescent="0.3">
      <c r="A172" s="16"/>
      <c r="B172" s="17"/>
      <c r="C172" s="18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20"/>
    </row>
    <row r="173" spans="1:14" ht="16.5" thickTop="1" x14ac:dyDescent="0.25">
      <c r="A173" s="34"/>
      <c r="B173" s="22"/>
      <c r="C173" s="23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5"/>
    </row>
    <row r="174" spans="1:14" x14ac:dyDescent="0.25">
      <c r="A174" s="6"/>
      <c r="B174" s="26"/>
      <c r="C174" s="27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9"/>
    </row>
    <row r="175" spans="1:14" x14ac:dyDescent="0.25">
      <c r="A175" s="6"/>
      <c r="B175" s="26"/>
      <c r="C175" s="2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9"/>
    </row>
    <row r="176" spans="1:14" x14ac:dyDescent="0.25">
      <c r="A176" s="6"/>
      <c r="B176" s="26"/>
      <c r="C176" s="27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9"/>
    </row>
    <row r="177" spans="1:14" x14ac:dyDescent="0.25">
      <c r="A177" s="6"/>
      <c r="B177" s="26"/>
      <c r="C177" s="27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9"/>
    </row>
    <row r="178" spans="1:14" x14ac:dyDescent="0.25">
      <c r="A178" s="6"/>
      <c r="B178" s="26"/>
      <c r="C178" s="2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9"/>
    </row>
    <row r="179" spans="1:14" x14ac:dyDescent="0.25">
      <c r="A179" s="6"/>
      <c r="B179" s="26"/>
      <c r="C179" s="2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9"/>
    </row>
    <row r="180" spans="1:14" x14ac:dyDescent="0.25">
      <c r="A180" s="6"/>
      <c r="B180" s="26"/>
      <c r="C180" s="2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9"/>
    </row>
    <row r="181" spans="1:14" x14ac:dyDescent="0.25">
      <c r="A181" s="6"/>
      <c r="B181" s="26"/>
      <c r="C181" s="2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9"/>
    </row>
    <row r="182" spans="1:14" x14ac:dyDescent="0.25">
      <c r="A182" s="6"/>
      <c r="B182" s="26"/>
      <c r="C182" s="2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9"/>
    </row>
    <row r="183" spans="1:14" x14ac:dyDescent="0.25">
      <c r="A183" s="6"/>
      <c r="B183" s="26"/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9"/>
    </row>
    <row r="184" spans="1:14" x14ac:dyDescent="0.25">
      <c r="A184" s="6"/>
      <c r="B184" s="26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1:14" x14ac:dyDescent="0.25">
      <c r="A185" s="6"/>
      <c r="B185" s="26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9"/>
    </row>
    <row r="186" spans="1:14" x14ac:dyDescent="0.25">
      <c r="A186" s="6"/>
      <c r="B186" s="26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9"/>
    </row>
    <row r="187" spans="1:14" ht="15.75" thickBot="1" x14ac:dyDescent="0.3">
      <c r="A187" s="6"/>
      <c r="B187" s="30"/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3"/>
    </row>
    <row r="188" spans="1:14" ht="17.25" thickTop="1" thickBot="1" x14ac:dyDescent="0.3">
      <c r="A188" s="13"/>
      <c r="B188" s="14"/>
      <c r="C188" s="53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1:14" ht="17.25" thickTop="1" thickBot="1" x14ac:dyDescent="0.3">
      <c r="A189" s="16"/>
      <c r="B189" s="17"/>
      <c r="C189" s="18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20"/>
    </row>
    <row r="190" spans="1:14" ht="16.5" thickTop="1" x14ac:dyDescent="0.25">
      <c r="A190" s="34"/>
      <c r="B190" s="22"/>
      <c r="C190" s="23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5"/>
    </row>
    <row r="191" spans="1:14" x14ac:dyDescent="0.25">
      <c r="A191" s="6"/>
      <c r="B191" s="26"/>
      <c r="C191" s="27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9"/>
    </row>
    <row r="192" spans="1:14" x14ac:dyDescent="0.25">
      <c r="A192" s="6"/>
      <c r="B192" s="26"/>
      <c r="C192" s="2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9"/>
    </row>
    <row r="193" spans="1:14" x14ac:dyDescent="0.25">
      <c r="A193" s="6"/>
      <c r="B193" s="26"/>
      <c r="C193" s="27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9"/>
    </row>
    <row r="194" spans="1:14" x14ac:dyDescent="0.25">
      <c r="A194" s="6"/>
      <c r="B194" s="26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9"/>
    </row>
    <row r="195" spans="1:14" x14ac:dyDescent="0.25">
      <c r="A195" s="6"/>
      <c r="B195" s="26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9"/>
    </row>
    <row r="196" spans="1:14" x14ac:dyDescent="0.25">
      <c r="A196" s="6"/>
      <c r="B196" s="26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9"/>
    </row>
    <row r="197" spans="1:14" x14ac:dyDescent="0.25">
      <c r="A197" s="6"/>
      <c r="B197" s="26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9"/>
    </row>
    <row r="198" spans="1:14" x14ac:dyDescent="0.25">
      <c r="A198" s="6"/>
      <c r="B198" s="26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9"/>
    </row>
    <row r="199" spans="1:14" x14ac:dyDescent="0.25">
      <c r="A199" s="6"/>
      <c r="B199" s="26"/>
      <c r="C199" s="2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9"/>
    </row>
    <row r="200" spans="1:14" x14ac:dyDescent="0.25">
      <c r="A200" s="6"/>
      <c r="B200" s="26"/>
      <c r="C200" s="2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9"/>
    </row>
    <row r="201" spans="1:14" x14ac:dyDescent="0.25">
      <c r="A201" s="6"/>
      <c r="B201" s="26"/>
      <c r="C201" s="2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9"/>
    </row>
    <row r="202" spans="1:14" x14ac:dyDescent="0.25">
      <c r="A202" s="6"/>
      <c r="B202" s="26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9"/>
    </row>
    <row r="203" spans="1:14" x14ac:dyDescent="0.25">
      <c r="A203" s="6"/>
      <c r="B203" s="26"/>
      <c r="C203" s="2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9"/>
    </row>
    <row r="204" spans="1:14" ht="15.75" thickBot="1" x14ac:dyDescent="0.3">
      <c r="A204" s="6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3"/>
    </row>
    <row r="205" spans="1:14" ht="17.25" thickTop="1" thickBot="1" x14ac:dyDescent="0.3">
      <c r="A205" s="13"/>
      <c r="B205" s="14"/>
      <c r="C205" s="53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1:14" ht="17.25" thickTop="1" thickBot="1" x14ac:dyDescent="0.3">
      <c r="A206" s="16"/>
      <c r="B206" s="17"/>
      <c r="C206" s="18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20"/>
    </row>
    <row r="207" spans="1:14" ht="16.5" thickTop="1" x14ac:dyDescent="0.25">
      <c r="A207" s="34"/>
      <c r="B207" s="22"/>
      <c r="C207" s="23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5"/>
    </row>
    <row r="208" spans="1:14" x14ac:dyDescent="0.25">
      <c r="A208" s="6"/>
      <c r="B208" s="26"/>
      <c r="C208" s="2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9"/>
    </row>
    <row r="209" spans="1:14" x14ac:dyDescent="0.25">
      <c r="A209" s="6"/>
      <c r="B209" s="26"/>
      <c r="C209" s="27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9"/>
    </row>
    <row r="210" spans="1:14" x14ac:dyDescent="0.25">
      <c r="A210" s="6"/>
      <c r="B210" s="26"/>
      <c r="C210" s="27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9"/>
    </row>
    <row r="211" spans="1:14" x14ac:dyDescent="0.25">
      <c r="A211" s="6"/>
      <c r="B211" s="26"/>
      <c r="C211" s="27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9"/>
    </row>
    <row r="212" spans="1:14" x14ac:dyDescent="0.25">
      <c r="A212" s="6"/>
      <c r="B212" s="26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9"/>
    </row>
    <row r="213" spans="1:14" x14ac:dyDescent="0.25">
      <c r="A213" s="6"/>
      <c r="B213" s="26"/>
      <c r="C213" s="2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9"/>
    </row>
    <row r="214" spans="1:14" x14ac:dyDescent="0.25">
      <c r="A214" s="6"/>
      <c r="B214" s="26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9"/>
    </row>
    <row r="215" spans="1:14" x14ac:dyDescent="0.25">
      <c r="A215" s="6"/>
      <c r="B215" s="26"/>
      <c r="C215" s="2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9"/>
    </row>
    <row r="216" spans="1:14" x14ac:dyDescent="0.25">
      <c r="A216" s="6"/>
      <c r="B216" s="26"/>
      <c r="C216" s="2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9"/>
    </row>
    <row r="217" spans="1:14" x14ac:dyDescent="0.25">
      <c r="A217" s="6"/>
      <c r="B217" s="26"/>
      <c r="C217" s="2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9"/>
    </row>
    <row r="218" spans="1:14" x14ac:dyDescent="0.25">
      <c r="A218" s="6"/>
      <c r="B218" s="26"/>
      <c r="C218" s="27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9"/>
    </row>
    <row r="219" spans="1:14" x14ac:dyDescent="0.25">
      <c r="A219" s="6"/>
      <c r="B219" s="26"/>
      <c r="C219" s="27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9"/>
    </row>
    <row r="220" spans="1:14" x14ac:dyDescent="0.25">
      <c r="A220" s="6"/>
      <c r="B220" s="26"/>
      <c r="C220" s="27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9"/>
    </row>
    <row r="221" spans="1:14" ht="15.75" thickBot="1" x14ac:dyDescent="0.3">
      <c r="A221" s="6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3"/>
    </row>
    <row r="222" spans="1:14" ht="17.25" thickTop="1" thickBot="1" x14ac:dyDescent="0.3">
      <c r="A222" s="13"/>
      <c r="B222" s="14"/>
      <c r="C222" s="53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ht="17.25" thickTop="1" thickBot="1" x14ac:dyDescent="0.3">
      <c r="A223" s="16"/>
      <c r="B223" s="17"/>
      <c r="C223" s="18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20"/>
    </row>
    <row r="224" spans="1:14" ht="16.5" thickTop="1" x14ac:dyDescent="0.25">
      <c r="A224" s="34"/>
      <c r="B224" s="22"/>
      <c r="C224" s="23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5"/>
    </row>
    <row r="225" spans="1:14" x14ac:dyDescent="0.25">
      <c r="A225" s="6"/>
      <c r="B225" s="26"/>
      <c r="C225" s="27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9"/>
    </row>
    <row r="226" spans="1:14" x14ac:dyDescent="0.25">
      <c r="A226" s="6"/>
      <c r="B226" s="26"/>
      <c r="C226" s="27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9"/>
    </row>
    <row r="227" spans="1:14" x14ac:dyDescent="0.25">
      <c r="A227" s="6"/>
      <c r="B227" s="26"/>
      <c r="C227" s="27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9"/>
    </row>
    <row r="228" spans="1:14" x14ac:dyDescent="0.25">
      <c r="A228" s="6"/>
      <c r="B228" s="26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9"/>
    </row>
    <row r="229" spans="1:14" x14ac:dyDescent="0.25">
      <c r="A229" s="6"/>
      <c r="B229" s="26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9"/>
    </row>
    <row r="230" spans="1:14" x14ac:dyDescent="0.25">
      <c r="A230" s="6"/>
      <c r="B230" s="26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9"/>
    </row>
    <row r="231" spans="1:14" x14ac:dyDescent="0.25">
      <c r="A231" s="6"/>
      <c r="B231" s="26"/>
      <c r="C231" s="27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1:14" x14ac:dyDescent="0.25">
      <c r="A232" s="6"/>
      <c r="B232" s="26"/>
      <c r="C232" s="27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9"/>
    </row>
    <row r="233" spans="1:14" x14ac:dyDescent="0.25">
      <c r="A233" s="6"/>
      <c r="B233" s="26"/>
      <c r="C233" s="27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9"/>
    </row>
    <row r="234" spans="1:14" x14ac:dyDescent="0.25">
      <c r="A234" s="6"/>
      <c r="B234" s="26"/>
      <c r="C234" s="27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9"/>
    </row>
    <row r="235" spans="1:14" x14ac:dyDescent="0.25">
      <c r="A235" s="6"/>
      <c r="B235" s="26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9"/>
    </row>
    <row r="236" spans="1:14" x14ac:dyDescent="0.25">
      <c r="A236" s="6"/>
      <c r="B236" s="26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9"/>
    </row>
    <row r="237" spans="1:14" x14ac:dyDescent="0.25">
      <c r="A237" s="6"/>
      <c r="B237" s="26"/>
      <c r="C237" s="27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9"/>
    </row>
    <row r="238" spans="1:14" ht="15.75" thickBot="1" x14ac:dyDescent="0.3">
      <c r="A238" s="6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3"/>
    </row>
    <row r="239" spans="1:14" ht="17.25" thickTop="1" thickBot="1" x14ac:dyDescent="0.3">
      <c r="A239" s="13"/>
      <c r="B239" s="14"/>
      <c r="C239" s="53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1:14" ht="17.25" thickTop="1" thickBot="1" x14ac:dyDescent="0.3">
      <c r="A240" s="16"/>
      <c r="B240" s="17"/>
      <c r="C240" s="18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20"/>
    </row>
    <row r="241" spans="1:14" ht="16.5" thickTop="1" x14ac:dyDescent="0.25">
      <c r="A241" s="34"/>
      <c r="B241" s="22"/>
      <c r="C241" s="23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5"/>
    </row>
    <row r="242" spans="1:14" x14ac:dyDescent="0.25">
      <c r="A242" s="6"/>
      <c r="B242" s="26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9"/>
    </row>
    <row r="243" spans="1:14" x14ac:dyDescent="0.25">
      <c r="A243" s="6"/>
      <c r="B243" s="26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9"/>
    </row>
    <row r="244" spans="1:14" x14ac:dyDescent="0.25">
      <c r="A244" s="6"/>
      <c r="B244" s="26"/>
      <c r="C244" s="27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9"/>
    </row>
    <row r="245" spans="1:14" x14ac:dyDescent="0.25">
      <c r="A245" s="6"/>
      <c r="B245" s="26"/>
      <c r="C245" s="27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9"/>
    </row>
    <row r="246" spans="1:14" x14ac:dyDescent="0.25">
      <c r="A246" s="6"/>
      <c r="B246" s="26"/>
      <c r="C246" s="27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9"/>
    </row>
    <row r="247" spans="1:14" x14ac:dyDescent="0.25">
      <c r="A247" s="6"/>
      <c r="B247" s="26"/>
      <c r="C247" s="27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9"/>
    </row>
    <row r="248" spans="1:14" x14ac:dyDescent="0.25">
      <c r="A248" s="6"/>
      <c r="B248" s="26"/>
      <c r="C248" s="27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9"/>
    </row>
    <row r="249" spans="1:14" x14ac:dyDescent="0.25">
      <c r="A249" s="6"/>
      <c r="B249" s="26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9"/>
    </row>
    <row r="250" spans="1:14" x14ac:dyDescent="0.25">
      <c r="A250" s="6"/>
      <c r="B250" s="26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9"/>
    </row>
    <row r="251" spans="1:14" x14ac:dyDescent="0.25">
      <c r="A251" s="6"/>
      <c r="B251" s="26"/>
      <c r="C251" s="27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9"/>
    </row>
    <row r="252" spans="1:14" x14ac:dyDescent="0.25">
      <c r="A252" s="6"/>
      <c r="B252" s="26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9"/>
    </row>
    <row r="253" spans="1:14" x14ac:dyDescent="0.25">
      <c r="A253" s="6"/>
      <c r="B253" s="26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9"/>
    </row>
    <row r="254" spans="1:14" x14ac:dyDescent="0.25">
      <c r="A254" s="6"/>
      <c r="B254" s="26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9"/>
    </row>
    <row r="255" spans="1:14" ht="15.75" thickBot="1" x14ac:dyDescent="0.3">
      <c r="A255" s="6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3"/>
    </row>
    <row r="256" spans="1:14" ht="17.25" thickTop="1" thickBot="1" x14ac:dyDescent="0.3">
      <c r="A256" s="13"/>
      <c r="B256" s="14"/>
      <c r="C256" s="53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1:14" ht="17.25" thickTop="1" thickBot="1" x14ac:dyDescent="0.3">
      <c r="A257" s="16"/>
      <c r="B257" s="17"/>
      <c r="C257" s="18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20"/>
    </row>
    <row r="258" spans="1:14" ht="16.5" thickTop="1" x14ac:dyDescent="0.25">
      <c r="A258" s="34"/>
      <c r="B258" s="22"/>
      <c r="C258" s="23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5"/>
    </row>
    <row r="259" spans="1:14" x14ac:dyDescent="0.25">
      <c r="A259" s="6"/>
      <c r="B259" s="26"/>
      <c r="C259" s="27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9"/>
    </row>
    <row r="260" spans="1:14" x14ac:dyDescent="0.25">
      <c r="A260" s="6"/>
      <c r="B260" s="26"/>
      <c r="C260" s="27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9"/>
    </row>
    <row r="261" spans="1:14" x14ac:dyDescent="0.25">
      <c r="A261" s="6"/>
      <c r="B261" s="26"/>
      <c r="C261" s="27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9"/>
    </row>
    <row r="262" spans="1:14" x14ac:dyDescent="0.25">
      <c r="A262" s="6"/>
      <c r="B262" s="26"/>
      <c r="C262" s="27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9"/>
    </row>
    <row r="263" spans="1:14" x14ac:dyDescent="0.25">
      <c r="A263" s="6"/>
      <c r="B263" s="26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9"/>
    </row>
    <row r="264" spans="1:14" x14ac:dyDescent="0.25">
      <c r="A264" s="6"/>
      <c r="B264" s="26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9"/>
    </row>
    <row r="265" spans="1:14" x14ac:dyDescent="0.25">
      <c r="A265" s="6"/>
      <c r="B265" s="26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9"/>
    </row>
    <row r="266" spans="1:14" x14ac:dyDescent="0.25">
      <c r="A266" s="6"/>
      <c r="B266" s="26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9"/>
    </row>
    <row r="267" spans="1:14" x14ac:dyDescent="0.25">
      <c r="A267" s="6"/>
      <c r="B267" s="26"/>
      <c r="C267" s="27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9"/>
    </row>
    <row r="268" spans="1:14" x14ac:dyDescent="0.25">
      <c r="A268" s="6"/>
      <c r="B268" s="26"/>
      <c r="C268" s="27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9"/>
    </row>
    <row r="269" spans="1:14" x14ac:dyDescent="0.25">
      <c r="A269" s="6"/>
      <c r="B269" s="26"/>
      <c r="C269" s="27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9"/>
    </row>
    <row r="270" spans="1:14" x14ac:dyDescent="0.25">
      <c r="A270" s="6"/>
      <c r="B270" s="26"/>
      <c r="C270" s="27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9"/>
    </row>
    <row r="271" spans="1:14" x14ac:dyDescent="0.25">
      <c r="A271" s="6"/>
      <c r="B271" s="26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9"/>
    </row>
    <row r="272" spans="1:14" ht="15.75" thickBot="1" x14ac:dyDescent="0.3">
      <c r="A272" s="6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13"/>
      <c r="B273" s="14"/>
      <c r="C273" s="53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ht="17.25" thickTop="1" thickBot="1" x14ac:dyDescent="0.3">
      <c r="A274" s="16"/>
      <c r="B274" s="17"/>
      <c r="C274" s="18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20"/>
    </row>
    <row r="275" spans="1:14" ht="16.5" thickTop="1" x14ac:dyDescent="0.25">
      <c r="A275" s="34"/>
      <c r="B275" s="22"/>
      <c r="C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5"/>
    </row>
    <row r="276" spans="1:14" x14ac:dyDescent="0.25">
      <c r="A276" s="6"/>
      <c r="B276" s="26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9"/>
    </row>
    <row r="277" spans="1:14" x14ac:dyDescent="0.25">
      <c r="A277" s="6"/>
      <c r="B277" s="26"/>
      <c r="C277" s="27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9"/>
    </row>
    <row r="278" spans="1:14" x14ac:dyDescent="0.25">
      <c r="A278" s="6"/>
      <c r="B278" s="26"/>
      <c r="C278" s="27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1:14" x14ac:dyDescent="0.25">
      <c r="A279" s="6"/>
      <c r="B279" s="26"/>
      <c r="C279" s="27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9"/>
    </row>
    <row r="280" spans="1:14" x14ac:dyDescent="0.25">
      <c r="A280" s="6"/>
      <c r="B280" s="26"/>
      <c r="C280" s="27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9"/>
    </row>
    <row r="281" spans="1:14" x14ac:dyDescent="0.25">
      <c r="A281" s="6"/>
      <c r="B281" s="26"/>
      <c r="C281" s="27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9"/>
    </row>
    <row r="282" spans="1:14" x14ac:dyDescent="0.25">
      <c r="A282" s="6"/>
      <c r="B282" s="26"/>
      <c r="C282" s="27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9"/>
    </row>
    <row r="283" spans="1:14" x14ac:dyDescent="0.25">
      <c r="A283" s="6"/>
      <c r="B283" s="26"/>
      <c r="C283" s="27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9"/>
    </row>
    <row r="284" spans="1:14" x14ac:dyDescent="0.25">
      <c r="A284" s="6"/>
      <c r="B284" s="26"/>
      <c r="C284" s="27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9"/>
    </row>
    <row r="285" spans="1:14" x14ac:dyDescent="0.25">
      <c r="A285" s="6"/>
      <c r="B285" s="26"/>
      <c r="C285" s="27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9"/>
    </row>
    <row r="286" spans="1:14" x14ac:dyDescent="0.25">
      <c r="A286" s="6"/>
      <c r="B286" s="26"/>
      <c r="C286" s="27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9"/>
    </row>
    <row r="287" spans="1:14" x14ac:dyDescent="0.25">
      <c r="A287" s="6"/>
      <c r="B287" s="26"/>
      <c r="C287" s="27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9"/>
    </row>
    <row r="288" spans="1:14" x14ac:dyDescent="0.25">
      <c r="A288" s="6"/>
      <c r="B288" s="26"/>
      <c r="C288" s="27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9"/>
    </row>
    <row r="289" spans="1:14" ht="15.75" thickBot="1" x14ac:dyDescent="0.3">
      <c r="A289" s="6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3"/>
    </row>
    <row r="290" spans="1:14" ht="17.25" thickTop="1" thickBot="1" x14ac:dyDescent="0.3">
      <c r="A290" s="13"/>
      <c r="B290" s="14"/>
      <c r="C290" s="53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7.25" thickTop="1" thickBot="1" x14ac:dyDescent="0.3">
      <c r="A291" s="16"/>
      <c r="B291" s="17"/>
      <c r="C291" s="18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20"/>
    </row>
    <row r="292" spans="1:14" ht="16.5" thickTop="1" x14ac:dyDescent="0.25">
      <c r="A292" s="34"/>
      <c r="B292" s="22"/>
      <c r="C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</row>
    <row r="293" spans="1:14" x14ac:dyDescent="0.25">
      <c r="A293" s="6"/>
      <c r="B293" s="26"/>
      <c r="C293" s="27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9"/>
    </row>
    <row r="294" spans="1:14" x14ac:dyDescent="0.25">
      <c r="A294" s="6"/>
      <c r="B294" s="26"/>
      <c r="C294" s="27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9"/>
    </row>
    <row r="295" spans="1:14" x14ac:dyDescent="0.25">
      <c r="A295" s="6"/>
      <c r="B295" s="26"/>
      <c r="C295" s="27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9"/>
    </row>
    <row r="296" spans="1:14" x14ac:dyDescent="0.25">
      <c r="A296" s="6"/>
      <c r="B296" s="26"/>
      <c r="C296" s="27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9"/>
    </row>
    <row r="297" spans="1:14" x14ac:dyDescent="0.25">
      <c r="A297" s="6"/>
      <c r="B297" s="26"/>
      <c r="C297" s="27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9"/>
    </row>
    <row r="298" spans="1:14" x14ac:dyDescent="0.25">
      <c r="A298" s="6"/>
      <c r="B298" s="26"/>
      <c r="C298" s="27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9"/>
    </row>
    <row r="299" spans="1:14" x14ac:dyDescent="0.25">
      <c r="A299" s="6"/>
      <c r="B299" s="26"/>
      <c r="C299" s="27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9"/>
    </row>
    <row r="300" spans="1:14" x14ac:dyDescent="0.25">
      <c r="A300" s="6"/>
      <c r="B300" s="26"/>
      <c r="C300" s="27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9"/>
    </row>
    <row r="301" spans="1:14" x14ac:dyDescent="0.25">
      <c r="A301" s="6"/>
      <c r="B301" s="26"/>
      <c r="C301" s="27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9"/>
    </row>
    <row r="302" spans="1:14" x14ac:dyDescent="0.25">
      <c r="A302" s="6"/>
      <c r="B302" s="26"/>
      <c r="C302" s="27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9"/>
    </row>
    <row r="303" spans="1:14" x14ac:dyDescent="0.25">
      <c r="A303" s="6"/>
      <c r="B303" s="26"/>
      <c r="C303" s="27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9"/>
    </row>
    <row r="304" spans="1:14" x14ac:dyDescent="0.25">
      <c r="A304" s="6"/>
      <c r="B304" s="26"/>
      <c r="C304" s="27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9"/>
    </row>
    <row r="305" spans="1:14" x14ac:dyDescent="0.25">
      <c r="A305" s="6"/>
      <c r="B305" s="26"/>
      <c r="C305" s="27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9"/>
    </row>
    <row r="306" spans="1:14" ht="15.75" thickBot="1" x14ac:dyDescent="0.3">
      <c r="A306" s="6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3"/>
    </row>
    <row r="307" spans="1:14" ht="17.25" thickTop="1" thickBot="1" x14ac:dyDescent="0.3">
      <c r="A307" s="13"/>
      <c r="B307" s="14"/>
      <c r="C307" s="53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1:14" ht="17.25" thickTop="1" thickBot="1" x14ac:dyDescent="0.3">
      <c r="A308" s="16"/>
      <c r="B308" s="17"/>
      <c r="C308" s="18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20"/>
    </row>
    <row r="309" spans="1:14" ht="16.5" thickTop="1" x14ac:dyDescent="0.25">
      <c r="A309" s="34"/>
      <c r="B309" s="22"/>
      <c r="C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</row>
    <row r="310" spans="1:14" x14ac:dyDescent="0.25">
      <c r="A310" s="6"/>
      <c r="B310" s="26"/>
      <c r="C310" s="27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9"/>
    </row>
    <row r="311" spans="1:14" x14ac:dyDescent="0.25">
      <c r="A311" s="6"/>
      <c r="B311" s="26"/>
      <c r="C311" s="27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9"/>
    </row>
    <row r="312" spans="1:14" x14ac:dyDescent="0.25">
      <c r="A312" s="6"/>
      <c r="B312" s="26"/>
      <c r="C312" s="27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9"/>
    </row>
    <row r="313" spans="1:14" x14ac:dyDescent="0.25">
      <c r="A313" s="6"/>
      <c r="B313" s="26"/>
      <c r="C313" s="27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9"/>
    </row>
    <row r="314" spans="1:14" x14ac:dyDescent="0.25">
      <c r="A314" s="6"/>
      <c r="B314" s="26"/>
      <c r="C314" s="27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9"/>
    </row>
    <row r="315" spans="1:14" x14ac:dyDescent="0.25">
      <c r="A315" s="6"/>
      <c r="B315" s="26"/>
      <c r="C315" s="27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9"/>
    </row>
    <row r="316" spans="1:14" x14ac:dyDescent="0.25">
      <c r="A316" s="6"/>
      <c r="B316" s="26"/>
      <c r="C316" s="27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9"/>
    </row>
    <row r="317" spans="1:14" x14ac:dyDescent="0.25">
      <c r="A317" s="6"/>
      <c r="B317" s="26"/>
      <c r="C317" s="27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9"/>
    </row>
    <row r="318" spans="1:14" x14ac:dyDescent="0.25">
      <c r="A318" s="6"/>
      <c r="B318" s="26"/>
      <c r="C318" s="27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9"/>
    </row>
    <row r="319" spans="1:14" x14ac:dyDescent="0.25">
      <c r="A319" s="6"/>
      <c r="B319" s="26"/>
      <c r="C319" s="27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9"/>
    </row>
    <row r="320" spans="1:14" x14ac:dyDescent="0.25">
      <c r="A320" s="6"/>
      <c r="B320" s="26"/>
      <c r="C320" s="27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9"/>
    </row>
    <row r="321" spans="1:14" x14ac:dyDescent="0.25">
      <c r="A321" s="6"/>
      <c r="B321" s="26"/>
      <c r="C321" s="27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9"/>
    </row>
    <row r="322" spans="1:14" x14ac:dyDescent="0.25">
      <c r="A322" s="6"/>
      <c r="B322" s="26"/>
      <c r="C322" s="27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9"/>
    </row>
    <row r="323" spans="1:14" ht="15.75" thickBot="1" x14ac:dyDescent="0.3">
      <c r="A323" s="6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3"/>
    </row>
    <row r="324" spans="1:14" ht="17.25" thickTop="1" thickBot="1" x14ac:dyDescent="0.3">
      <c r="A324" s="13"/>
      <c r="B324" s="14"/>
      <c r="C324" s="53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1:14" ht="17.25" thickTop="1" thickBot="1" x14ac:dyDescent="0.3">
      <c r="A325" s="16"/>
      <c r="B325" s="17"/>
      <c r="C325" s="18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20"/>
    </row>
    <row r="326" spans="1:14" ht="16.5" thickTop="1" x14ac:dyDescent="0.25">
      <c r="A326" s="34"/>
      <c r="B326" s="22"/>
      <c r="C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</row>
    <row r="327" spans="1:14" x14ac:dyDescent="0.25">
      <c r="A327" s="6"/>
      <c r="B327" s="26"/>
      <c r="C327" s="27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9"/>
    </row>
    <row r="328" spans="1:14" x14ac:dyDescent="0.25">
      <c r="A328" s="6"/>
      <c r="B328" s="26"/>
      <c r="C328" s="27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9"/>
    </row>
    <row r="329" spans="1:14" x14ac:dyDescent="0.25">
      <c r="A329" s="6"/>
      <c r="B329" s="26"/>
      <c r="C329" s="27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9"/>
    </row>
    <row r="330" spans="1:14" x14ac:dyDescent="0.25">
      <c r="A330" s="6"/>
      <c r="B330" s="26"/>
      <c r="C330" s="27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9"/>
    </row>
    <row r="331" spans="1:14" x14ac:dyDescent="0.25">
      <c r="A331" s="6"/>
      <c r="B331" s="26"/>
      <c r="C331" s="27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9"/>
    </row>
    <row r="332" spans="1:14" x14ac:dyDescent="0.25">
      <c r="A332" s="6"/>
      <c r="B332" s="26"/>
      <c r="C332" s="27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9"/>
    </row>
    <row r="333" spans="1:14" x14ac:dyDescent="0.25">
      <c r="A333" s="6"/>
      <c r="B333" s="26"/>
      <c r="C333" s="27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9"/>
    </row>
    <row r="334" spans="1:14" x14ac:dyDescent="0.25">
      <c r="A334" s="6"/>
      <c r="B334" s="26"/>
      <c r="C334" s="27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9"/>
    </row>
    <row r="335" spans="1:14" x14ac:dyDescent="0.25">
      <c r="A335" s="6"/>
      <c r="B335" s="26"/>
      <c r="C335" s="27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9"/>
    </row>
    <row r="336" spans="1:14" x14ac:dyDescent="0.25">
      <c r="A336" s="6"/>
      <c r="B336" s="26"/>
      <c r="C336" s="27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9"/>
    </row>
    <row r="337" spans="1:14" x14ac:dyDescent="0.25">
      <c r="A337" s="6"/>
      <c r="B337" s="26"/>
      <c r="C337" s="27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9"/>
    </row>
    <row r="338" spans="1:14" x14ac:dyDescent="0.25">
      <c r="A338" s="6"/>
      <c r="B338" s="26"/>
      <c r="C338" s="27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9"/>
    </row>
    <row r="339" spans="1:14" x14ac:dyDescent="0.25">
      <c r="A339" s="6"/>
      <c r="B339" s="26"/>
      <c r="C339" s="27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9"/>
    </row>
    <row r="340" spans="1:14" ht="15.75" thickBot="1" x14ac:dyDescent="0.3">
      <c r="A340" s="6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3"/>
    </row>
    <row r="341" spans="1:14" ht="15.75" thickTop="1" x14ac:dyDescent="0.2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ECAE5-18DE-444F-8CD8-97A339CF2892}">
  <dimension ref="A1:N341"/>
  <sheetViews>
    <sheetView workbookViewId="0">
      <selection sqref="A1:N340"/>
    </sheetView>
  </sheetViews>
  <sheetFormatPr baseColWidth="10" defaultRowHeight="15" x14ac:dyDescent="0.25"/>
  <sheetData>
    <row r="1" spans="1:14" ht="17.25" thickTop="1" thickBot="1" x14ac:dyDescent="0.3">
      <c r="A1" s="13"/>
      <c r="B1" s="14"/>
      <c r="C1" s="53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7.25" thickTop="1" thickBot="1" x14ac:dyDescent="0.3">
      <c r="A2" s="16"/>
      <c r="B2" s="17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6.5" thickTop="1" x14ac:dyDescent="0.25">
      <c r="A3" s="21"/>
      <c r="B3" s="22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</row>
    <row r="4" spans="1:14" x14ac:dyDescent="0.25">
      <c r="A4" s="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1:14" x14ac:dyDescent="0.25">
      <c r="A5" s="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</row>
    <row r="6" spans="1:14" x14ac:dyDescent="0.25">
      <c r="A6" s="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x14ac:dyDescent="0.25">
      <c r="A7" s="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  <row r="8" spans="1:14" x14ac:dyDescent="0.25">
      <c r="A8" s="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x14ac:dyDescent="0.25">
      <c r="A9" s="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</row>
    <row r="10" spans="1:14" x14ac:dyDescent="0.25">
      <c r="A10" s="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x14ac:dyDescent="0.25">
      <c r="A11" s="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x14ac:dyDescent="0.25">
      <c r="A12" s="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x14ac:dyDescent="0.25">
      <c r="A13" s="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</row>
    <row r="14" spans="1:14" x14ac:dyDescent="0.25">
      <c r="A14" s="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25">
      <c r="A15" s="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</row>
    <row r="16" spans="1:14" x14ac:dyDescent="0.25">
      <c r="A16" s="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4" ht="15.75" thickBot="1" x14ac:dyDescent="0.3">
      <c r="A17" s="6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</row>
    <row r="18" spans="1:14" ht="17.25" thickTop="1" thickBot="1" x14ac:dyDescent="0.3">
      <c r="A18" s="13"/>
      <c r="B18" s="14"/>
      <c r="C18" s="5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ht="17.25" thickTop="1" thickBot="1" x14ac:dyDescent="0.3">
      <c r="A19" s="16"/>
      <c r="B19" s="17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1:14" ht="16.5" thickTop="1" x14ac:dyDescent="0.25">
      <c r="A20" s="34"/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4" x14ac:dyDescent="0.25">
      <c r="A21" s="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</row>
    <row r="22" spans="1:14" x14ac:dyDescent="0.25">
      <c r="A22" s="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4" x14ac:dyDescent="0.25">
      <c r="A23" s="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</row>
    <row r="24" spans="1:14" x14ac:dyDescent="0.25">
      <c r="A24" s="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</row>
    <row r="25" spans="1:14" x14ac:dyDescent="0.25">
      <c r="A25" s="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</row>
    <row r="26" spans="1:14" x14ac:dyDescent="0.25">
      <c r="A26" s="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4" x14ac:dyDescent="0.25">
      <c r="A27" s="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1:14" x14ac:dyDescent="0.25">
      <c r="A28" s="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4" x14ac:dyDescent="0.25">
      <c r="A29" s="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4" x14ac:dyDescent="0.25">
      <c r="A30" s="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4" x14ac:dyDescent="0.25">
      <c r="A31" s="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</row>
    <row r="32" spans="1:14" x14ac:dyDescent="0.25">
      <c r="A32" s="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x14ac:dyDescent="0.25">
      <c r="A33" s="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15.75" thickBot="1" x14ac:dyDescent="0.3">
      <c r="A34" s="6"/>
      <c r="B34" s="30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</row>
    <row r="35" spans="1:14" ht="17.25" thickTop="1" thickBot="1" x14ac:dyDescent="0.3">
      <c r="A35" s="13"/>
      <c r="B35" s="14"/>
      <c r="C35" s="5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7.25" thickTop="1" thickBot="1" x14ac:dyDescent="0.3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1:14" ht="16.5" thickTop="1" x14ac:dyDescent="0.25">
      <c r="A37" s="34"/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</row>
    <row r="38" spans="1:14" x14ac:dyDescent="0.25">
      <c r="A38" s="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x14ac:dyDescent="0.25">
      <c r="A39" s="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9"/>
    </row>
    <row r="40" spans="1:14" x14ac:dyDescent="0.25">
      <c r="A40" s="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/>
    </row>
    <row r="41" spans="1:14" x14ac:dyDescent="0.25">
      <c r="A41" s="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9"/>
    </row>
    <row r="42" spans="1:14" x14ac:dyDescent="0.25">
      <c r="A42" s="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x14ac:dyDescent="0.25">
      <c r="A43" s="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1:14" x14ac:dyDescent="0.25">
      <c r="A44" s="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x14ac:dyDescent="0.25">
      <c r="A45" s="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</row>
    <row r="46" spans="1:14" x14ac:dyDescent="0.25">
      <c r="A46" s="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x14ac:dyDescent="0.25">
      <c r="A47" s="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</row>
    <row r="48" spans="1:14" x14ac:dyDescent="0.25">
      <c r="A48" s="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x14ac:dyDescent="0.25">
      <c r="A49" s="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</row>
    <row r="50" spans="1:14" x14ac:dyDescent="0.25">
      <c r="A50" s="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thickBot="1" x14ac:dyDescent="0.3">
      <c r="A51" s="6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</row>
    <row r="52" spans="1:14" ht="17.25" thickTop="1" thickBot="1" x14ac:dyDescent="0.3">
      <c r="A52" s="13"/>
      <c r="B52" s="14"/>
      <c r="C52" s="5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7.25" thickTop="1" thickBot="1" x14ac:dyDescent="0.3">
      <c r="A53" s="16"/>
      <c r="B53" s="17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0"/>
    </row>
    <row r="54" spans="1:14" ht="16.5" thickTop="1" x14ac:dyDescent="0.25">
      <c r="A54" s="34"/>
      <c r="B54" s="2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x14ac:dyDescent="0.25">
      <c r="A55" s="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9"/>
    </row>
    <row r="56" spans="1:14" x14ac:dyDescent="0.25">
      <c r="A56" s="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</row>
    <row r="57" spans="1:14" x14ac:dyDescent="0.25">
      <c r="A57" s="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9"/>
    </row>
    <row r="58" spans="1:14" x14ac:dyDescent="0.25">
      <c r="A58" s="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</row>
    <row r="59" spans="1:14" x14ac:dyDescent="0.25">
      <c r="A59" s="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x14ac:dyDescent="0.25">
      <c r="A61" s="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</row>
    <row r="62" spans="1:14" x14ac:dyDescent="0.25">
      <c r="A62" s="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x14ac:dyDescent="0.25">
      <c r="A63" s="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</row>
    <row r="64" spans="1:14" x14ac:dyDescent="0.25">
      <c r="A64" s="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x14ac:dyDescent="0.25">
      <c r="A65" s="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</row>
    <row r="66" spans="1:14" x14ac:dyDescent="0.25">
      <c r="A66" s="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x14ac:dyDescent="0.25">
      <c r="A67" s="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4" ht="15.75" thickBot="1" x14ac:dyDescent="0.3">
      <c r="A68" s="6"/>
      <c r="B68" s="30"/>
      <c r="C68" s="31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</row>
    <row r="69" spans="1:14" ht="17.25" thickTop="1" thickBot="1" x14ac:dyDescent="0.3">
      <c r="A69" s="13"/>
      <c r="B69" s="14"/>
      <c r="C69" s="53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7.25" thickTop="1" thickBot="1" x14ac:dyDescent="0.3">
      <c r="A70" s="16"/>
      <c r="B70" s="17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0"/>
    </row>
    <row r="71" spans="1:14" ht="16.5" thickTop="1" x14ac:dyDescent="0.25">
      <c r="A71" s="34"/>
      <c r="B71" s="2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5"/>
    </row>
    <row r="72" spans="1:14" x14ac:dyDescent="0.25">
      <c r="A72" s="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</row>
    <row r="73" spans="1:14" x14ac:dyDescent="0.25">
      <c r="A73" s="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4" x14ac:dyDescent="0.25">
      <c r="A74" s="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</row>
    <row r="75" spans="1:14" x14ac:dyDescent="0.25">
      <c r="A75" s="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9"/>
    </row>
    <row r="76" spans="1:14" x14ac:dyDescent="0.25">
      <c r="A76" s="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x14ac:dyDescent="0.25">
      <c r="A77" s="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</row>
    <row r="78" spans="1:14" x14ac:dyDescent="0.25">
      <c r="A78" s="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x14ac:dyDescent="0.25">
      <c r="A79" s="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4" x14ac:dyDescent="0.25">
      <c r="A80" s="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x14ac:dyDescent="0.25">
      <c r="A81" s="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</row>
    <row r="82" spans="1:14" x14ac:dyDescent="0.25">
      <c r="A82" s="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x14ac:dyDescent="0.25">
      <c r="A83" s="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</row>
    <row r="84" spans="1:14" x14ac:dyDescent="0.25">
      <c r="A84" s="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thickBot="1" x14ac:dyDescent="0.3">
      <c r="A85" s="6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3"/>
    </row>
    <row r="86" spans="1:14" ht="17.25" thickTop="1" thickBot="1" x14ac:dyDescent="0.3">
      <c r="A86" s="13"/>
      <c r="B86" s="14"/>
      <c r="C86" s="53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7.25" thickTop="1" thickBot="1" x14ac:dyDescent="0.3">
      <c r="A87" s="16"/>
      <c r="B87" s="17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20"/>
    </row>
    <row r="88" spans="1:14" ht="16.5" thickTop="1" x14ac:dyDescent="0.25">
      <c r="A88" s="34"/>
      <c r="B88" s="22"/>
      <c r="C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5"/>
    </row>
    <row r="89" spans="1:14" x14ac:dyDescent="0.25">
      <c r="A89" s="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9"/>
    </row>
    <row r="90" spans="1:14" x14ac:dyDescent="0.25">
      <c r="A90" s="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1:14" x14ac:dyDescent="0.25">
      <c r="A91" s="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4" x14ac:dyDescent="0.25">
      <c r="A92" s="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</row>
    <row r="93" spans="1:14" x14ac:dyDescent="0.25">
      <c r="A93" s="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</row>
    <row r="94" spans="1:14" x14ac:dyDescent="0.25">
      <c r="A94" s="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x14ac:dyDescent="0.25">
      <c r="A95" s="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</row>
    <row r="96" spans="1:14" x14ac:dyDescent="0.25">
      <c r="A96" s="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x14ac:dyDescent="0.25">
      <c r="A97" s="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4" x14ac:dyDescent="0.25">
      <c r="A98" s="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x14ac:dyDescent="0.25">
      <c r="A99" s="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</row>
    <row r="100" spans="1:14" x14ac:dyDescent="0.25">
      <c r="A100" s="6"/>
      <c r="B100" s="2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x14ac:dyDescent="0.25">
      <c r="A101" s="6"/>
      <c r="B101" s="2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</row>
    <row r="102" spans="1:14" ht="15.75" thickBot="1" x14ac:dyDescent="0.3">
      <c r="A102" s="6"/>
      <c r="B102" s="30"/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</row>
    <row r="103" spans="1:14" ht="17.25" thickTop="1" thickBot="1" x14ac:dyDescent="0.3">
      <c r="A103" s="13"/>
      <c r="B103" s="14"/>
      <c r="C103" s="53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7.25" thickTop="1" thickBot="1" x14ac:dyDescent="0.3">
      <c r="A104" s="16"/>
      <c r="B104" s="17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ht="16.5" thickTop="1" x14ac:dyDescent="0.25">
      <c r="A105" s="34"/>
      <c r="B105" s="22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5"/>
    </row>
    <row r="106" spans="1:14" x14ac:dyDescent="0.25">
      <c r="A106" s="6"/>
      <c r="B106" s="26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</row>
    <row r="107" spans="1:14" x14ac:dyDescent="0.25">
      <c r="A107" s="6"/>
      <c r="B107" s="26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9"/>
    </row>
    <row r="108" spans="1:14" x14ac:dyDescent="0.25">
      <c r="A108" s="6"/>
      <c r="B108" s="26"/>
      <c r="C108" s="27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9"/>
    </row>
    <row r="109" spans="1:14" x14ac:dyDescent="0.25">
      <c r="A109" s="6"/>
      <c r="B109" s="26"/>
      <c r="C109" s="2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4" x14ac:dyDescent="0.25">
      <c r="A110" s="6"/>
      <c r="B110" s="26"/>
      <c r="C110" s="27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x14ac:dyDescent="0.25">
      <c r="A111" s="6"/>
      <c r="B111" s="26"/>
      <c r="C111" s="27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</row>
    <row r="112" spans="1:14" x14ac:dyDescent="0.25">
      <c r="A112" s="6"/>
      <c r="B112" s="26"/>
      <c r="C112" s="27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</row>
    <row r="113" spans="1:14" x14ac:dyDescent="0.25">
      <c r="A113" s="6"/>
      <c r="B113" s="26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</row>
    <row r="114" spans="1:14" x14ac:dyDescent="0.25">
      <c r="A114" s="6"/>
      <c r="B114" s="26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</row>
    <row r="115" spans="1:14" x14ac:dyDescent="0.25">
      <c r="A115" s="6"/>
      <c r="B115" s="26"/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4" x14ac:dyDescent="0.25">
      <c r="A116" s="6"/>
      <c r="B116" s="26"/>
      <c r="C116" s="27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</row>
    <row r="117" spans="1:14" x14ac:dyDescent="0.25">
      <c r="A117" s="6"/>
      <c r="B117" s="26"/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</row>
    <row r="118" spans="1:14" x14ac:dyDescent="0.25">
      <c r="A118" s="6"/>
      <c r="B118" s="26"/>
      <c r="C118" s="27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</row>
    <row r="119" spans="1:14" ht="15.75" thickBot="1" x14ac:dyDescent="0.3">
      <c r="A119" s="6"/>
      <c r="B119" s="30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3"/>
    </row>
    <row r="120" spans="1:14" ht="17.25" thickTop="1" thickBot="1" x14ac:dyDescent="0.3">
      <c r="A120" s="13"/>
      <c r="B120" s="14"/>
      <c r="C120" s="53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ht="17.25" thickTop="1" thickBot="1" x14ac:dyDescent="0.3">
      <c r="A121" s="16"/>
      <c r="B121" s="17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20"/>
    </row>
    <row r="122" spans="1:14" ht="16.5" thickTop="1" x14ac:dyDescent="0.25">
      <c r="A122" s="34"/>
      <c r="B122" s="22"/>
      <c r="C122" s="23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5"/>
    </row>
    <row r="123" spans="1:14" x14ac:dyDescent="0.25">
      <c r="A123" s="6"/>
      <c r="B123" s="26"/>
      <c r="C123" s="27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</row>
    <row r="124" spans="1:14" x14ac:dyDescent="0.25">
      <c r="A124" s="6"/>
      <c r="B124" s="26"/>
      <c r="C124" s="27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9"/>
    </row>
    <row r="125" spans="1:14" x14ac:dyDescent="0.25">
      <c r="A125" s="6"/>
      <c r="B125" s="26"/>
      <c r="C125" s="27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9"/>
    </row>
    <row r="126" spans="1:14" x14ac:dyDescent="0.25">
      <c r="A126" s="6"/>
      <c r="B126" s="26"/>
      <c r="C126" s="27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9"/>
    </row>
    <row r="127" spans="1:14" x14ac:dyDescent="0.25">
      <c r="A127" s="6"/>
      <c r="B127" s="26"/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</row>
    <row r="128" spans="1:14" x14ac:dyDescent="0.25">
      <c r="A128" s="6"/>
      <c r="B128" s="26"/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</row>
    <row r="129" spans="1:14" x14ac:dyDescent="0.25">
      <c r="A129" s="6"/>
      <c r="B129" s="26"/>
      <c r="C129" s="27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</row>
    <row r="130" spans="1:14" x14ac:dyDescent="0.25">
      <c r="A130" s="6"/>
      <c r="B130" s="26"/>
      <c r="C130" s="27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</row>
    <row r="131" spans="1:14" x14ac:dyDescent="0.25">
      <c r="A131" s="6"/>
      <c r="B131" s="26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</row>
    <row r="132" spans="1:14" x14ac:dyDescent="0.25">
      <c r="A132" s="6"/>
      <c r="B132" s="26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</row>
    <row r="133" spans="1:14" x14ac:dyDescent="0.25">
      <c r="A133" s="6"/>
      <c r="B133" s="26"/>
      <c r="C133" s="27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</row>
    <row r="134" spans="1:14" x14ac:dyDescent="0.25">
      <c r="A134" s="6"/>
      <c r="B134" s="26"/>
      <c r="C134" s="27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</row>
    <row r="135" spans="1:14" x14ac:dyDescent="0.25">
      <c r="A135" s="6"/>
      <c r="B135" s="26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</row>
    <row r="136" spans="1:14" ht="15.75" thickBot="1" x14ac:dyDescent="0.3">
      <c r="A136" s="6"/>
      <c r="B136" s="30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</row>
    <row r="137" spans="1:14" ht="17.25" thickTop="1" thickBot="1" x14ac:dyDescent="0.3">
      <c r="A137" s="13"/>
      <c r="B137" s="14"/>
      <c r="C137" s="53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1:14" ht="17.25" thickTop="1" thickBot="1" x14ac:dyDescent="0.3">
      <c r="A138" s="16"/>
      <c r="B138" s="17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20"/>
    </row>
    <row r="139" spans="1:14" ht="16.5" thickTop="1" x14ac:dyDescent="0.25">
      <c r="A139" s="34"/>
      <c r="B139" s="22"/>
      <c r="C139" s="23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5"/>
    </row>
    <row r="140" spans="1:14" x14ac:dyDescent="0.25">
      <c r="A140" s="6"/>
      <c r="B140" s="26"/>
      <c r="C140" s="27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9"/>
    </row>
    <row r="141" spans="1:14" x14ac:dyDescent="0.25">
      <c r="A141" s="6"/>
      <c r="B141" s="26"/>
      <c r="C141" s="27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9"/>
    </row>
    <row r="142" spans="1:14" x14ac:dyDescent="0.25">
      <c r="A142" s="6"/>
      <c r="B142" s="26"/>
      <c r="C142" s="27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9"/>
    </row>
    <row r="143" spans="1:14" x14ac:dyDescent="0.25">
      <c r="A143" s="6"/>
      <c r="B143" s="26"/>
      <c r="C143" s="27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9"/>
    </row>
    <row r="144" spans="1:14" x14ac:dyDescent="0.25">
      <c r="A144" s="6"/>
      <c r="B144" s="26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9"/>
    </row>
    <row r="145" spans="1:14" x14ac:dyDescent="0.25">
      <c r="A145" s="6"/>
      <c r="B145" s="26"/>
      <c r="C145" s="27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9"/>
    </row>
    <row r="146" spans="1:14" x14ac:dyDescent="0.25">
      <c r="A146" s="6"/>
      <c r="B146" s="26"/>
      <c r="C146" s="27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9"/>
    </row>
    <row r="147" spans="1:14" x14ac:dyDescent="0.25">
      <c r="A147" s="6"/>
      <c r="B147" s="26"/>
      <c r="C147" s="27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9"/>
    </row>
    <row r="148" spans="1:14" x14ac:dyDescent="0.25">
      <c r="A148" s="6"/>
      <c r="B148" s="26"/>
      <c r="C148" s="2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9"/>
    </row>
    <row r="149" spans="1:14" x14ac:dyDescent="0.25">
      <c r="A149" s="6"/>
      <c r="B149" s="26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9"/>
    </row>
    <row r="150" spans="1:14" x14ac:dyDescent="0.25">
      <c r="A150" s="6"/>
      <c r="B150" s="26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9"/>
    </row>
    <row r="151" spans="1:14" x14ac:dyDescent="0.25">
      <c r="A151" s="6"/>
      <c r="B151" s="26"/>
      <c r="C151" s="2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9"/>
    </row>
    <row r="152" spans="1:14" x14ac:dyDescent="0.25">
      <c r="A152" s="6"/>
      <c r="B152" s="26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9"/>
    </row>
    <row r="153" spans="1:14" ht="15.75" thickBot="1" x14ac:dyDescent="0.3">
      <c r="A153" s="6"/>
      <c r="B153" s="30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3"/>
    </row>
    <row r="154" spans="1:14" ht="17.25" thickTop="1" thickBot="1" x14ac:dyDescent="0.3">
      <c r="A154" s="13"/>
      <c r="B154" s="14"/>
      <c r="C154" s="53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ht="17.25" thickTop="1" thickBot="1" x14ac:dyDescent="0.3">
      <c r="A155" s="16"/>
      <c r="B155" s="17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20"/>
    </row>
    <row r="156" spans="1:14" ht="16.5" thickTop="1" x14ac:dyDescent="0.25">
      <c r="A156" s="34"/>
      <c r="B156" s="22"/>
      <c r="C156" s="23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5"/>
    </row>
    <row r="157" spans="1:14" x14ac:dyDescent="0.25">
      <c r="A157" s="6"/>
      <c r="B157" s="26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9"/>
    </row>
    <row r="158" spans="1:14" x14ac:dyDescent="0.25">
      <c r="A158" s="6"/>
      <c r="B158" s="26"/>
      <c r="C158" s="27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9"/>
    </row>
    <row r="159" spans="1:14" x14ac:dyDescent="0.25">
      <c r="A159" s="6"/>
      <c r="B159" s="26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9"/>
    </row>
    <row r="160" spans="1:14" x14ac:dyDescent="0.25">
      <c r="A160" s="6"/>
      <c r="B160" s="26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9"/>
    </row>
    <row r="161" spans="1:14" x14ac:dyDescent="0.25">
      <c r="A161" s="6"/>
      <c r="B161" s="26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9"/>
    </row>
    <row r="162" spans="1:14" x14ac:dyDescent="0.25">
      <c r="A162" s="6"/>
      <c r="B162" s="26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9"/>
    </row>
    <row r="163" spans="1:14" x14ac:dyDescent="0.25">
      <c r="A163" s="6"/>
      <c r="B163" s="26"/>
      <c r="C163" s="2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9"/>
    </row>
    <row r="164" spans="1:14" x14ac:dyDescent="0.25">
      <c r="A164" s="6"/>
      <c r="B164" s="26"/>
      <c r="C164" s="2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9"/>
    </row>
    <row r="165" spans="1:14" x14ac:dyDescent="0.25">
      <c r="A165" s="6"/>
      <c r="B165" s="26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9"/>
    </row>
    <row r="166" spans="1:14" x14ac:dyDescent="0.25">
      <c r="A166" s="6"/>
      <c r="B166" s="26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9"/>
    </row>
    <row r="167" spans="1:14" x14ac:dyDescent="0.25">
      <c r="A167" s="6"/>
      <c r="B167" s="26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9"/>
    </row>
    <row r="168" spans="1:14" x14ac:dyDescent="0.25">
      <c r="A168" s="6"/>
      <c r="B168" s="26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9"/>
    </row>
    <row r="169" spans="1:14" x14ac:dyDescent="0.25">
      <c r="A169" s="6"/>
      <c r="B169" s="26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9"/>
    </row>
    <row r="170" spans="1:14" ht="15.75" thickBot="1" x14ac:dyDescent="0.3">
      <c r="A170" s="6"/>
      <c r="B170" s="30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3"/>
    </row>
    <row r="171" spans="1:14" ht="17.25" thickTop="1" thickBot="1" x14ac:dyDescent="0.3">
      <c r="A171" s="13"/>
      <c r="B171" s="14"/>
      <c r="C171" s="53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ht="17.25" thickTop="1" thickBot="1" x14ac:dyDescent="0.3">
      <c r="A172" s="16"/>
      <c r="B172" s="17"/>
      <c r="C172" s="18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20"/>
    </row>
    <row r="173" spans="1:14" ht="16.5" thickTop="1" x14ac:dyDescent="0.25">
      <c r="A173" s="34"/>
      <c r="B173" s="22"/>
      <c r="C173" s="23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5"/>
    </row>
    <row r="174" spans="1:14" x14ac:dyDescent="0.25">
      <c r="A174" s="6"/>
      <c r="B174" s="26"/>
      <c r="C174" s="27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9"/>
    </row>
    <row r="175" spans="1:14" x14ac:dyDescent="0.25">
      <c r="A175" s="6"/>
      <c r="B175" s="26"/>
      <c r="C175" s="2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9"/>
    </row>
    <row r="176" spans="1:14" x14ac:dyDescent="0.25">
      <c r="A176" s="6"/>
      <c r="B176" s="26"/>
      <c r="C176" s="27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9"/>
    </row>
    <row r="177" spans="1:14" x14ac:dyDescent="0.25">
      <c r="A177" s="6"/>
      <c r="B177" s="26"/>
      <c r="C177" s="27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9"/>
    </row>
    <row r="178" spans="1:14" x14ac:dyDescent="0.25">
      <c r="A178" s="6"/>
      <c r="B178" s="26"/>
      <c r="C178" s="2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9"/>
    </row>
    <row r="179" spans="1:14" x14ac:dyDescent="0.25">
      <c r="A179" s="6"/>
      <c r="B179" s="26"/>
      <c r="C179" s="2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9"/>
    </row>
    <row r="180" spans="1:14" x14ac:dyDescent="0.25">
      <c r="A180" s="6"/>
      <c r="B180" s="26"/>
      <c r="C180" s="2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9"/>
    </row>
    <row r="181" spans="1:14" x14ac:dyDescent="0.25">
      <c r="A181" s="6"/>
      <c r="B181" s="26"/>
      <c r="C181" s="2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9"/>
    </row>
    <row r="182" spans="1:14" x14ac:dyDescent="0.25">
      <c r="A182" s="6"/>
      <c r="B182" s="26"/>
      <c r="C182" s="2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9"/>
    </row>
    <row r="183" spans="1:14" x14ac:dyDescent="0.25">
      <c r="A183" s="6"/>
      <c r="B183" s="26"/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9"/>
    </row>
    <row r="184" spans="1:14" x14ac:dyDescent="0.25">
      <c r="A184" s="6"/>
      <c r="B184" s="26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1:14" x14ac:dyDescent="0.25">
      <c r="A185" s="6"/>
      <c r="B185" s="26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9"/>
    </row>
    <row r="186" spans="1:14" x14ac:dyDescent="0.25">
      <c r="A186" s="6"/>
      <c r="B186" s="26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9"/>
    </row>
    <row r="187" spans="1:14" ht="15.75" thickBot="1" x14ac:dyDescent="0.3">
      <c r="A187" s="6"/>
      <c r="B187" s="30"/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3"/>
    </row>
    <row r="188" spans="1:14" ht="17.25" thickTop="1" thickBot="1" x14ac:dyDescent="0.3">
      <c r="A188" s="13"/>
      <c r="B188" s="14"/>
      <c r="C188" s="53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1:14" ht="17.25" thickTop="1" thickBot="1" x14ac:dyDescent="0.3">
      <c r="A189" s="16"/>
      <c r="B189" s="17"/>
      <c r="C189" s="18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20"/>
    </row>
    <row r="190" spans="1:14" ht="16.5" thickTop="1" x14ac:dyDescent="0.25">
      <c r="A190" s="34"/>
      <c r="B190" s="22"/>
      <c r="C190" s="23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5"/>
    </row>
    <row r="191" spans="1:14" x14ac:dyDescent="0.25">
      <c r="A191" s="6"/>
      <c r="B191" s="26"/>
      <c r="C191" s="27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9"/>
    </row>
    <row r="192" spans="1:14" x14ac:dyDescent="0.25">
      <c r="A192" s="6"/>
      <c r="B192" s="26"/>
      <c r="C192" s="2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9"/>
    </row>
    <row r="193" spans="1:14" x14ac:dyDescent="0.25">
      <c r="A193" s="6"/>
      <c r="B193" s="26"/>
      <c r="C193" s="27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9"/>
    </row>
    <row r="194" spans="1:14" x14ac:dyDescent="0.25">
      <c r="A194" s="6"/>
      <c r="B194" s="26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9"/>
    </row>
    <row r="195" spans="1:14" x14ac:dyDescent="0.25">
      <c r="A195" s="6"/>
      <c r="B195" s="26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9"/>
    </row>
    <row r="196" spans="1:14" x14ac:dyDescent="0.25">
      <c r="A196" s="6"/>
      <c r="B196" s="26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9"/>
    </row>
    <row r="197" spans="1:14" x14ac:dyDescent="0.25">
      <c r="A197" s="6"/>
      <c r="B197" s="26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9"/>
    </row>
    <row r="198" spans="1:14" x14ac:dyDescent="0.25">
      <c r="A198" s="6"/>
      <c r="B198" s="26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9"/>
    </row>
    <row r="199" spans="1:14" x14ac:dyDescent="0.25">
      <c r="A199" s="6"/>
      <c r="B199" s="26"/>
      <c r="C199" s="2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9"/>
    </row>
    <row r="200" spans="1:14" x14ac:dyDescent="0.25">
      <c r="A200" s="6"/>
      <c r="B200" s="26"/>
      <c r="C200" s="2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9"/>
    </row>
    <row r="201" spans="1:14" x14ac:dyDescent="0.25">
      <c r="A201" s="6"/>
      <c r="B201" s="26"/>
      <c r="C201" s="2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9"/>
    </row>
    <row r="202" spans="1:14" x14ac:dyDescent="0.25">
      <c r="A202" s="6"/>
      <c r="B202" s="26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9"/>
    </row>
    <row r="203" spans="1:14" x14ac:dyDescent="0.25">
      <c r="A203" s="6"/>
      <c r="B203" s="26"/>
      <c r="C203" s="2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9"/>
    </row>
    <row r="204" spans="1:14" ht="15.75" thickBot="1" x14ac:dyDescent="0.3">
      <c r="A204" s="6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3"/>
    </row>
    <row r="205" spans="1:14" ht="17.25" thickTop="1" thickBot="1" x14ac:dyDescent="0.3">
      <c r="A205" s="13"/>
      <c r="B205" s="14"/>
      <c r="C205" s="53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1:14" ht="17.25" thickTop="1" thickBot="1" x14ac:dyDescent="0.3">
      <c r="A206" s="16"/>
      <c r="B206" s="17"/>
      <c r="C206" s="18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20"/>
    </row>
    <row r="207" spans="1:14" ht="16.5" thickTop="1" x14ac:dyDescent="0.25">
      <c r="A207" s="34"/>
      <c r="B207" s="22"/>
      <c r="C207" s="23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5"/>
    </row>
    <row r="208" spans="1:14" x14ac:dyDescent="0.25">
      <c r="A208" s="6"/>
      <c r="B208" s="26"/>
      <c r="C208" s="2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9"/>
    </row>
    <row r="209" spans="1:14" x14ac:dyDescent="0.25">
      <c r="A209" s="6"/>
      <c r="B209" s="26"/>
      <c r="C209" s="27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9"/>
    </row>
    <row r="210" spans="1:14" x14ac:dyDescent="0.25">
      <c r="A210" s="6"/>
      <c r="B210" s="26"/>
      <c r="C210" s="27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9"/>
    </row>
    <row r="211" spans="1:14" x14ac:dyDescent="0.25">
      <c r="A211" s="6"/>
      <c r="B211" s="26"/>
      <c r="C211" s="27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9"/>
    </row>
    <row r="212" spans="1:14" x14ac:dyDescent="0.25">
      <c r="A212" s="6"/>
      <c r="B212" s="26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9"/>
    </row>
    <row r="213" spans="1:14" x14ac:dyDescent="0.25">
      <c r="A213" s="6"/>
      <c r="B213" s="26"/>
      <c r="C213" s="2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9"/>
    </row>
    <row r="214" spans="1:14" x14ac:dyDescent="0.25">
      <c r="A214" s="6"/>
      <c r="B214" s="26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9"/>
    </row>
    <row r="215" spans="1:14" x14ac:dyDescent="0.25">
      <c r="A215" s="6"/>
      <c r="B215" s="26"/>
      <c r="C215" s="2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9"/>
    </row>
    <row r="216" spans="1:14" x14ac:dyDescent="0.25">
      <c r="A216" s="6"/>
      <c r="B216" s="26"/>
      <c r="C216" s="2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9"/>
    </row>
    <row r="217" spans="1:14" x14ac:dyDescent="0.25">
      <c r="A217" s="6"/>
      <c r="B217" s="26"/>
      <c r="C217" s="2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9"/>
    </row>
    <row r="218" spans="1:14" x14ac:dyDescent="0.25">
      <c r="A218" s="6"/>
      <c r="B218" s="26"/>
      <c r="C218" s="27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9"/>
    </row>
    <row r="219" spans="1:14" x14ac:dyDescent="0.25">
      <c r="A219" s="6"/>
      <c r="B219" s="26"/>
      <c r="C219" s="27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9"/>
    </row>
    <row r="220" spans="1:14" x14ac:dyDescent="0.25">
      <c r="A220" s="6"/>
      <c r="B220" s="26"/>
      <c r="C220" s="27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9"/>
    </row>
    <row r="221" spans="1:14" ht="15.75" thickBot="1" x14ac:dyDescent="0.3">
      <c r="A221" s="6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3"/>
    </row>
    <row r="222" spans="1:14" ht="17.25" thickTop="1" thickBot="1" x14ac:dyDescent="0.3">
      <c r="A222" s="13"/>
      <c r="B222" s="14"/>
      <c r="C222" s="53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ht="17.25" thickTop="1" thickBot="1" x14ac:dyDescent="0.3">
      <c r="A223" s="16"/>
      <c r="B223" s="17"/>
      <c r="C223" s="18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20"/>
    </row>
    <row r="224" spans="1:14" ht="16.5" thickTop="1" x14ac:dyDescent="0.25">
      <c r="A224" s="34"/>
      <c r="B224" s="22"/>
      <c r="C224" s="23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5"/>
    </row>
    <row r="225" spans="1:14" x14ac:dyDescent="0.25">
      <c r="A225" s="6"/>
      <c r="B225" s="26"/>
      <c r="C225" s="27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9"/>
    </row>
    <row r="226" spans="1:14" x14ac:dyDescent="0.25">
      <c r="A226" s="6"/>
      <c r="B226" s="26"/>
      <c r="C226" s="27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9"/>
    </row>
    <row r="227" spans="1:14" x14ac:dyDescent="0.25">
      <c r="A227" s="6"/>
      <c r="B227" s="26"/>
      <c r="C227" s="27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9"/>
    </row>
    <row r="228" spans="1:14" x14ac:dyDescent="0.25">
      <c r="A228" s="6"/>
      <c r="B228" s="26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9"/>
    </row>
    <row r="229" spans="1:14" x14ac:dyDescent="0.25">
      <c r="A229" s="6"/>
      <c r="B229" s="26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9"/>
    </row>
    <row r="230" spans="1:14" x14ac:dyDescent="0.25">
      <c r="A230" s="6"/>
      <c r="B230" s="26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9"/>
    </row>
    <row r="231" spans="1:14" x14ac:dyDescent="0.25">
      <c r="A231" s="6"/>
      <c r="B231" s="26"/>
      <c r="C231" s="27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1:14" x14ac:dyDescent="0.25">
      <c r="A232" s="6"/>
      <c r="B232" s="26"/>
      <c r="C232" s="27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9"/>
    </row>
    <row r="233" spans="1:14" x14ac:dyDescent="0.25">
      <c r="A233" s="6"/>
      <c r="B233" s="26"/>
      <c r="C233" s="27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9"/>
    </row>
    <row r="234" spans="1:14" x14ac:dyDescent="0.25">
      <c r="A234" s="6"/>
      <c r="B234" s="26"/>
      <c r="C234" s="27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9"/>
    </row>
    <row r="235" spans="1:14" x14ac:dyDescent="0.25">
      <c r="A235" s="6"/>
      <c r="B235" s="26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9"/>
    </row>
    <row r="236" spans="1:14" x14ac:dyDescent="0.25">
      <c r="A236" s="6"/>
      <c r="B236" s="26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9"/>
    </row>
    <row r="237" spans="1:14" x14ac:dyDescent="0.25">
      <c r="A237" s="6"/>
      <c r="B237" s="26"/>
      <c r="C237" s="27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9"/>
    </row>
    <row r="238" spans="1:14" ht="15.75" thickBot="1" x14ac:dyDescent="0.3">
      <c r="A238" s="6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3"/>
    </row>
    <row r="239" spans="1:14" ht="17.25" thickTop="1" thickBot="1" x14ac:dyDescent="0.3">
      <c r="A239" s="13"/>
      <c r="B239" s="14"/>
      <c r="C239" s="53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1:14" ht="17.25" thickTop="1" thickBot="1" x14ac:dyDescent="0.3">
      <c r="A240" s="16"/>
      <c r="B240" s="17"/>
      <c r="C240" s="18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20"/>
    </row>
    <row r="241" spans="1:14" ht="16.5" thickTop="1" x14ac:dyDescent="0.25">
      <c r="A241" s="34"/>
      <c r="B241" s="22"/>
      <c r="C241" s="23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5"/>
    </row>
    <row r="242" spans="1:14" x14ac:dyDescent="0.25">
      <c r="A242" s="6"/>
      <c r="B242" s="26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9"/>
    </row>
    <row r="243" spans="1:14" x14ac:dyDescent="0.25">
      <c r="A243" s="6"/>
      <c r="B243" s="26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9"/>
    </row>
    <row r="244" spans="1:14" x14ac:dyDescent="0.25">
      <c r="A244" s="6"/>
      <c r="B244" s="26"/>
      <c r="C244" s="27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9"/>
    </row>
    <row r="245" spans="1:14" x14ac:dyDescent="0.25">
      <c r="A245" s="6"/>
      <c r="B245" s="26"/>
      <c r="C245" s="27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9"/>
    </row>
    <row r="246" spans="1:14" x14ac:dyDescent="0.25">
      <c r="A246" s="6"/>
      <c r="B246" s="26"/>
      <c r="C246" s="27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9"/>
    </row>
    <row r="247" spans="1:14" x14ac:dyDescent="0.25">
      <c r="A247" s="6"/>
      <c r="B247" s="26"/>
      <c r="C247" s="27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9"/>
    </row>
    <row r="248" spans="1:14" x14ac:dyDescent="0.25">
      <c r="A248" s="6"/>
      <c r="B248" s="26"/>
      <c r="C248" s="27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9"/>
    </row>
    <row r="249" spans="1:14" x14ac:dyDescent="0.25">
      <c r="A249" s="6"/>
      <c r="B249" s="26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9"/>
    </row>
    <row r="250" spans="1:14" x14ac:dyDescent="0.25">
      <c r="A250" s="6"/>
      <c r="B250" s="26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9"/>
    </row>
    <row r="251" spans="1:14" x14ac:dyDescent="0.25">
      <c r="A251" s="6"/>
      <c r="B251" s="26"/>
      <c r="C251" s="27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9"/>
    </row>
    <row r="252" spans="1:14" x14ac:dyDescent="0.25">
      <c r="A252" s="6"/>
      <c r="B252" s="26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9"/>
    </row>
    <row r="253" spans="1:14" x14ac:dyDescent="0.25">
      <c r="A253" s="6"/>
      <c r="B253" s="26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9"/>
    </row>
    <row r="254" spans="1:14" x14ac:dyDescent="0.25">
      <c r="A254" s="6"/>
      <c r="B254" s="26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9"/>
    </row>
    <row r="255" spans="1:14" ht="15.75" thickBot="1" x14ac:dyDescent="0.3">
      <c r="A255" s="6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3"/>
    </row>
    <row r="256" spans="1:14" ht="17.25" thickTop="1" thickBot="1" x14ac:dyDescent="0.3">
      <c r="A256" s="13"/>
      <c r="B256" s="14"/>
      <c r="C256" s="53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1:14" ht="17.25" thickTop="1" thickBot="1" x14ac:dyDescent="0.3">
      <c r="A257" s="16"/>
      <c r="B257" s="17"/>
      <c r="C257" s="18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20"/>
    </row>
    <row r="258" spans="1:14" ht="16.5" thickTop="1" x14ac:dyDescent="0.25">
      <c r="A258" s="34"/>
      <c r="B258" s="22"/>
      <c r="C258" s="23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5"/>
    </row>
    <row r="259" spans="1:14" x14ac:dyDescent="0.25">
      <c r="A259" s="6"/>
      <c r="B259" s="26"/>
      <c r="C259" s="27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9"/>
    </row>
    <row r="260" spans="1:14" x14ac:dyDescent="0.25">
      <c r="A260" s="6"/>
      <c r="B260" s="26"/>
      <c r="C260" s="27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9"/>
    </row>
    <row r="261" spans="1:14" x14ac:dyDescent="0.25">
      <c r="A261" s="6"/>
      <c r="B261" s="26"/>
      <c r="C261" s="27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9"/>
    </row>
    <row r="262" spans="1:14" x14ac:dyDescent="0.25">
      <c r="A262" s="6"/>
      <c r="B262" s="26"/>
      <c r="C262" s="27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9"/>
    </row>
    <row r="263" spans="1:14" x14ac:dyDescent="0.25">
      <c r="A263" s="6"/>
      <c r="B263" s="26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9"/>
    </row>
    <row r="264" spans="1:14" x14ac:dyDescent="0.25">
      <c r="A264" s="6"/>
      <c r="B264" s="26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9"/>
    </row>
    <row r="265" spans="1:14" x14ac:dyDescent="0.25">
      <c r="A265" s="6"/>
      <c r="B265" s="26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9"/>
    </row>
    <row r="266" spans="1:14" x14ac:dyDescent="0.25">
      <c r="A266" s="6"/>
      <c r="B266" s="26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9"/>
    </row>
    <row r="267" spans="1:14" x14ac:dyDescent="0.25">
      <c r="A267" s="6"/>
      <c r="B267" s="26"/>
      <c r="C267" s="27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9"/>
    </row>
    <row r="268" spans="1:14" x14ac:dyDescent="0.25">
      <c r="A268" s="6"/>
      <c r="B268" s="26"/>
      <c r="C268" s="27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9"/>
    </row>
    <row r="269" spans="1:14" x14ac:dyDescent="0.25">
      <c r="A269" s="6"/>
      <c r="B269" s="26"/>
      <c r="C269" s="27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9"/>
    </row>
    <row r="270" spans="1:14" x14ac:dyDescent="0.25">
      <c r="A270" s="6"/>
      <c r="B270" s="26"/>
      <c r="C270" s="27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9"/>
    </row>
    <row r="271" spans="1:14" x14ac:dyDescent="0.25">
      <c r="A271" s="6"/>
      <c r="B271" s="26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9"/>
    </row>
    <row r="272" spans="1:14" ht="15.75" thickBot="1" x14ac:dyDescent="0.3">
      <c r="A272" s="6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13"/>
      <c r="B273" s="14"/>
      <c r="C273" s="53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ht="17.25" thickTop="1" thickBot="1" x14ac:dyDescent="0.3">
      <c r="A274" s="16"/>
      <c r="B274" s="17"/>
      <c r="C274" s="18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20"/>
    </row>
    <row r="275" spans="1:14" ht="16.5" thickTop="1" x14ac:dyDescent="0.25">
      <c r="A275" s="34"/>
      <c r="B275" s="22"/>
      <c r="C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5"/>
    </row>
    <row r="276" spans="1:14" x14ac:dyDescent="0.25">
      <c r="A276" s="6"/>
      <c r="B276" s="26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9"/>
    </row>
    <row r="277" spans="1:14" x14ac:dyDescent="0.25">
      <c r="A277" s="6"/>
      <c r="B277" s="26"/>
      <c r="C277" s="27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9"/>
    </row>
    <row r="278" spans="1:14" x14ac:dyDescent="0.25">
      <c r="A278" s="6"/>
      <c r="B278" s="26"/>
      <c r="C278" s="27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1:14" x14ac:dyDescent="0.25">
      <c r="A279" s="6"/>
      <c r="B279" s="26"/>
      <c r="C279" s="27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9"/>
    </row>
    <row r="280" spans="1:14" x14ac:dyDescent="0.25">
      <c r="A280" s="6"/>
      <c r="B280" s="26"/>
      <c r="C280" s="27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9"/>
    </row>
    <row r="281" spans="1:14" x14ac:dyDescent="0.25">
      <c r="A281" s="6"/>
      <c r="B281" s="26"/>
      <c r="C281" s="27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9"/>
    </row>
    <row r="282" spans="1:14" x14ac:dyDescent="0.25">
      <c r="A282" s="6"/>
      <c r="B282" s="26"/>
      <c r="C282" s="27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9"/>
    </row>
    <row r="283" spans="1:14" x14ac:dyDescent="0.25">
      <c r="A283" s="6"/>
      <c r="B283" s="26"/>
      <c r="C283" s="27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9"/>
    </row>
    <row r="284" spans="1:14" x14ac:dyDescent="0.25">
      <c r="A284" s="6"/>
      <c r="B284" s="26"/>
      <c r="C284" s="27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9"/>
    </row>
    <row r="285" spans="1:14" x14ac:dyDescent="0.25">
      <c r="A285" s="6"/>
      <c r="B285" s="26"/>
      <c r="C285" s="27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9"/>
    </row>
    <row r="286" spans="1:14" x14ac:dyDescent="0.25">
      <c r="A286" s="6"/>
      <c r="B286" s="26"/>
      <c r="C286" s="27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9"/>
    </row>
    <row r="287" spans="1:14" x14ac:dyDescent="0.25">
      <c r="A287" s="6"/>
      <c r="B287" s="26"/>
      <c r="C287" s="27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9"/>
    </row>
    <row r="288" spans="1:14" x14ac:dyDescent="0.25">
      <c r="A288" s="6"/>
      <c r="B288" s="26"/>
      <c r="C288" s="27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9"/>
    </row>
    <row r="289" spans="1:14" ht="15.75" thickBot="1" x14ac:dyDescent="0.3">
      <c r="A289" s="6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3"/>
    </row>
    <row r="290" spans="1:14" ht="17.25" thickTop="1" thickBot="1" x14ac:dyDescent="0.3">
      <c r="A290" s="13"/>
      <c r="B290" s="14"/>
      <c r="C290" s="53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7.25" thickTop="1" thickBot="1" x14ac:dyDescent="0.3">
      <c r="A291" s="16"/>
      <c r="B291" s="17"/>
      <c r="C291" s="18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20"/>
    </row>
    <row r="292" spans="1:14" ht="16.5" thickTop="1" x14ac:dyDescent="0.25">
      <c r="A292" s="34"/>
      <c r="B292" s="22"/>
      <c r="C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</row>
    <row r="293" spans="1:14" x14ac:dyDescent="0.25">
      <c r="A293" s="6"/>
      <c r="B293" s="26"/>
      <c r="C293" s="27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9"/>
    </row>
    <row r="294" spans="1:14" x14ac:dyDescent="0.25">
      <c r="A294" s="6"/>
      <c r="B294" s="26"/>
      <c r="C294" s="27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9"/>
    </row>
    <row r="295" spans="1:14" x14ac:dyDescent="0.25">
      <c r="A295" s="6"/>
      <c r="B295" s="26"/>
      <c r="C295" s="27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9"/>
    </row>
    <row r="296" spans="1:14" x14ac:dyDescent="0.25">
      <c r="A296" s="6"/>
      <c r="B296" s="26"/>
      <c r="C296" s="27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9"/>
    </row>
    <row r="297" spans="1:14" x14ac:dyDescent="0.25">
      <c r="A297" s="6"/>
      <c r="B297" s="26"/>
      <c r="C297" s="27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9"/>
    </row>
    <row r="298" spans="1:14" x14ac:dyDescent="0.25">
      <c r="A298" s="6"/>
      <c r="B298" s="26"/>
      <c r="C298" s="27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9"/>
    </row>
    <row r="299" spans="1:14" x14ac:dyDescent="0.25">
      <c r="A299" s="6"/>
      <c r="B299" s="26"/>
      <c r="C299" s="27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9"/>
    </row>
    <row r="300" spans="1:14" x14ac:dyDescent="0.25">
      <c r="A300" s="6"/>
      <c r="B300" s="26"/>
      <c r="C300" s="27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9"/>
    </row>
    <row r="301" spans="1:14" x14ac:dyDescent="0.25">
      <c r="A301" s="6"/>
      <c r="B301" s="26"/>
      <c r="C301" s="27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9"/>
    </row>
    <row r="302" spans="1:14" x14ac:dyDescent="0.25">
      <c r="A302" s="6"/>
      <c r="B302" s="26"/>
      <c r="C302" s="27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9"/>
    </row>
    <row r="303" spans="1:14" x14ac:dyDescent="0.25">
      <c r="A303" s="6"/>
      <c r="B303" s="26"/>
      <c r="C303" s="27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9"/>
    </row>
    <row r="304" spans="1:14" x14ac:dyDescent="0.25">
      <c r="A304" s="6"/>
      <c r="B304" s="26"/>
      <c r="C304" s="27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9"/>
    </row>
    <row r="305" spans="1:14" x14ac:dyDescent="0.25">
      <c r="A305" s="6"/>
      <c r="B305" s="26"/>
      <c r="C305" s="27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9"/>
    </row>
    <row r="306" spans="1:14" ht="15.75" thickBot="1" x14ac:dyDescent="0.3">
      <c r="A306" s="6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3"/>
    </row>
    <row r="307" spans="1:14" ht="17.25" thickTop="1" thickBot="1" x14ac:dyDescent="0.3">
      <c r="A307" s="13"/>
      <c r="B307" s="14"/>
      <c r="C307" s="53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1:14" ht="17.25" thickTop="1" thickBot="1" x14ac:dyDescent="0.3">
      <c r="A308" s="16"/>
      <c r="B308" s="17"/>
      <c r="C308" s="18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20"/>
    </row>
    <row r="309" spans="1:14" ht="16.5" thickTop="1" x14ac:dyDescent="0.25">
      <c r="A309" s="34"/>
      <c r="B309" s="22"/>
      <c r="C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</row>
    <row r="310" spans="1:14" x14ac:dyDescent="0.25">
      <c r="A310" s="6"/>
      <c r="B310" s="26"/>
      <c r="C310" s="27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9"/>
    </row>
    <row r="311" spans="1:14" x14ac:dyDescent="0.25">
      <c r="A311" s="6"/>
      <c r="B311" s="26"/>
      <c r="C311" s="27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9"/>
    </row>
    <row r="312" spans="1:14" x14ac:dyDescent="0.25">
      <c r="A312" s="6"/>
      <c r="B312" s="26"/>
      <c r="C312" s="27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9"/>
    </row>
    <row r="313" spans="1:14" x14ac:dyDescent="0.25">
      <c r="A313" s="6"/>
      <c r="B313" s="26"/>
      <c r="C313" s="27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9"/>
    </row>
    <row r="314" spans="1:14" x14ac:dyDescent="0.25">
      <c r="A314" s="6"/>
      <c r="B314" s="26"/>
      <c r="C314" s="27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9"/>
    </row>
    <row r="315" spans="1:14" x14ac:dyDescent="0.25">
      <c r="A315" s="6"/>
      <c r="B315" s="26"/>
      <c r="C315" s="27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9"/>
    </row>
    <row r="316" spans="1:14" x14ac:dyDescent="0.25">
      <c r="A316" s="6"/>
      <c r="B316" s="26"/>
      <c r="C316" s="27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9"/>
    </row>
    <row r="317" spans="1:14" x14ac:dyDescent="0.25">
      <c r="A317" s="6"/>
      <c r="B317" s="26"/>
      <c r="C317" s="27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9"/>
    </row>
    <row r="318" spans="1:14" x14ac:dyDescent="0.25">
      <c r="A318" s="6"/>
      <c r="B318" s="26"/>
      <c r="C318" s="27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9"/>
    </row>
    <row r="319" spans="1:14" x14ac:dyDescent="0.25">
      <c r="A319" s="6"/>
      <c r="B319" s="26"/>
      <c r="C319" s="27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9"/>
    </row>
    <row r="320" spans="1:14" x14ac:dyDescent="0.25">
      <c r="A320" s="6"/>
      <c r="B320" s="26"/>
      <c r="C320" s="27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9"/>
    </row>
    <row r="321" spans="1:14" x14ac:dyDescent="0.25">
      <c r="A321" s="6"/>
      <c r="B321" s="26"/>
      <c r="C321" s="27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9"/>
    </row>
    <row r="322" spans="1:14" x14ac:dyDescent="0.25">
      <c r="A322" s="6"/>
      <c r="B322" s="26"/>
      <c r="C322" s="27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9"/>
    </row>
    <row r="323" spans="1:14" ht="15.75" thickBot="1" x14ac:dyDescent="0.3">
      <c r="A323" s="6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3"/>
    </row>
    <row r="324" spans="1:14" ht="17.25" thickTop="1" thickBot="1" x14ac:dyDescent="0.3">
      <c r="A324" s="13"/>
      <c r="B324" s="14"/>
      <c r="C324" s="53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1:14" ht="17.25" thickTop="1" thickBot="1" x14ac:dyDescent="0.3">
      <c r="A325" s="16"/>
      <c r="B325" s="17"/>
      <c r="C325" s="18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20"/>
    </row>
    <row r="326" spans="1:14" ht="16.5" thickTop="1" x14ac:dyDescent="0.25">
      <c r="A326" s="34"/>
      <c r="B326" s="22"/>
      <c r="C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</row>
    <row r="327" spans="1:14" x14ac:dyDescent="0.25">
      <c r="A327" s="6"/>
      <c r="B327" s="26"/>
      <c r="C327" s="27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9"/>
    </row>
    <row r="328" spans="1:14" x14ac:dyDescent="0.25">
      <c r="A328" s="6"/>
      <c r="B328" s="26"/>
      <c r="C328" s="27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9"/>
    </row>
    <row r="329" spans="1:14" x14ac:dyDescent="0.25">
      <c r="A329" s="6"/>
      <c r="B329" s="26"/>
      <c r="C329" s="27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9"/>
    </row>
    <row r="330" spans="1:14" x14ac:dyDescent="0.25">
      <c r="A330" s="6"/>
      <c r="B330" s="26"/>
      <c r="C330" s="27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9"/>
    </row>
    <row r="331" spans="1:14" x14ac:dyDescent="0.25">
      <c r="A331" s="6"/>
      <c r="B331" s="26"/>
      <c r="C331" s="27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9"/>
    </row>
    <row r="332" spans="1:14" x14ac:dyDescent="0.25">
      <c r="A332" s="6"/>
      <c r="B332" s="26"/>
      <c r="C332" s="27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9"/>
    </row>
    <row r="333" spans="1:14" x14ac:dyDescent="0.25">
      <c r="A333" s="6"/>
      <c r="B333" s="26"/>
      <c r="C333" s="27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9"/>
    </row>
    <row r="334" spans="1:14" x14ac:dyDescent="0.25">
      <c r="A334" s="6"/>
      <c r="B334" s="26"/>
      <c r="C334" s="27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9"/>
    </row>
    <row r="335" spans="1:14" x14ac:dyDescent="0.25">
      <c r="A335" s="6"/>
      <c r="B335" s="26"/>
      <c r="C335" s="27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9"/>
    </row>
    <row r="336" spans="1:14" x14ac:dyDescent="0.25">
      <c r="A336" s="6"/>
      <c r="B336" s="26"/>
      <c r="C336" s="27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9"/>
    </row>
    <row r="337" spans="1:14" x14ac:dyDescent="0.25">
      <c r="A337" s="6"/>
      <c r="B337" s="26"/>
      <c r="C337" s="27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9"/>
    </row>
    <row r="338" spans="1:14" x14ac:dyDescent="0.25">
      <c r="A338" s="6"/>
      <c r="B338" s="26"/>
      <c r="C338" s="27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9"/>
    </row>
    <row r="339" spans="1:14" x14ac:dyDescent="0.25">
      <c r="A339" s="6"/>
      <c r="B339" s="26"/>
      <c r="C339" s="27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9"/>
    </row>
    <row r="340" spans="1:14" ht="15.75" thickBot="1" x14ac:dyDescent="0.3">
      <c r="A340" s="6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3"/>
    </row>
    <row r="341" spans="1:14" ht="15.75" thickTop="1" x14ac:dyDescent="0.2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F3560-555E-469D-9597-4699DC05B210}">
  <dimension ref="A1:N341"/>
  <sheetViews>
    <sheetView workbookViewId="0">
      <selection sqref="A1:N340"/>
    </sheetView>
  </sheetViews>
  <sheetFormatPr baseColWidth="10" defaultRowHeight="15" x14ac:dyDescent="0.25"/>
  <sheetData>
    <row r="1" spans="1:14" ht="17.25" thickTop="1" thickBot="1" x14ac:dyDescent="0.3">
      <c r="A1" s="13"/>
      <c r="B1" s="14"/>
      <c r="C1" s="53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7.25" thickTop="1" thickBot="1" x14ac:dyDescent="0.3">
      <c r="A2" s="16"/>
      <c r="B2" s="17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6.5" thickTop="1" x14ac:dyDescent="0.25">
      <c r="A3" s="21"/>
      <c r="B3" s="22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</row>
    <row r="4" spans="1:14" x14ac:dyDescent="0.25">
      <c r="A4" s="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1:14" x14ac:dyDescent="0.25">
      <c r="A5" s="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</row>
    <row r="6" spans="1:14" x14ac:dyDescent="0.25">
      <c r="A6" s="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x14ac:dyDescent="0.25">
      <c r="A7" s="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  <row r="8" spans="1:14" x14ac:dyDescent="0.25">
      <c r="A8" s="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x14ac:dyDescent="0.25">
      <c r="A9" s="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</row>
    <row r="10" spans="1:14" x14ac:dyDescent="0.25">
      <c r="A10" s="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x14ac:dyDescent="0.25">
      <c r="A11" s="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x14ac:dyDescent="0.25">
      <c r="A12" s="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x14ac:dyDescent="0.25">
      <c r="A13" s="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</row>
    <row r="14" spans="1:14" x14ac:dyDescent="0.25">
      <c r="A14" s="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25">
      <c r="A15" s="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</row>
    <row r="16" spans="1:14" x14ac:dyDescent="0.25">
      <c r="A16" s="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4" ht="15.75" thickBot="1" x14ac:dyDescent="0.3">
      <c r="A17" s="6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</row>
    <row r="18" spans="1:14" ht="17.25" thickTop="1" thickBot="1" x14ac:dyDescent="0.3">
      <c r="A18" s="13"/>
      <c r="B18" s="14"/>
      <c r="C18" s="5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ht="17.25" thickTop="1" thickBot="1" x14ac:dyDescent="0.3">
      <c r="A19" s="16"/>
      <c r="B19" s="17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1:14" ht="16.5" thickTop="1" x14ac:dyDescent="0.25">
      <c r="A20" s="34"/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4" x14ac:dyDescent="0.25">
      <c r="A21" s="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</row>
    <row r="22" spans="1:14" x14ac:dyDescent="0.25">
      <c r="A22" s="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4" x14ac:dyDescent="0.25">
      <c r="A23" s="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</row>
    <row r="24" spans="1:14" x14ac:dyDescent="0.25">
      <c r="A24" s="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</row>
    <row r="25" spans="1:14" x14ac:dyDescent="0.25">
      <c r="A25" s="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</row>
    <row r="26" spans="1:14" x14ac:dyDescent="0.25">
      <c r="A26" s="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4" x14ac:dyDescent="0.25">
      <c r="A27" s="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1:14" x14ac:dyDescent="0.25">
      <c r="A28" s="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4" x14ac:dyDescent="0.25">
      <c r="A29" s="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4" x14ac:dyDescent="0.25">
      <c r="A30" s="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4" x14ac:dyDescent="0.25">
      <c r="A31" s="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</row>
    <row r="32" spans="1:14" x14ac:dyDescent="0.25">
      <c r="A32" s="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x14ac:dyDescent="0.25">
      <c r="A33" s="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15.75" thickBot="1" x14ac:dyDescent="0.3">
      <c r="A34" s="6"/>
      <c r="B34" s="30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</row>
    <row r="35" spans="1:14" ht="17.25" thickTop="1" thickBot="1" x14ac:dyDescent="0.3">
      <c r="A35" s="13"/>
      <c r="B35" s="14"/>
      <c r="C35" s="5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7.25" thickTop="1" thickBot="1" x14ac:dyDescent="0.3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1:14" ht="16.5" thickTop="1" x14ac:dyDescent="0.25">
      <c r="A37" s="34"/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</row>
    <row r="38" spans="1:14" x14ac:dyDescent="0.25">
      <c r="A38" s="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x14ac:dyDescent="0.25">
      <c r="A39" s="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9"/>
    </row>
    <row r="40" spans="1:14" x14ac:dyDescent="0.25">
      <c r="A40" s="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/>
    </row>
    <row r="41" spans="1:14" x14ac:dyDescent="0.25">
      <c r="A41" s="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9"/>
    </row>
    <row r="42" spans="1:14" x14ac:dyDescent="0.25">
      <c r="A42" s="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x14ac:dyDescent="0.25">
      <c r="A43" s="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1:14" x14ac:dyDescent="0.25">
      <c r="A44" s="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x14ac:dyDescent="0.25">
      <c r="A45" s="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</row>
    <row r="46" spans="1:14" x14ac:dyDescent="0.25">
      <c r="A46" s="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x14ac:dyDescent="0.25">
      <c r="A47" s="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</row>
    <row r="48" spans="1:14" x14ac:dyDescent="0.25">
      <c r="A48" s="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x14ac:dyDescent="0.25">
      <c r="A49" s="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</row>
    <row r="50" spans="1:14" x14ac:dyDescent="0.25">
      <c r="A50" s="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thickBot="1" x14ac:dyDescent="0.3">
      <c r="A51" s="6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</row>
    <row r="52" spans="1:14" ht="17.25" thickTop="1" thickBot="1" x14ac:dyDescent="0.3">
      <c r="A52" s="13"/>
      <c r="B52" s="14"/>
      <c r="C52" s="5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7.25" thickTop="1" thickBot="1" x14ac:dyDescent="0.3">
      <c r="A53" s="16"/>
      <c r="B53" s="17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0"/>
    </row>
    <row r="54" spans="1:14" ht="16.5" thickTop="1" x14ac:dyDescent="0.25">
      <c r="A54" s="34"/>
      <c r="B54" s="2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x14ac:dyDescent="0.25">
      <c r="A55" s="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9"/>
    </row>
    <row r="56" spans="1:14" x14ac:dyDescent="0.25">
      <c r="A56" s="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</row>
    <row r="57" spans="1:14" x14ac:dyDescent="0.25">
      <c r="A57" s="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9"/>
    </row>
    <row r="58" spans="1:14" x14ac:dyDescent="0.25">
      <c r="A58" s="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</row>
    <row r="59" spans="1:14" x14ac:dyDescent="0.25">
      <c r="A59" s="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x14ac:dyDescent="0.25">
      <c r="A61" s="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</row>
    <row r="62" spans="1:14" x14ac:dyDescent="0.25">
      <c r="A62" s="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x14ac:dyDescent="0.25">
      <c r="A63" s="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</row>
    <row r="64" spans="1:14" x14ac:dyDescent="0.25">
      <c r="A64" s="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x14ac:dyDescent="0.25">
      <c r="A65" s="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</row>
    <row r="66" spans="1:14" x14ac:dyDescent="0.25">
      <c r="A66" s="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x14ac:dyDescent="0.25">
      <c r="A67" s="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4" ht="15.75" thickBot="1" x14ac:dyDescent="0.3">
      <c r="A68" s="6"/>
      <c r="B68" s="30"/>
      <c r="C68" s="31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</row>
    <row r="69" spans="1:14" ht="17.25" thickTop="1" thickBot="1" x14ac:dyDescent="0.3">
      <c r="A69" s="13"/>
      <c r="B69" s="14"/>
      <c r="C69" s="53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7.25" thickTop="1" thickBot="1" x14ac:dyDescent="0.3">
      <c r="A70" s="16"/>
      <c r="B70" s="17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0"/>
    </row>
    <row r="71" spans="1:14" ht="16.5" thickTop="1" x14ac:dyDescent="0.25">
      <c r="A71" s="34"/>
      <c r="B71" s="2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5"/>
    </row>
    <row r="72" spans="1:14" x14ac:dyDescent="0.25">
      <c r="A72" s="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</row>
    <row r="73" spans="1:14" x14ac:dyDescent="0.25">
      <c r="A73" s="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4" x14ac:dyDescent="0.25">
      <c r="A74" s="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</row>
    <row r="75" spans="1:14" x14ac:dyDescent="0.25">
      <c r="A75" s="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9"/>
    </row>
    <row r="76" spans="1:14" x14ac:dyDescent="0.25">
      <c r="A76" s="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x14ac:dyDescent="0.25">
      <c r="A77" s="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</row>
    <row r="78" spans="1:14" x14ac:dyDescent="0.25">
      <c r="A78" s="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x14ac:dyDescent="0.25">
      <c r="A79" s="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4" x14ac:dyDescent="0.25">
      <c r="A80" s="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x14ac:dyDescent="0.25">
      <c r="A81" s="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</row>
    <row r="82" spans="1:14" x14ac:dyDescent="0.25">
      <c r="A82" s="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x14ac:dyDescent="0.25">
      <c r="A83" s="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</row>
    <row r="84" spans="1:14" x14ac:dyDescent="0.25">
      <c r="A84" s="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thickBot="1" x14ac:dyDescent="0.3">
      <c r="A85" s="6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3"/>
    </row>
    <row r="86" spans="1:14" ht="17.25" thickTop="1" thickBot="1" x14ac:dyDescent="0.3">
      <c r="A86" s="13"/>
      <c r="B86" s="14"/>
      <c r="C86" s="53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7.25" thickTop="1" thickBot="1" x14ac:dyDescent="0.3">
      <c r="A87" s="16"/>
      <c r="B87" s="17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20"/>
    </row>
    <row r="88" spans="1:14" ht="16.5" thickTop="1" x14ac:dyDescent="0.25">
      <c r="A88" s="34"/>
      <c r="B88" s="22"/>
      <c r="C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5"/>
    </row>
    <row r="89" spans="1:14" x14ac:dyDescent="0.25">
      <c r="A89" s="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9"/>
    </row>
    <row r="90" spans="1:14" x14ac:dyDescent="0.25">
      <c r="A90" s="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1:14" x14ac:dyDescent="0.25">
      <c r="A91" s="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4" x14ac:dyDescent="0.25">
      <c r="A92" s="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</row>
    <row r="93" spans="1:14" x14ac:dyDescent="0.25">
      <c r="A93" s="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</row>
    <row r="94" spans="1:14" x14ac:dyDescent="0.25">
      <c r="A94" s="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x14ac:dyDescent="0.25">
      <c r="A95" s="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</row>
    <row r="96" spans="1:14" x14ac:dyDescent="0.25">
      <c r="A96" s="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x14ac:dyDescent="0.25">
      <c r="A97" s="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4" x14ac:dyDescent="0.25">
      <c r="A98" s="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x14ac:dyDescent="0.25">
      <c r="A99" s="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</row>
    <row r="100" spans="1:14" x14ac:dyDescent="0.25">
      <c r="A100" s="6"/>
      <c r="B100" s="2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x14ac:dyDescent="0.25">
      <c r="A101" s="6"/>
      <c r="B101" s="2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</row>
    <row r="102" spans="1:14" ht="15.75" thickBot="1" x14ac:dyDescent="0.3">
      <c r="A102" s="6"/>
      <c r="B102" s="30"/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</row>
    <row r="103" spans="1:14" ht="17.25" thickTop="1" thickBot="1" x14ac:dyDescent="0.3">
      <c r="A103" s="13"/>
      <c r="B103" s="14"/>
      <c r="C103" s="53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7.25" thickTop="1" thickBot="1" x14ac:dyDescent="0.3">
      <c r="A104" s="16"/>
      <c r="B104" s="17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ht="16.5" thickTop="1" x14ac:dyDescent="0.25">
      <c r="A105" s="34"/>
      <c r="B105" s="22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5"/>
    </row>
    <row r="106" spans="1:14" x14ac:dyDescent="0.25">
      <c r="A106" s="6"/>
      <c r="B106" s="26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</row>
    <row r="107" spans="1:14" x14ac:dyDescent="0.25">
      <c r="A107" s="6"/>
      <c r="B107" s="26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9"/>
    </row>
    <row r="108" spans="1:14" x14ac:dyDescent="0.25">
      <c r="A108" s="6"/>
      <c r="B108" s="26"/>
      <c r="C108" s="27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9"/>
    </row>
    <row r="109" spans="1:14" x14ac:dyDescent="0.25">
      <c r="A109" s="6"/>
      <c r="B109" s="26"/>
      <c r="C109" s="2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4" x14ac:dyDescent="0.25">
      <c r="A110" s="6"/>
      <c r="B110" s="26"/>
      <c r="C110" s="27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x14ac:dyDescent="0.25">
      <c r="A111" s="6"/>
      <c r="B111" s="26"/>
      <c r="C111" s="27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</row>
    <row r="112" spans="1:14" x14ac:dyDescent="0.25">
      <c r="A112" s="6"/>
      <c r="B112" s="26"/>
      <c r="C112" s="27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</row>
    <row r="113" spans="1:14" x14ac:dyDescent="0.25">
      <c r="A113" s="6"/>
      <c r="B113" s="26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</row>
    <row r="114" spans="1:14" x14ac:dyDescent="0.25">
      <c r="A114" s="6"/>
      <c r="B114" s="26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</row>
    <row r="115" spans="1:14" x14ac:dyDescent="0.25">
      <c r="A115" s="6"/>
      <c r="B115" s="26"/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4" x14ac:dyDescent="0.25">
      <c r="A116" s="6"/>
      <c r="B116" s="26"/>
      <c r="C116" s="27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</row>
    <row r="117" spans="1:14" x14ac:dyDescent="0.25">
      <c r="A117" s="6"/>
      <c r="B117" s="26"/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</row>
    <row r="118" spans="1:14" x14ac:dyDescent="0.25">
      <c r="A118" s="6"/>
      <c r="B118" s="26"/>
      <c r="C118" s="27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</row>
    <row r="119" spans="1:14" ht="15.75" thickBot="1" x14ac:dyDescent="0.3">
      <c r="A119" s="6"/>
      <c r="B119" s="30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3"/>
    </row>
    <row r="120" spans="1:14" ht="17.25" thickTop="1" thickBot="1" x14ac:dyDescent="0.3">
      <c r="A120" s="13"/>
      <c r="B120" s="14"/>
      <c r="C120" s="53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ht="17.25" thickTop="1" thickBot="1" x14ac:dyDescent="0.3">
      <c r="A121" s="16"/>
      <c r="B121" s="17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20"/>
    </row>
    <row r="122" spans="1:14" ht="16.5" thickTop="1" x14ac:dyDescent="0.25">
      <c r="A122" s="34"/>
      <c r="B122" s="22"/>
      <c r="C122" s="23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5"/>
    </row>
    <row r="123" spans="1:14" x14ac:dyDescent="0.25">
      <c r="A123" s="6"/>
      <c r="B123" s="26"/>
      <c r="C123" s="27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</row>
    <row r="124" spans="1:14" x14ac:dyDescent="0.25">
      <c r="A124" s="6"/>
      <c r="B124" s="26"/>
      <c r="C124" s="27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9"/>
    </row>
    <row r="125" spans="1:14" x14ac:dyDescent="0.25">
      <c r="A125" s="6"/>
      <c r="B125" s="26"/>
      <c r="C125" s="27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9"/>
    </row>
    <row r="126" spans="1:14" x14ac:dyDescent="0.25">
      <c r="A126" s="6"/>
      <c r="B126" s="26"/>
      <c r="C126" s="27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9"/>
    </row>
    <row r="127" spans="1:14" x14ac:dyDescent="0.25">
      <c r="A127" s="6"/>
      <c r="B127" s="26"/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</row>
    <row r="128" spans="1:14" x14ac:dyDescent="0.25">
      <c r="A128" s="6"/>
      <c r="B128" s="26"/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</row>
    <row r="129" spans="1:14" x14ac:dyDescent="0.25">
      <c r="A129" s="6"/>
      <c r="B129" s="26"/>
      <c r="C129" s="27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</row>
    <row r="130" spans="1:14" x14ac:dyDescent="0.25">
      <c r="A130" s="6"/>
      <c r="B130" s="26"/>
      <c r="C130" s="27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</row>
    <row r="131" spans="1:14" x14ac:dyDescent="0.25">
      <c r="A131" s="6"/>
      <c r="B131" s="26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</row>
    <row r="132" spans="1:14" x14ac:dyDescent="0.25">
      <c r="A132" s="6"/>
      <c r="B132" s="26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</row>
    <row r="133" spans="1:14" x14ac:dyDescent="0.25">
      <c r="A133" s="6"/>
      <c r="B133" s="26"/>
      <c r="C133" s="27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</row>
    <row r="134" spans="1:14" x14ac:dyDescent="0.25">
      <c r="A134" s="6"/>
      <c r="B134" s="26"/>
      <c r="C134" s="27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</row>
    <row r="135" spans="1:14" x14ac:dyDescent="0.25">
      <c r="A135" s="6"/>
      <c r="B135" s="26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</row>
    <row r="136" spans="1:14" ht="15.75" thickBot="1" x14ac:dyDescent="0.3">
      <c r="A136" s="6"/>
      <c r="B136" s="30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</row>
    <row r="137" spans="1:14" ht="17.25" thickTop="1" thickBot="1" x14ac:dyDescent="0.3">
      <c r="A137" s="13"/>
      <c r="B137" s="14"/>
      <c r="C137" s="53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1:14" ht="17.25" thickTop="1" thickBot="1" x14ac:dyDescent="0.3">
      <c r="A138" s="16"/>
      <c r="B138" s="17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20"/>
    </row>
    <row r="139" spans="1:14" ht="16.5" thickTop="1" x14ac:dyDescent="0.25">
      <c r="A139" s="34"/>
      <c r="B139" s="22"/>
      <c r="C139" s="23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5"/>
    </row>
    <row r="140" spans="1:14" x14ac:dyDescent="0.25">
      <c r="A140" s="6"/>
      <c r="B140" s="26"/>
      <c r="C140" s="27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9"/>
    </row>
    <row r="141" spans="1:14" x14ac:dyDescent="0.25">
      <c r="A141" s="6"/>
      <c r="B141" s="26"/>
      <c r="C141" s="27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9"/>
    </row>
    <row r="142" spans="1:14" x14ac:dyDescent="0.25">
      <c r="A142" s="6"/>
      <c r="B142" s="26"/>
      <c r="C142" s="27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9"/>
    </row>
    <row r="143" spans="1:14" x14ac:dyDescent="0.25">
      <c r="A143" s="6"/>
      <c r="B143" s="26"/>
      <c r="C143" s="27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9"/>
    </row>
    <row r="144" spans="1:14" x14ac:dyDescent="0.25">
      <c r="A144" s="6"/>
      <c r="B144" s="26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9"/>
    </row>
    <row r="145" spans="1:14" x14ac:dyDescent="0.25">
      <c r="A145" s="6"/>
      <c r="B145" s="26"/>
      <c r="C145" s="27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9"/>
    </row>
    <row r="146" spans="1:14" x14ac:dyDescent="0.25">
      <c r="A146" s="6"/>
      <c r="B146" s="26"/>
      <c r="C146" s="27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9"/>
    </row>
    <row r="147" spans="1:14" x14ac:dyDescent="0.25">
      <c r="A147" s="6"/>
      <c r="B147" s="26"/>
      <c r="C147" s="27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9"/>
    </row>
    <row r="148" spans="1:14" x14ac:dyDescent="0.25">
      <c r="A148" s="6"/>
      <c r="B148" s="26"/>
      <c r="C148" s="2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9"/>
    </row>
    <row r="149" spans="1:14" x14ac:dyDescent="0.25">
      <c r="A149" s="6"/>
      <c r="B149" s="26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9"/>
    </row>
    <row r="150" spans="1:14" x14ac:dyDescent="0.25">
      <c r="A150" s="6"/>
      <c r="B150" s="26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9"/>
    </row>
    <row r="151" spans="1:14" x14ac:dyDescent="0.25">
      <c r="A151" s="6"/>
      <c r="B151" s="26"/>
      <c r="C151" s="2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9"/>
    </row>
    <row r="152" spans="1:14" x14ac:dyDescent="0.25">
      <c r="A152" s="6"/>
      <c r="B152" s="26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9"/>
    </row>
    <row r="153" spans="1:14" ht="15.75" thickBot="1" x14ac:dyDescent="0.3">
      <c r="A153" s="6"/>
      <c r="B153" s="30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3"/>
    </row>
    <row r="154" spans="1:14" ht="17.25" thickTop="1" thickBot="1" x14ac:dyDescent="0.3">
      <c r="A154" s="13"/>
      <c r="B154" s="14"/>
      <c r="C154" s="53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ht="17.25" thickTop="1" thickBot="1" x14ac:dyDescent="0.3">
      <c r="A155" s="16"/>
      <c r="B155" s="17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20"/>
    </row>
    <row r="156" spans="1:14" ht="16.5" thickTop="1" x14ac:dyDescent="0.25">
      <c r="A156" s="34"/>
      <c r="B156" s="22"/>
      <c r="C156" s="23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5"/>
    </row>
    <row r="157" spans="1:14" x14ac:dyDescent="0.25">
      <c r="A157" s="6"/>
      <c r="B157" s="26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9"/>
    </row>
    <row r="158" spans="1:14" x14ac:dyDescent="0.25">
      <c r="A158" s="6"/>
      <c r="B158" s="26"/>
      <c r="C158" s="27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9"/>
    </row>
    <row r="159" spans="1:14" x14ac:dyDescent="0.25">
      <c r="A159" s="6"/>
      <c r="B159" s="26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9"/>
    </row>
    <row r="160" spans="1:14" x14ac:dyDescent="0.25">
      <c r="A160" s="6"/>
      <c r="B160" s="26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9"/>
    </row>
    <row r="161" spans="1:14" x14ac:dyDescent="0.25">
      <c r="A161" s="6"/>
      <c r="B161" s="26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9"/>
    </row>
    <row r="162" spans="1:14" x14ac:dyDescent="0.25">
      <c r="A162" s="6"/>
      <c r="B162" s="26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9"/>
    </row>
    <row r="163" spans="1:14" x14ac:dyDescent="0.25">
      <c r="A163" s="6"/>
      <c r="B163" s="26"/>
      <c r="C163" s="2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9"/>
    </row>
    <row r="164" spans="1:14" x14ac:dyDescent="0.25">
      <c r="A164" s="6"/>
      <c r="B164" s="26"/>
      <c r="C164" s="2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9"/>
    </row>
    <row r="165" spans="1:14" x14ac:dyDescent="0.25">
      <c r="A165" s="6"/>
      <c r="B165" s="26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9"/>
    </row>
    <row r="166" spans="1:14" x14ac:dyDescent="0.25">
      <c r="A166" s="6"/>
      <c r="B166" s="26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9"/>
    </row>
    <row r="167" spans="1:14" x14ac:dyDescent="0.25">
      <c r="A167" s="6"/>
      <c r="B167" s="26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9"/>
    </row>
    <row r="168" spans="1:14" x14ac:dyDescent="0.25">
      <c r="A168" s="6"/>
      <c r="B168" s="26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9"/>
    </row>
    <row r="169" spans="1:14" x14ac:dyDescent="0.25">
      <c r="A169" s="6"/>
      <c r="B169" s="26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9"/>
    </row>
    <row r="170" spans="1:14" ht="15.75" thickBot="1" x14ac:dyDescent="0.3">
      <c r="A170" s="6"/>
      <c r="B170" s="30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3"/>
    </row>
    <row r="171" spans="1:14" ht="17.25" thickTop="1" thickBot="1" x14ac:dyDescent="0.3">
      <c r="A171" s="13"/>
      <c r="B171" s="14"/>
      <c r="C171" s="53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ht="17.25" thickTop="1" thickBot="1" x14ac:dyDescent="0.3">
      <c r="A172" s="16"/>
      <c r="B172" s="17"/>
      <c r="C172" s="18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20"/>
    </row>
    <row r="173" spans="1:14" ht="16.5" thickTop="1" x14ac:dyDescent="0.25">
      <c r="A173" s="34"/>
      <c r="B173" s="22"/>
      <c r="C173" s="23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5"/>
    </row>
    <row r="174" spans="1:14" x14ac:dyDescent="0.25">
      <c r="A174" s="6"/>
      <c r="B174" s="26"/>
      <c r="C174" s="27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9"/>
    </row>
    <row r="175" spans="1:14" x14ac:dyDescent="0.25">
      <c r="A175" s="6"/>
      <c r="B175" s="26"/>
      <c r="C175" s="2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9"/>
    </row>
    <row r="176" spans="1:14" x14ac:dyDescent="0.25">
      <c r="A176" s="6"/>
      <c r="B176" s="26"/>
      <c r="C176" s="27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9"/>
    </row>
    <row r="177" spans="1:14" x14ac:dyDescent="0.25">
      <c r="A177" s="6"/>
      <c r="B177" s="26"/>
      <c r="C177" s="27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9"/>
    </row>
    <row r="178" spans="1:14" x14ac:dyDescent="0.25">
      <c r="A178" s="6"/>
      <c r="B178" s="26"/>
      <c r="C178" s="2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9"/>
    </row>
    <row r="179" spans="1:14" x14ac:dyDescent="0.25">
      <c r="A179" s="6"/>
      <c r="B179" s="26"/>
      <c r="C179" s="2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9"/>
    </row>
    <row r="180" spans="1:14" x14ac:dyDescent="0.25">
      <c r="A180" s="6"/>
      <c r="B180" s="26"/>
      <c r="C180" s="2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9"/>
    </row>
    <row r="181" spans="1:14" x14ac:dyDescent="0.25">
      <c r="A181" s="6"/>
      <c r="B181" s="26"/>
      <c r="C181" s="2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9"/>
    </row>
    <row r="182" spans="1:14" x14ac:dyDescent="0.25">
      <c r="A182" s="6"/>
      <c r="B182" s="26"/>
      <c r="C182" s="2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9"/>
    </row>
    <row r="183" spans="1:14" x14ac:dyDescent="0.25">
      <c r="A183" s="6"/>
      <c r="B183" s="26"/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9"/>
    </row>
    <row r="184" spans="1:14" x14ac:dyDescent="0.25">
      <c r="A184" s="6"/>
      <c r="B184" s="26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1:14" x14ac:dyDescent="0.25">
      <c r="A185" s="6"/>
      <c r="B185" s="26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9"/>
    </row>
    <row r="186" spans="1:14" x14ac:dyDescent="0.25">
      <c r="A186" s="6"/>
      <c r="B186" s="26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9"/>
    </row>
    <row r="187" spans="1:14" ht="15.75" thickBot="1" x14ac:dyDescent="0.3">
      <c r="A187" s="6"/>
      <c r="B187" s="30"/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3"/>
    </row>
    <row r="188" spans="1:14" ht="17.25" thickTop="1" thickBot="1" x14ac:dyDescent="0.3">
      <c r="A188" s="13"/>
      <c r="B188" s="14"/>
      <c r="C188" s="53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1:14" ht="17.25" thickTop="1" thickBot="1" x14ac:dyDescent="0.3">
      <c r="A189" s="16"/>
      <c r="B189" s="17"/>
      <c r="C189" s="18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20"/>
    </row>
    <row r="190" spans="1:14" ht="16.5" thickTop="1" x14ac:dyDescent="0.25">
      <c r="A190" s="34"/>
      <c r="B190" s="22"/>
      <c r="C190" s="23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5"/>
    </row>
    <row r="191" spans="1:14" x14ac:dyDescent="0.25">
      <c r="A191" s="6"/>
      <c r="B191" s="26"/>
      <c r="C191" s="27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9"/>
    </row>
    <row r="192" spans="1:14" x14ac:dyDescent="0.25">
      <c r="A192" s="6"/>
      <c r="B192" s="26"/>
      <c r="C192" s="2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9"/>
    </row>
    <row r="193" spans="1:14" x14ac:dyDescent="0.25">
      <c r="A193" s="6"/>
      <c r="B193" s="26"/>
      <c r="C193" s="27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9"/>
    </row>
    <row r="194" spans="1:14" x14ac:dyDescent="0.25">
      <c r="A194" s="6"/>
      <c r="B194" s="26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9"/>
    </row>
    <row r="195" spans="1:14" x14ac:dyDescent="0.25">
      <c r="A195" s="6"/>
      <c r="B195" s="26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9"/>
    </row>
    <row r="196" spans="1:14" x14ac:dyDescent="0.25">
      <c r="A196" s="6"/>
      <c r="B196" s="26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9"/>
    </row>
    <row r="197" spans="1:14" x14ac:dyDescent="0.25">
      <c r="A197" s="6"/>
      <c r="B197" s="26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9"/>
    </row>
    <row r="198" spans="1:14" x14ac:dyDescent="0.25">
      <c r="A198" s="6"/>
      <c r="B198" s="26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9"/>
    </row>
    <row r="199" spans="1:14" x14ac:dyDescent="0.25">
      <c r="A199" s="6"/>
      <c r="B199" s="26"/>
      <c r="C199" s="2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9"/>
    </row>
    <row r="200" spans="1:14" x14ac:dyDescent="0.25">
      <c r="A200" s="6"/>
      <c r="B200" s="26"/>
      <c r="C200" s="2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9"/>
    </row>
    <row r="201" spans="1:14" x14ac:dyDescent="0.25">
      <c r="A201" s="6"/>
      <c r="B201" s="26"/>
      <c r="C201" s="2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9"/>
    </row>
    <row r="202" spans="1:14" x14ac:dyDescent="0.25">
      <c r="A202" s="6"/>
      <c r="B202" s="26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9"/>
    </row>
    <row r="203" spans="1:14" x14ac:dyDescent="0.25">
      <c r="A203" s="6"/>
      <c r="B203" s="26"/>
      <c r="C203" s="2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9"/>
    </row>
    <row r="204" spans="1:14" ht="15.75" thickBot="1" x14ac:dyDescent="0.3">
      <c r="A204" s="6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3"/>
    </row>
    <row r="205" spans="1:14" ht="17.25" thickTop="1" thickBot="1" x14ac:dyDescent="0.3">
      <c r="A205" s="13"/>
      <c r="B205" s="14"/>
      <c r="C205" s="53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1:14" ht="17.25" thickTop="1" thickBot="1" x14ac:dyDescent="0.3">
      <c r="A206" s="16"/>
      <c r="B206" s="17"/>
      <c r="C206" s="18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20"/>
    </row>
    <row r="207" spans="1:14" ht="16.5" thickTop="1" x14ac:dyDescent="0.25">
      <c r="A207" s="34"/>
      <c r="B207" s="22"/>
      <c r="C207" s="23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5"/>
    </row>
    <row r="208" spans="1:14" x14ac:dyDescent="0.25">
      <c r="A208" s="6"/>
      <c r="B208" s="26"/>
      <c r="C208" s="2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9"/>
    </row>
    <row r="209" spans="1:14" x14ac:dyDescent="0.25">
      <c r="A209" s="6"/>
      <c r="B209" s="26"/>
      <c r="C209" s="27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9"/>
    </row>
    <row r="210" spans="1:14" x14ac:dyDescent="0.25">
      <c r="A210" s="6"/>
      <c r="B210" s="26"/>
      <c r="C210" s="27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9"/>
    </row>
    <row r="211" spans="1:14" x14ac:dyDescent="0.25">
      <c r="A211" s="6"/>
      <c r="B211" s="26"/>
      <c r="C211" s="27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9"/>
    </row>
    <row r="212" spans="1:14" x14ac:dyDescent="0.25">
      <c r="A212" s="6"/>
      <c r="B212" s="26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9"/>
    </row>
    <row r="213" spans="1:14" x14ac:dyDescent="0.25">
      <c r="A213" s="6"/>
      <c r="B213" s="26"/>
      <c r="C213" s="2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9"/>
    </row>
    <row r="214" spans="1:14" x14ac:dyDescent="0.25">
      <c r="A214" s="6"/>
      <c r="B214" s="26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9"/>
    </row>
    <row r="215" spans="1:14" x14ac:dyDescent="0.25">
      <c r="A215" s="6"/>
      <c r="B215" s="26"/>
      <c r="C215" s="2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9"/>
    </row>
    <row r="216" spans="1:14" x14ac:dyDescent="0.25">
      <c r="A216" s="6"/>
      <c r="B216" s="26"/>
      <c r="C216" s="2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9"/>
    </row>
    <row r="217" spans="1:14" x14ac:dyDescent="0.25">
      <c r="A217" s="6"/>
      <c r="B217" s="26"/>
      <c r="C217" s="2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9"/>
    </row>
    <row r="218" spans="1:14" x14ac:dyDescent="0.25">
      <c r="A218" s="6"/>
      <c r="B218" s="26"/>
      <c r="C218" s="27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9"/>
    </row>
    <row r="219" spans="1:14" x14ac:dyDescent="0.25">
      <c r="A219" s="6"/>
      <c r="B219" s="26"/>
      <c r="C219" s="27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9"/>
    </row>
    <row r="220" spans="1:14" x14ac:dyDescent="0.25">
      <c r="A220" s="6"/>
      <c r="B220" s="26"/>
      <c r="C220" s="27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9"/>
    </row>
    <row r="221" spans="1:14" ht="15.75" thickBot="1" x14ac:dyDescent="0.3">
      <c r="A221" s="6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3"/>
    </row>
    <row r="222" spans="1:14" ht="17.25" thickTop="1" thickBot="1" x14ac:dyDescent="0.3">
      <c r="A222" s="13"/>
      <c r="B222" s="14"/>
      <c r="C222" s="53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ht="17.25" thickTop="1" thickBot="1" x14ac:dyDescent="0.3">
      <c r="A223" s="16"/>
      <c r="B223" s="17"/>
      <c r="C223" s="18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20"/>
    </row>
    <row r="224" spans="1:14" ht="16.5" thickTop="1" x14ac:dyDescent="0.25">
      <c r="A224" s="34"/>
      <c r="B224" s="22"/>
      <c r="C224" s="23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5"/>
    </row>
    <row r="225" spans="1:14" x14ac:dyDescent="0.25">
      <c r="A225" s="6"/>
      <c r="B225" s="26"/>
      <c r="C225" s="27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9"/>
    </row>
    <row r="226" spans="1:14" x14ac:dyDescent="0.25">
      <c r="A226" s="6"/>
      <c r="B226" s="26"/>
      <c r="C226" s="27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9"/>
    </row>
    <row r="227" spans="1:14" x14ac:dyDescent="0.25">
      <c r="A227" s="6"/>
      <c r="B227" s="26"/>
      <c r="C227" s="27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9"/>
    </row>
    <row r="228" spans="1:14" x14ac:dyDescent="0.25">
      <c r="A228" s="6"/>
      <c r="B228" s="26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9"/>
    </row>
    <row r="229" spans="1:14" x14ac:dyDescent="0.25">
      <c r="A229" s="6"/>
      <c r="B229" s="26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9"/>
    </row>
    <row r="230" spans="1:14" x14ac:dyDescent="0.25">
      <c r="A230" s="6"/>
      <c r="B230" s="26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9"/>
    </row>
    <row r="231" spans="1:14" x14ac:dyDescent="0.25">
      <c r="A231" s="6"/>
      <c r="B231" s="26"/>
      <c r="C231" s="27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1:14" x14ac:dyDescent="0.25">
      <c r="A232" s="6"/>
      <c r="B232" s="26"/>
      <c r="C232" s="27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9"/>
    </row>
    <row r="233" spans="1:14" x14ac:dyDescent="0.25">
      <c r="A233" s="6"/>
      <c r="B233" s="26"/>
      <c r="C233" s="27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9"/>
    </row>
    <row r="234" spans="1:14" x14ac:dyDescent="0.25">
      <c r="A234" s="6"/>
      <c r="B234" s="26"/>
      <c r="C234" s="27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9"/>
    </row>
    <row r="235" spans="1:14" x14ac:dyDescent="0.25">
      <c r="A235" s="6"/>
      <c r="B235" s="26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9"/>
    </row>
    <row r="236" spans="1:14" x14ac:dyDescent="0.25">
      <c r="A236" s="6"/>
      <c r="B236" s="26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9"/>
    </row>
    <row r="237" spans="1:14" x14ac:dyDescent="0.25">
      <c r="A237" s="6"/>
      <c r="B237" s="26"/>
      <c r="C237" s="27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9"/>
    </row>
    <row r="238" spans="1:14" ht="15.75" thickBot="1" x14ac:dyDescent="0.3">
      <c r="A238" s="6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3"/>
    </row>
    <row r="239" spans="1:14" ht="17.25" thickTop="1" thickBot="1" x14ac:dyDescent="0.3">
      <c r="A239" s="13"/>
      <c r="B239" s="14"/>
      <c r="C239" s="53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1:14" ht="17.25" thickTop="1" thickBot="1" x14ac:dyDescent="0.3">
      <c r="A240" s="16"/>
      <c r="B240" s="17"/>
      <c r="C240" s="18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20"/>
    </row>
    <row r="241" spans="1:14" ht="16.5" thickTop="1" x14ac:dyDescent="0.25">
      <c r="A241" s="34"/>
      <c r="B241" s="22"/>
      <c r="C241" s="23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5"/>
    </row>
    <row r="242" spans="1:14" x14ac:dyDescent="0.25">
      <c r="A242" s="6"/>
      <c r="B242" s="26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9"/>
    </row>
    <row r="243" spans="1:14" x14ac:dyDescent="0.25">
      <c r="A243" s="6"/>
      <c r="B243" s="26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9"/>
    </row>
    <row r="244" spans="1:14" x14ac:dyDescent="0.25">
      <c r="A244" s="6"/>
      <c r="B244" s="26"/>
      <c r="C244" s="27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9"/>
    </row>
    <row r="245" spans="1:14" x14ac:dyDescent="0.25">
      <c r="A245" s="6"/>
      <c r="B245" s="26"/>
      <c r="C245" s="27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9"/>
    </row>
    <row r="246" spans="1:14" x14ac:dyDescent="0.25">
      <c r="A246" s="6"/>
      <c r="B246" s="26"/>
      <c r="C246" s="27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9"/>
    </row>
    <row r="247" spans="1:14" x14ac:dyDescent="0.25">
      <c r="A247" s="6"/>
      <c r="B247" s="26"/>
      <c r="C247" s="27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9"/>
    </row>
    <row r="248" spans="1:14" x14ac:dyDescent="0.25">
      <c r="A248" s="6"/>
      <c r="B248" s="26"/>
      <c r="C248" s="27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9"/>
    </row>
    <row r="249" spans="1:14" x14ac:dyDescent="0.25">
      <c r="A249" s="6"/>
      <c r="B249" s="26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9"/>
    </row>
    <row r="250" spans="1:14" x14ac:dyDescent="0.25">
      <c r="A250" s="6"/>
      <c r="B250" s="26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9"/>
    </row>
    <row r="251" spans="1:14" x14ac:dyDescent="0.25">
      <c r="A251" s="6"/>
      <c r="B251" s="26"/>
      <c r="C251" s="27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9"/>
    </row>
    <row r="252" spans="1:14" x14ac:dyDescent="0.25">
      <c r="A252" s="6"/>
      <c r="B252" s="26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9"/>
    </row>
    <row r="253" spans="1:14" x14ac:dyDescent="0.25">
      <c r="A253" s="6"/>
      <c r="B253" s="26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9"/>
    </row>
    <row r="254" spans="1:14" x14ac:dyDescent="0.25">
      <c r="A254" s="6"/>
      <c r="B254" s="26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9"/>
    </row>
    <row r="255" spans="1:14" ht="15.75" thickBot="1" x14ac:dyDescent="0.3">
      <c r="A255" s="6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3"/>
    </row>
    <row r="256" spans="1:14" ht="17.25" thickTop="1" thickBot="1" x14ac:dyDescent="0.3">
      <c r="A256" s="13"/>
      <c r="B256" s="14"/>
      <c r="C256" s="53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1:14" ht="17.25" thickTop="1" thickBot="1" x14ac:dyDescent="0.3">
      <c r="A257" s="16"/>
      <c r="B257" s="17"/>
      <c r="C257" s="18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20"/>
    </row>
    <row r="258" spans="1:14" ht="16.5" thickTop="1" x14ac:dyDescent="0.25">
      <c r="A258" s="34"/>
      <c r="B258" s="22"/>
      <c r="C258" s="23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5"/>
    </row>
    <row r="259" spans="1:14" x14ac:dyDescent="0.25">
      <c r="A259" s="6"/>
      <c r="B259" s="26"/>
      <c r="C259" s="27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9"/>
    </row>
    <row r="260" spans="1:14" x14ac:dyDescent="0.25">
      <c r="A260" s="6"/>
      <c r="B260" s="26"/>
      <c r="C260" s="27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9"/>
    </row>
    <row r="261" spans="1:14" x14ac:dyDescent="0.25">
      <c r="A261" s="6"/>
      <c r="B261" s="26"/>
      <c r="C261" s="27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9"/>
    </row>
    <row r="262" spans="1:14" x14ac:dyDescent="0.25">
      <c r="A262" s="6"/>
      <c r="B262" s="26"/>
      <c r="C262" s="27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9"/>
    </row>
    <row r="263" spans="1:14" x14ac:dyDescent="0.25">
      <c r="A263" s="6"/>
      <c r="B263" s="26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9"/>
    </row>
    <row r="264" spans="1:14" x14ac:dyDescent="0.25">
      <c r="A264" s="6"/>
      <c r="B264" s="26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9"/>
    </row>
    <row r="265" spans="1:14" x14ac:dyDescent="0.25">
      <c r="A265" s="6"/>
      <c r="B265" s="26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9"/>
    </row>
    <row r="266" spans="1:14" x14ac:dyDescent="0.25">
      <c r="A266" s="6"/>
      <c r="B266" s="26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9"/>
    </row>
    <row r="267" spans="1:14" x14ac:dyDescent="0.25">
      <c r="A267" s="6"/>
      <c r="B267" s="26"/>
      <c r="C267" s="27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9"/>
    </row>
    <row r="268" spans="1:14" x14ac:dyDescent="0.25">
      <c r="A268" s="6"/>
      <c r="B268" s="26"/>
      <c r="C268" s="27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9"/>
    </row>
    <row r="269" spans="1:14" x14ac:dyDescent="0.25">
      <c r="A269" s="6"/>
      <c r="B269" s="26"/>
      <c r="C269" s="27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9"/>
    </row>
    <row r="270" spans="1:14" x14ac:dyDescent="0.25">
      <c r="A270" s="6"/>
      <c r="B270" s="26"/>
      <c r="C270" s="27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9"/>
    </row>
    <row r="271" spans="1:14" x14ac:dyDescent="0.25">
      <c r="A271" s="6"/>
      <c r="B271" s="26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9"/>
    </row>
    <row r="272" spans="1:14" ht="15.75" thickBot="1" x14ac:dyDescent="0.3">
      <c r="A272" s="6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13"/>
      <c r="B273" s="14"/>
      <c r="C273" s="53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ht="17.25" thickTop="1" thickBot="1" x14ac:dyDescent="0.3">
      <c r="A274" s="16"/>
      <c r="B274" s="17"/>
      <c r="C274" s="18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20"/>
    </row>
    <row r="275" spans="1:14" ht="16.5" thickTop="1" x14ac:dyDescent="0.25">
      <c r="A275" s="34"/>
      <c r="B275" s="22"/>
      <c r="C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5"/>
    </row>
    <row r="276" spans="1:14" x14ac:dyDescent="0.25">
      <c r="A276" s="6"/>
      <c r="B276" s="26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9"/>
    </row>
    <row r="277" spans="1:14" x14ac:dyDescent="0.25">
      <c r="A277" s="6"/>
      <c r="B277" s="26"/>
      <c r="C277" s="27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9"/>
    </row>
    <row r="278" spans="1:14" x14ac:dyDescent="0.25">
      <c r="A278" s="6"/>
      <c r="B278" s="26"/>
      <c r="C278" s="27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1:14" x14ac:dyDescent="0.25">
      <c r="A279" s="6"/>
      <c r="B279" s="26"/>
      <c r="C279" s="27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9"/>
    </row>
    <row r="280" spans="1:14" x14ac:dyDescent="0.25">
      <c r="A280" s="6"/>
      <c r="B280" s="26"/>
      <c r="C280" s="27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9"/>
    </row>
    <row r="281" spans="1:14" x14ac:dyDescent="0.25">
      <c r="A281" s="6"/>
      <c r="B281" s="26"/>
      <c r="C281" s="27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9"/>
    </row>
    <row r="282" spans="1:14" x14ac:dyDescent="0.25">
      <c r="A282" s="6"/>
      <c r="B282" s="26"/>
      <c r="C282" s="27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9"/>
    </row>
    <row r="283" spans="1:14" x14ac:dyDescent="0.25">
      <c r="A283" s="6"/>
      <c r="B283" s="26"/>
      <c r="C283" s="27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9"/>
    </row>
    <row r="284" spans="1:14" x14ac:dyDescent="0.25">
      <c r="A284" s="6"/>
      <c r="B284" s="26"/>
      <c r="C284" s="27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9"/>
    </row>
    <row r="285" spans="1:14" x14ac:dyDescent="0.25">
      <c r="A285" s="6"/>
      <c r="B285" s="26"/>
      <c r="C285" s="27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9"/>
    </row>
    <row r="286" spans="1:14" x14ac:dyDescent="0.25">
      <c r="A286" s="6"/>
      <c r="B286" s="26"/>
      <c r="C286" s="27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9"/>
    </row>
    <row r="287" spans="1:14" x14ac:dyDescent="0.25">
      <c r="A287" s="6"/>
      <c r="B287" s="26"/>
      <c r="C287" s="27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9"/>
    </row>
    <row r="288" spans="1:14" x14ac:dyDescent="0.25">
      <c r="A288" s="6"/>
      <c r="B288" s="26"/>
      <c r="C288" s="27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9"/>
    </row>
    <row r="289" spans="1:14" ht="15.75" thickBot="1" x14ac:dyDescent="0.3">
      <c r="A289" s="6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3"/>
    </row>
    <row r="290" spans="1:14" ht="17.25" thickTop="1" thickBot="1" x14ac:dyDescent="0.3">
      <c r="A290" s="13"/>
      <c r="B290" s="14"/>
      <c r="C290" s="53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7.25" thickTop="1" thickBot="1" x14ac:dyDescent="0.3">
      <c r="A291" s="16"/>
      <c r="B291" s="17"/>
      <c r="C291" s="18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20"/>
    </row>
    <row r="292" spans="1:14" ht="16.5" thickTop="1" x14ac:dyDescent="0.25">
      <c r="A292" s="34"/>
      <c r="B292" s="22"/>
      <c r="C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</row>
    <row r="293" spans="1:14" x14ac:dyDescent="0.25">
      <c r="A293" s="6"/>
      <c r="B293" s="26"/>
      <c r="C293" s="27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9"/>
    </row>
    <row r="294" spans="1:14" x14ac:dyDescent="0.25">
      <c r="A294" s="6"/>
      <c r="B294" s="26"/>
      <c r="C294" s="27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9"/>
    </row>
    <row r="295" spans="1:14" x14ac:dyDescent="0.25">
      <c r="A295" s="6"/>
      <c r="B295" s="26"/>
      <c r="C295" s="27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9"/>
    </row>
    <row r="296" spans="1:14" x14ac:dyDescent="0.25">
      <c r="A296" s="6"/>
      <c r="B296" s="26"/>
      <c r="C296" s="27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9"/>
    </row>
    <row r="297" spans="1:14" x14ac:dyDescent="0.25">
      <c r="A297" s="6"/>
      <c r="B297" s="26"/>
      <c r="C297" s="27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9"/>
    </row>
    <row r="298" spans="1:14" x14ac:dyDescent="0.25">
      <c r="A298" s="6"/>
      <c r="B298" s="26"/>
      <c r="C298" s="27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9"/>
    </row>
    <row r="299" spans="1:14" x14ac:dyDescent="0.25">
      <c r="A299" s="6"/>
      <c r="B299" s="26"/>
      <c r="C299" s="27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9"/>
    </row>
    <row r="300" spans="1:14" x14ac:dyDescent="0.25">
      <c r="A300" s="6"/>
      <c r="B300" s="26"/>
      <c r="C300" s="27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9"/>
    </row>
    <row r="301" spans="1:14" x14ac:dyDescent="0.25">
      <c r="A301" s="6"/>
      <c r="B301" s="26"/>
      <c r="C301" s="27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9"/>
    </row>
    <row r="302" spans="1:14" x14ac:dyDescent="0.25">
      <c r="A302" s="6"/>
      <c r="B302" s="26"/>
      <c r="C302" s="27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9"/>
    </row>
    <row r="303" spans="1:14" x14ac:dyDescent="0.25">
      <c r="A303" s="6"/>
      <c r="B303" s="26"/>
      <c r="C303" s="27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9"/>
    </row>
    <row r="304" spans="1:14" x14ac:dyDescent="0.25">
      <c r="A304" s="6"/>
      <c r="B304" s="26"/>
      <c r="C304" s="27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9"/>
    </row>
    <row r="305" spans="1:14" x14ac:dyDescent="0.25">
      <c r="A305" s="6"/>
      <c r="B305" s="26"/>
      <c r="C305" s="27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9"/>
    </row>
    <row r="306" spans="1:14" ht="15.75" thickBot="1" x14ac:dyDescent="0.3">
      <c r="A306" s="6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3"/>
    </row>
    <row r="307" spans="1:14" ht="17.25" thickTop="1" thickBot="1" x14ac:dyDescent="0.3">
      <c r="A307" s="13"/>
      <c r="B307" s="14"/>
      <c r="C307" s="53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1:14" ht="17.25" thickTop="1" thickBot="1" x14ac:dyDescent="0.3">
      <c r="A308" s="16"/>
      <c r="B308" s="17"/>
      <c r="C308" s="18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20"/>
    </row>
    <row r="309" spans="1:14" ht="16.5" thickTop="1" x14ac:dyDescent="0.25">
      <c r="A309" s="34"/>
      <c r="B309" s="22"/>
      <c r="C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</row>
    <row r="310" spans="1:14" x14ac:dyDescent="0.25">
      <c r="A310" s="6"/>
      <c r="B310" s="26"/>
      <c r="C310" s="27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9"/>
    </row>
    <row r="311" spans="1:14" x14ac:dyDescent="0.25">
      <c r="A311" s="6"/>
      <c r="B311" s="26"/>
      <c r="C311" s="27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9"/>
    </row>
    <row r="312" spans="1:14" x14ac:dyDescent="0.25">
      <c r="A312" s="6"/>
      <c r="B312" s="26"/>
      <c r="C312" s="27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9"/>
    </row>
    <row r="313" spans="1:14" x14ac:dyDescent="0.25">
      <c r="A313" s="6"/>
      <c r="B313" s="26"/>
      <c r="C313" s="27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9"/>
    </row>
    <row r="314" spans="1:14" x14ac:dyDescent="0.25">
      <c r="A314" s="6"/>
      <c r="B314" s="26"/>
      <c r="C314" s="27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9"/>
    </row>
    <row r="315" spans="1:14" x14ac:dyDescent="0.25">
      <c r="A315" s="6"/>
      <c r="B315" s="26"/>
      <c r="C315" s="27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9"/>
    </row>
    <row r="316" spans="1:14" x14ac:dyDescent="0.25">
      <c r="A316" s="6"/>
      <c r="B316" s="26"/>
      <c r="C316" s="27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9"/>
    </row>
    <row r="317" spans="1:14" x14ac:dyDescent="0.25">
      <c r="A317" s="6"/>
      <c r="B317" s="26"/>
      <c r="C317" s="27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9"/>
    </row>
    <row r="318" spans="1:14" x14ac:dyDescent="0.25">
      <c r="A318" s="6"/>
      <c r="B318" s="26"/>
      <c r="C318" s="27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9"/>
    </row>
    <row r="319" spans="1:14" x14ac:dyDescent="0.25">
      <c r="A319" s="6"/>
      <c r="B319" s="26"/>
      <c r="C319" s="27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9"/>
    </row>
    <row r="320" spans="1:14" x14ac:dyDescent="0.25">
      <c r="A320" s="6"/>
      <c r="B320" s="26"/>
      <c r="C320" s="27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9"/>
    </row>
    <row r="321" spans="1:14" x14ac:dyDescent="0.25">
      <c r="A321" s="6"/>
      <c r="B321" s="26"/>
      <c r="C321" s="27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9"/>
    </row>
    <row r="322" spans="1:14" x14ac:dyDescent="0.25">
      <c r="A322" s="6"/>
      <c r="B322" s="26"/>
      <c r="C322" s="27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9"/>
    </row>
    <row r="323" spans="1:14" ht="15.75" thickBot="1" x14ac:dyDescent="0.3">
      <c r="A323" s="6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3"/>
    </row>
    <row r="324" spans="1:14" ht="17.25" thickTop="1" thickBot="1" x14ac:dyDescent="0.3">
      <c r="A324" s="13"/>
      <c r="B324" s="14"/>
      <c r="C324" s="53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1:14" ht="17.25" thickTop="1" thickBot="1" x14ac:dyDescent="0.3">
      <c r="A325" s="16"/>
      <c r="B325" s="17"/>
      <c r="C325" s="18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20"/>
    </row>
    <row r="326" spans="1:14" ht="16.5" thickTop="1" x14ac:dyDescent="0.25">
      <c r="A326" s="34"/>
      <c r="B326" s="22"/>
      <c r="C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</row>
    <row r="327" spans="1:14" x14ac:dyDescent="0.25">
      <c r="A327" s="6"/>
      <c r="B327" s="26"/>
      <c r="C327" s="27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9"/>
    </row>
    <row r="328" spans="1:14" x14ac:dyDescent="0.25">
      <c r="A328" s="6"/>
      <c r="B328" s="26"/>
      <c r="C328" s="27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9"/>
    </row>
    <row r="329" spans="1:14" x14ac:dyDescent="0.25">
      <c r="A329" s="6"/>
      <c r="B329" s="26"/>
      <c r="C329" s="27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9"/>
    </row>
    <row r="330" spans="1:14" x14ac:dyDescent="0.25">
      <c r="A330" s="6"/>
      <c r="B330" s="26"/>
      <c r="C330" s="27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9"/>
    </row>
    <row r="331" spans="1:14" x14ac:dyDescent="0.25">
      <c r="A331" s="6"/>
      <c r="B331" s="26"/>
      <c r="C331" s="27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9"/>
    </row>
    <row r="332" spans="1:14" x14ac:dyDescent="0.25">
      <c r="A332" s="6"/>
      <c r="B332" s="26"/>
      <c r="C332" s="27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9"/>
    </row>
    <row r="333" spans="1:14" x14ac:dyDescent="0.25">
      <c r="A333" s="6"/>
      <c r="B333" s="26"/>
      <c r="C333" s="27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9"/>
    </row>
    <row r="334" spans="1:14" x14ac:dyDescent="0.25">
      <c r="A334" s="6"/>
      <c r="B334" s="26"/>
      <c r="C334" s="27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9"/>
    </row>
    <row r="335" spans="1:14" x14ac:dyDescent="0.25">
      <c r="A335" s="6"/>
      <c r="B335" s="26"/>
      <c r="C335" s="27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9"/>
    </row>
    <row r="336" spans="1:14" x14ac:dyDescent="0.25">
      <c r="A336" s="6"/>
      <c r="B336" s="26"/>
      <c r="C336" s="27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9"/>
    </row>
    <row r="337" spans="1:14" x14ac:dyDescent="0.25">
      <c r="A337" s="6"/>
      <c r="B337" s="26"/>
      <c r="C337" s="27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9"/>
    </row>
    <row r="338" spans="1:14" x14ac:dyDescent="0.25">
      <c r="A338" s="6"/>
      <c r="B338" s="26"/>
      <c r="C338" s="27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9"/>
    </row>
    <row r="339" spans="1:14" x14ac:dyDescent="0.25">
      <c r="A339" s="6"/>
      <c r="B339" s="26"/>
      <c r="C339" s="27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9"/>
    </row>
    <row r="340" spans="1:14" ht="15.75" thickBot="1" x14ac:dyDescent="0.3">
      <c r="A340" s="6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3"/>
    </row>
    <row r="341" spans="1:14" ht="15.75" thickTop="1" x14ac:dyDescent="0.25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31532-4DD2-4396-858E-3010D71F056B}">
  <dimension ref="A1:N341"/>
  <sheetViews>
    <sheetView workbookViewId="0">
      <selection sqref="A1:N340"/>
    </sheetView>
  </sheetViews>
  <sheetFormatPr baseColWidth="10" defaultRowHeight="15" x14ac:dyDescent="0.25"/>
  <sheetData>
    <row r="1" spans="1:14" ht="17.25" thickTop="1" thickBot="1" x14ac:dyDescent="0.3">
      <c r="A1" s="13"/>
      <c r="B1" s="14"/>
      <c r="C1" s="53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7.25" thickTop="1" thickBot="1" x14ac:dyDescent="0.3">
      <c r="A2" s="16"/>
      <c r="B2" s="17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6.5" thickTop="1" x14ac:dyDescent="0.25">
      <c r="A3" s="21"/>
      <c r="B3" s="22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</row>
    <row r="4" spans="1:14" x14ac:dyDescent="0.25">
      <c r="A4" s="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1:14" x14ac:dyDescent="0.25">
      <c r="A5" s="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</row>
    <row r="6" spans="1:14" x14ac:dyDescent="0.25">
      <c r="A6" s="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x14ac:dyDescent="0.25">
      <c r="A7" s="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  <row r="8" spans="1:14" x14ac:dyDescent="0.25">
      <c r="A8" s="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x14ac:dyDescent="0.25">
      <c r="A9" s="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</row>
    <row r="10" spans="1:14" x14ac:dyDescent="0.25">
      <c r="A10" s="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x14ac:dyDescent="0.25">
      <c r="A11" s="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x14ac:dyDescent="0.25">
      <c r="A12" s="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x14ac:dyDescent="0.25">
      <c r="A13" s="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</row>
    <row r="14" spans="1:14" x14ac:dyDescent="0.25">
      <c r="A14" s="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25">
      <c r="A15" s="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</row>
    <row r="16" spans="1:14" x14ac:dyDescent="0.25">
      <c r="A16" s="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4" ht="15.75" thickBot="1" x14ac:dyDescent="0.3">
      <c r="A17" s="6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</row>
    <row r="18" spans="1:14" ht="17.25" thickTop="1" thickBot="1" x14ac:dyDescent="0.3">
      <c r="A18" s="13"/>
      <c r="B18" s="14"/>
      <c r="C18" s="5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ht="17.25" thickTop="1" thickBot="1" x14ac:dyDescent="0.3">
      <c r="A19" s="16"/>
      <c r="B19" s="17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1:14" ht="16.5" thickTop="1" x14ac:dyDescent="0.25">
      <c r="A20" s="34"/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4" x14ac:dyDescent="0.25">
      <c r="A21" s="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</row>
    <row r="22" spans="1:14" x14ac:dyDescent="0.25">
      <c r="A22" s="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4" x14ac:dyDescent="0.25">
      <c r="A23" s="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</row>
    <row r="24" spans="1:14" x14ac:dyDescent="0.25">
      <c r="A24" s="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</row>
    <row r="25" spans="1:14" x14ac:dyDescent="0.25">
      <c r="A25" s="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</row>
    <row r="26" spans="1:14" x14ac:dyDescent="0.25">
      <c r="A26" s="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4" x14ac:dyDescent="0.25">
      <c r="A27" s="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1:14" x14ac:dyDescent="0.25">
      <c r="A28" s="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4" x14ac:dyDescent="0.25">
      <c r="A29" s="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4" x14ac:dyDescent="0.25">
      <c r="A30" s="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4" x14ac:dyDescent="0.25">
      <c r="A31" s="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</row>
    <row r="32" spans="1:14" x14ac:dyDescent="0.25">
      <c r="A32" s="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x14ac:dyDescent="0.25">
      <c r="A33" s="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15.75" thickBot="1" x14ac:dyDescent="0.3">
      <c r="A34" s="6"/>
      <c r="B34" s="30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</row>
    <row r="35" spans="1:14" ht="17.25" thickTop="1" thickBot="1" x14ac:dyDescent="0.3">
      <c r="A35" s="13"/>
      <c r="B35" s="14"/>
      <c r="C35" s="5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7.25" thickTop="1" thickBot="1" x14ac:dyDescent="0.3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1:14" ht="16.5" thickTop="1" x14ac:dyDescent="0.25">
      <c r="A37" s="34"/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</row>
    <row r="38" spans="1:14" x14ac:dyDescent="0.25">
      <c r="A38" s="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x14ac:dyDescent="0.25">
      <c r="A39" s="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9"/>
    </row>
    <row r="40" spans="1:14" x14ac:dyDescent="0.25">
      <c r="A40" s="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/>
    </row>
    <row r="41" spans="1:14" x14ac:dyDescent="0.25">
      <c r="A41" s="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9"/>
    </row>
    <row r="42" spans="1:14" x14ac:dyDescent="0.25">
      <c r="A42" s="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x14ac:dyDescent="0.25">
      <c r="A43" s="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1:14" x14ac:dyDescent="0.25">
      <c r="A44" s="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x14ac:dyDescent="0.25">
      <c r="A45" s="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</row>
    <row r="46" spans="1:14" x14ac:dyDescent="0.25">
      <c r="A46" s="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x14ac:dyDescent="0.25">
      <c r="A47" s="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</row>
    <row r="48" spans="1:14" x14ac:dyDescent="0.25">
      <c r="A48" s="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x14ac:dyDescent="0.25">
      <c r="A49" s="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</row>
    <row r="50" spans="1:14" x14ac:dyDescent="0.25">
      <c r="A50" s="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thickBot="1" x14ac:dyDescent="0.3">
      <c r="A51" s="6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</row>
    <row r="52" spans="1:14" ht="17.25" thickTop="1" thickBot="1" x14ac:dyDescent="0.3">
      <c r="A52" s="13"/>
      <c r="B52" s="14"/>
      <c r="C52" s="5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7.25" thickTop="1" thickBot="1" x14ac:dyDescent="0.3">
      <c r="A53" s="16"/>
      <c r="B53" s="17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0"/>
    </row>
    <row r="54" spans="1:14" ht="16.5" thickTop="1" x14ac:dyDescent="0.25">
      <c r="A54" s="34"/>
      <c r="B54" s="2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x14ac:dyDescent="0.25">
      <c r="A55" s="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9"/>
    </row>
    <row r="56" spans="1:14" x14ac:dyDescent="0.25">
      <c r="A56" s="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</row>
    <row r="57" spans="1:14" x14ac:dyDescent="0.25">
      <c r="A57" s="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9"/>
    </row>
    <row r="58" spans="1:14" x14ac:dyDescent="0.25">
      <c r="A58" s="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</row>
    <row r="59" spans="1:14" x14ac:dyDescent="0.25">
      <c r="A59" s="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x14ac:dyDescent="0.25">
      <c r="A61" s="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</row>
    <row r="62" spans="1:14" x14ac:dyDescent="0.25">
      <c r="A62" s="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x14ac:dyDescent="0.25">
      <c r="A63" s="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</row>
    <row r="64" spans="1:14" x14ac:dyDescent="0.25">
      <c r="A64" s="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x14ac:dyDescent="0.25">
      <c r="A65" s="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</row>
    <row r="66" spans="1:14" x14ac:dyDescent="0.25">
      <c r="A66" s="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x14ac:dyDescent="0.25">
      <c r="A67" s="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4" ht="15.75" thickBot="1" x14ac:dyDescent="0.3">
      <c r="A68" s="6"/>
      <c r="B68" s="30"/>
      <c r="C68" s="31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</row>
    <row r="69" spans="1:14" ht="17.25" thickTop="1" thickBot="1" x14ac:dyDescent="0.3">
      <c r="A69" s="13"/>
      <c r="B69" s="14"/>
      <c r="C69" s="53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7.25" thickTop="1" thickBot="1" x14ac:dyDescent="0.3">
      <c r="A70" s="16"/>
      <c r="B70" s="17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0"/>
    </row>
    <row r="71" spans="1:14" ht="16.5" thickTop="1" x14ac:dyDescent="0.25">
      <c r="A71" s="34"/>
      <c r="B71" s="2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5"/>
    </row>
    <row r="72" spans="1:14" x14ac:dyDescent="0.25">
      <c r="A72" s="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</row>
    <row r="73" spans="1:14" x14ac:dyDescent="0.25">
      <c r="A73" s="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4" x14ac:dyDescent="0.25">
      <c r="A74" s="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</row>
    <row r="75" spans="1:14" x14ac:dyDescent="0.25">
      <c r="A75" s="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9"/>
    </row>
    <row r="76" spans="1:14" x14ac:dyDescent="0.25">
      <c r="A76" s="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x14ac:dyDescent="0.25">
      <c r="A77" s="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</row>
    <row r="78" spans="1:14" x14ac:dyDescent="0.25">
      <c r="A78" s="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x14ac:dyDescent="0.25">
      <c r="A79" s="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4" x14ac:dyDescent="0.25">
      <c r="A80" s="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x14ac:dyDescent="0.25">
      <c r="A81" s="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</row>
    <row r="82" spans="1:14" x14ac:dyDescent="0.25">
      <c r="A82" s="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x14ac:dyDescent="0.25">
      <c r="A83" s="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</row>
    <row r="84" spans="1:14" x14ac:dyDescent="0.25">
      <c r="A84" s="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thickBot="1" x14ac:dyDescent="0.3">
      <c r="A85" s="6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3"/>
    </row>
    <row r="86" spans="1:14" ht="17.25" thickTop="1" thickBot="1" x14ac:dyDescent="0.3">
      <c r="A86" s="13"/>
      <c r="B86" s="14"/>
      <c r="C86" s="53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7.25" thickTop="1" thickBot="1" x14ac:dyDescent="0.3">
      <c r="A87" s="16"/>
      <c r="B87" s="17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20"/>
    </row>
    <row r="88" spans="1:14" ht="16.5" thickTop="1" x14ac:dyDescent="0.25">
      <c r="A88" s="34"/>
      <c r="B88" s="22"/>
      <c r="C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5"/>
    </row>
    <row r="89" spans="1:14" x14ac:dyDescent="0.25">
      <c r="A89" s="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9"/>
    </row>
    <row r="90" spans="1:14" x14ac:dyDescent="0.25">
      <c r="A90" s="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1:14" x14ac:dyDescent="0.25">
      <c r="A91" s="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4" x14ac:dyDescent="0.25">
      <c r="A92" s="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</row>
    <row r="93" spans="1:14" x14ac:dyDescent="0.25">
      <c r="A93" s="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</row>
    <row r="94" spans="1:14" x14ac:dyDescent="0.25">
      <c r="A94" s="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x14ac:dyDescent="0.25">
      <c r="A95" s="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</row>
    <row r="96" spans="1:14" x14ac:dyDescent="0.25">
      <c r="A96" s="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x14ac:dyDescent="0.25">
      <c r="A97" s="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4" x14ac:dyDescent="0.25">
      <c r="A98" s="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x14ac:dyDescent="0.25">
      <c r="A99" s="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</row>
    <row r="100" spans="1:14" x14ac:dyDescent="0.25">
      <c r="A100" s="6"/>
      <c r="B100" s="2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x14ac:dyDescent="0.25">
      <c r="A101" s="6"/>
      <c r="B101" s="2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</row>
    <row r="102" spans="1:14" ht="15.75" thickBot="1" x14ac:dyDescent="0.3">
      <c r="A102" s="6"/>
      <c r="B102" s="30"/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</row>
    <row r="103" spans="1:14" ht="17.25" thickTop="1" thickBot="1" x14ac:dyDescent="0.3">
      <c r="A103" s="13"/>
      <c r="B103" s="14"/>
      <c r="C103" s="53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7.25" thickTop="1" thickBot="1" x14ac:dyDescent="0.3">
      <c r="A104" s="16"/>
      <c r="B104" s="17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ht="16.5" thickTop="1" x14ac:dyDescent="0.25">
      <c r="A105" s="34"/>
      <c r="B105" s="22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5"/>
    </row>
    <row r="106" spans="1:14" x14ac:dyDescent="0.25">
      <c r="A106" s="6"/>
      <c r="B106" s="26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</row>
    <row r="107" spans="1:14" x14ac:dyDescent="0.25">
      <c r="A107" s="6"/>
      <c r="B107" s="26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9"/>
    </row>
    <row r="108" spans="1:14" x14ac:dyDescent="0.25">
      <c r="A108" s="6"/>
      <c r="B108" s="26"/>
      <c r="C108" s="27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9"/>
    </row>
    <row r="109" spans="1:14" x14ac:dyDescent="0.25">
      <c r="A109" s="6"/>
      <c r="B109" s="26"/>
      <c r="C109" s="2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4" x14ac:dyDescent="0.25">
      <c r="A110" s="6"/>
      <c r="B110" s="26"/>
      <c r="C110" s="27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x14ac:dyDescent="0.25">
      <c r="A111" s="6"/>
      <c r="B111" s="26"/>
      <c r="C111" s="27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</row>
    <row r="112" spans="1:14" x14ac:dyDescent="0.25">
      <c r="A112" s="6"/>
      <c r="B112" s="26"/>
      <c r="C112" s="27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</row>
    <row r="113" spans="1:14" x14ac:dyDescent="0.25">
      <c r="A113" s="6"/>
      <c r="B113" s="26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</row>
    <row r="114" spans="1:14" x14ac:dyDescent="0.25">
      <c r="A114" s="6"/>
      <c r="B114" s="26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</row>
    <row r="115" spans="1:14" x14ac:dyDescent="0.25">
      <c r="A115" s="6"/>
      <c r="B115" s="26"/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4" x14ac:dyDescent="0.25">
      <c r="A116" s="6"/>
      <c r="B116" s="26"/>
      <c r="C116" s="27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</row>
    <row r="117" spans="1:14" x14ac:dyDescent="0.25">
      <c r="A117" s="6"/>
      <c r="B117" s="26"/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</row>
    <row r="118" spans="1:14" x14ac:dyDescent="0.25">
      <c r="A118" s="6"/>
      <c r="B118" s="26"/>
      <c r="C118" s="27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</row>
    <row r="119" spans="1:14" ht="15.75" thickBot="1" x14ac:dyDescent="0.3">
      <c r="A119" s="6"/>
      <c r="B119" s="30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3"/>
    </row>
    <row r="120" spans="1:14" ht="17.25" thickTop="1" thickBot="1" x14ac:dyDescent="0.3">
      <c r="A120" s="13"/>
      <c r="B120" s="14"/>
      <c r="C120" s="53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ht="17.25" thickTop="1" thickBot="1" x14ac:dyDescent="0.3">
      <c r="A121" s="16"/>
      <c r="B121" s="17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20"/>
    </row>
    <row r="122" spans="1:14" ht="16.5" thickTop="1" x14ac:dyDescent="0.25">
      <c r="A122" s="34"/>
      <c r="B122" s="22"/>
      <c r="C122" s="23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5"/>
    </row>
    <row r="123" spans="1:14" x14ac:dyDescent="0.25">
      <c r="A123" s="6"/>
      <c r="B123" s="26"/>
      <c r="C123" s="27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</row>
    <row r="124" spans="1:14" x14ac:dyDescent="0.25">
      <c r="A124" s="6"/>
      <c r="B124" s="26"/>
      <c r="C124" s="27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9"/>
    </row>
    <row r="125" spans="1:14" x14ac:dyDescent="0.25">
      <c r="A125" s="6"/>
      <c r="B125" s="26"/>
      <c r="C125" s="27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9"/>
    </row>
    <row r="126" spans="1:14" x14ac:dyDescent="0.25">
      <c r="A126" s="6"/>
      <c r="B126" s="26"/>
      <c r="C126" s="27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9"/>
    </row>
    <row r="127" spans="1:14" x14ac:dyDescent="0.25">
      <c r="A127" s="6"/>
      <c r="B127" s="26"/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</row>
    <row r="128" spans="1:14" x14ac:dyDescent="0.25">
      <c r="A128" s="6"/>
      <c r="B128" s="26"/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</row>
    <row r="129" spans="1:14" x14ac:dyDescent="0.25">
      <c r="A129" s="6"/>
      <c r="B129" s="26"/>
      <c r="C129" s="27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</row>
    <row r="130" spans="1:14" x14ac:dyDescent="0.25">
      <c r="A130" s="6"/>
      <c r="B130" s="26"/>
      <c r="C130" s="27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</row>
    <row r="131" spans="1:14" x14ac:dyDescent="0.25">
      <c r="A131" s="6"/>
      <c r="B131" s="26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</row>
    <row r="132" spans="1:14" x14ac:dyDescent="0.25">
      <c r="A132" s="6"/>
      <c r="B132" s="26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</row>
    <row r="133" spans="1:14" x14ac:dyDescent="0.25">
      <c r="A133" s="6"/>
      <c r="B133" s="26"/>
      <c r="C133" s="27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</row>
    <row r="134" spans="1:14" x14ac:dyDescent="0.25">
      <c r="A134" s="6"/>
      <c r="B134" s="26"/>
      <c r="C134" s="27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</row>
    <row r="135" spans="1:14" x14ac:dyDescent="0.25">
      <c r="A135" s="6"/>
      <c r="B135" s="26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</row>
    <row r="136" spans="1:14" ht="15.75" thickBot="1" x14ac:dyDescent="0.3">
      <c r="A136" s="6"/>
      <c r="B136" s="30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</row>
    <row r="137" spans="1:14" ht="17.25" thickTop="1" thickBot="1" x14ac:dyDescent="0.3">
      <c r="A137" s="13"/>
      <c r="B137" s="14"/>
      <c r="C137" s="53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1:14" ht="17.25" thickTop="1" thickBot="1" x14ac:dyDescent="0.3">
      <c r="A138" s="16"/>
      <c r="B138" s="17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20"/>
    </row>
    <row r="139" spans="1:14" ht="16.5" thickTop="1" x14ac:dyDescent="0.25">
      <c r="A139" s="34"/>
      <c r="B139" s="22"/>
      <c r="C139" s="23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5"/>
    </row>
    <row r="140" spans="1:14" x14ac:dyDescent="0.25">
      <c r="A140" s="6"/>
      <c r="B140" s="26"/>
      <c r="C140" s="27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9"/>
    </row>
    <row r="141" spans="1:14" x14ac:dyDescent="0.25">
      <c r="A141" s="6"/>
      <c r="B141" s="26"/>
      <c r="C141" s="27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9"/>
    </row>
    <row r="142" spans="1:14" x14ac:dyDescent="0.25">
      <c r="A142" s="6"/>
      <c r="B142" s="26"/>
      <c r="C142" s="27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9"/>
    </row>
    <row r="143" spans="1:14" x14ac:dyDescent="0.25">
      <c r="A143" s="6"/>
      <c r="B143" s="26"/>
      <c r="C143" s="27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9"/>
    </row>
    <row r="144" spans="1:14" x14ac:dyDescent="0.25">
      <c r="A144" s="6"/>
      <c r="B144" s="26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9"/>
    </row>
    <row r="145" spans="1:14" x14ac:dyDescent="0.25">
      <c r="A145" s="6"/>
      <c r="B145" s="26"/>
      <c r="C145" s="27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9"/>
    </row>
    <row r="146" spans="1:14" x14ac:dyDescent="0.25">
      <c r="A146" s="6"/>
      <c r="B146" s="26"/>
      <c r="C146" s="27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9"/>
    </row>
    <row r="147" spans="1:14" x14ac:dyDescent="0.25">
      <c r="A147" s="6"/>
      <c r="B147" s="26"/>
      <c r="C147" s="27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9"/>
    </row>
    <row r="148" spans="1:14" x14ac:dyDescent="0.25">
      <c r="A148" s="6"/>
      <c r="B148" s="26"/>
      <c r="C148" s="2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9"/>
    </row>
    <row r="149" spans="1:14" x14ac:dyDescent="0.25">
      <c r="A149" s="6"/>
      <c r="B149" s="26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9"/>
    </row>
    <row r="150" spans="1:14" x14ac:dyDescent="0.25">
      <c r="A150" s="6"/>
      <c r="B150" s="26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9"/>
    </row>
    <row r="151" spans="1:14" x14ac:dyDescent="0.25">
      <c r="A151" s="6"/>
      <c r="B151" s="26"/>
      <c r="C151" s="2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9"/>
    </row>
    <row r="152" spans="1:14" x14ac:dyDescent="0.25">
      <c r="A152" s="6"/>
      <c r="B152" s="26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9"/>
    </row>
    <row r="153" spans="1:14" ht="15.75" thickBot="1" x14ac:dyDescent="0.3">
      <c r="A153" s="6"/>
      <c r="B153" s="30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3"/>
    </row>
    <row r="154" spans="1:14" ht="17.25" thickTop="1" thickBot="1" x14ac:dyDescent="0.3">
      <c r="A154" s="13"/>
      <c r="B154" s="14"/>
      <c r="C154" s="53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ht="17.25" thickTop="1" thickBot="1" x14ac:dyDescent="0.3">
      <c r="A155" s="16"/>
      <c r="B155" s="17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20"/>
    </row>
    <row r="156" spans="1:14" ht="16.5" thickTop="1" x14ac:dyDescent="0.25">
      <c r="A156" s="34"/>
      <c r="B156" s="22"/>
      <c r="C156" s="23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5"/>
    </row>
    <row r="157" spans="1:14" x14ac:dyDescent="0.25">
      <c r="A157" s="6"/>
      <c r="B157" s="26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9"/>
    </row>
    <row r="158" spans="1:14" x14ac:dyDescent="0.25">
      <c r="A158" s="6"/>
      <c r="B158" s="26"/>
      <c r="C158" s="27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9"/>
    </row>
    <row r="159" spans="1:14" x14ac:dyDescent="0.25">
      <c r="A159" s="6"/>
      <c r="B159" s="26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9"/>
    </row>
    <row r="160" spans="1:14" x14ac:dyDescent="0.25">
      <c r="A160" s="6"/>
      <c r="B160" s="26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9"/>
    </row>
    <row r="161" spans="1:14" x14ac:dyDescent="0.25">
      <c r="A161" s="6"/>
      <c r="B161" s="26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9"/>
    </row>
    <row r="162" spans="1:14" x14ac:dyDescent="0.25">
      <c r="A162" s="6"/>
      <c r="B162" s="26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9"/>
    </row>
    <row r="163" spans="1:14" x14ac:dyDescent="0.25">
      <c r="A163" s="6"/>
      <c r="B163" s="26"/>
      <c r="C163" s="2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9"/>
    </row>
    <row r="164" spans="1:14" x14ac:dyDescent="0.25">
      <c r="A164" s="6"/>
      <c r="B164" s="26"/>
      <c r="C164" s="2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9"/>
    </row>
    <row r="165" spans="1:14" x14ac:dyDescent="0.25">
      <c r="A165" s="6"/>
      <c r="B165" s="26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9"/>
    </row>
    <row r="166" spans="1:14" x14ac:dyDescent="0.25">
      <c r="A166" s="6"/>
      <c r="B166" s="26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9"/>
    </row>
    <row r="167" spans="1:14" x14ac:dyDescent="0.25">
      <c r="A167" s="6"/>
      <c r="B167" s="26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9"/>
    </row>
    <row r="168" spans="1:14" x14ac:dyDescent="0.25">
      <c r="A168" s="6"/>
      <c r="B168" s="26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9"/>
    </row>
    <row r="169" spans="1:14" x14ac:dyDescent="0.25">
      <c r="A169" s="6"/>
      <c r="B169" s="26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9"/>
    </row>
    <row r="170" spans="1:14" ht="15.75" thickBot="1" x14ac:dyDescent="0.3">
      <c r="A170" s="6"/>
      <c r="B170" s="30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3"/>
    </row>
    <row r="171" spans="1:14" ht="17.25" thickTop="1" thickBot="1" x14ac:dyDescent="0.3">
      <c r="A171" s="13"/>
      <c r="B171" s="14"/>
      <c r="C171" s="53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ht="17.25" thickTop="1" thickBot="1" x14ac:dyDescent="0.3">
      <c r="A172" s="16"/>
      <c r="B172" s="17"/>
      <c r="C172" s="18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20"/>
    </row>
    <row r="173" spans="1:14" ht="16.5" thickTop="1" x14ac:dyDescent="0.25">
      <c r="A173" s="34"/>
      <c r="B173" s="22"/>
      <c r="C173" s="23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5"/>
    </row>
    <row r="174" spans="1:14" x14ac:dyDescent="0.25">
      <c r="A174" s="6"/>
      <c r="B174" s="26"/>
      <c r="C174" s="27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9"/>
    </row>
    <row r="175" spans="1:14" x14ac:dyDescent="0.25">
      <c r="A175" s="6"/>
      <c r="B175" s="26"/>
      <c r="C175" s="2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9"/>
    </row>
    <row r="176" spans="1:14" x14ac:dyDescent="0.25">
      <c r="A176" s="6"/>
      <c r="B176" s="26"/>
      <c r="C176" s="27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9"/>
    </row>
    <row r="177" spans="1:14" x14ac:dyDescent="0.25">
      <c r="A177" s="6"/>
      <c r="B177" s="26"/>
      <c r="C177" s="27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9"/>
    </row>
    <row r="178" spans="1:14" x14ac:dyDescent="0.25">
      <c r="A178" s="6"/>
      <c r="B178" s="26"/>
      <c r="C178" s="2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9"/>
    </row>
    <row r="179" spans="1:14" x14ac:dyDescent="0.25">
      <c r="A179" s="6"/>
      <c r="B179" s="26"/>
      <c r="C179" s="2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9"/>
    </row>
    <row r="180" spans="1:14" x14ac:dyDescent="0.25">
      <c r="A180" s="6"/>
      <c r="B180" s="26"/>
      <c r="C180" s="2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9"/>
    </row>
    <row r="181" spans="1:14" x14ac:dyDescent="0.25">
      <c r="A181" s="6"/>
      <c r="B181" s="26"/>
      <c r="C181" s="2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9"/>
    </row>
    <row r="182" spans="1:14" x14ac:dyDescent="0.25">
      <c r="A182" s="6"/>
      <c r="B182" s="26"/>
      <c r="C182" s="2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9"/>
    </row>
    <row r="183" spans="1:14" x14ac:dyDescent="0.25">
      <c r="A183" s="6"/>
      <c r="B183" s="26"/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9"/>
    </row>
    <row r="184" spans="1:14" x14ac:dyDescent="0.25">
      <c r="A184" s="6"/>
      <c r="B184" s="26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1:14" x14ac:dyDescent="0.25">
      <c r="A185" s="6"/>
      <c r="B185" s="26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9"/>
    </row>
    <row r="186" spans="1:14" x14ac:dyDescent="0.25">
      <c r="A186" s="6"/>
      <c r="B186" s="26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9"/>
    </row>
    <row r="187" spans="1:14" ht="15.75" thickBot="1" x14ac:dyDescent="0.3">
      <c r="A187" s="6"/>
      <c r="B187" s="30"/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3"/>
    </row>
    <row r="188" spans="1:14" ht="17.25" thickTop="1" thickBot="1" x14ac:dyDescent="0.3">
      <c r="A188" s="13"/>
      <c r="B188" s="14"/>
      <c r="C188" s="53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1:14" ht="17.25" thickTop="1" thickBot="1" x14ac:dyDescent="0.3">
      <c r="A189" s="16"/>
      <c r="B189" s="17"/>
      <c r="C189" s="18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20"/>
    </row>
    <row r="190" spans="1:14" ht="16.5" thickTop="1" x14ac:dyDescent="0.25">
      <c r="A190" s="34"/>
      <c r="B190" s="22"/>
      <c r="C190" s="23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5"/>
    </row>
    <row r="191" spans="1:14" x14ac:dyDescent="0.25">
      <c r="A191" s="6"/>
      <c r="B191" s="26"/>
      <c r="C191" s="27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9"/>
    </row>
    <row r="192" spans="1:14" x14ac:dyDescent="0.25">
      <c r="A192" s="6"/>
      <c r="B192" s="26"/>
      <c r="C192" s="2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9"/>
    </row>
    <row r="193" spans="1:14" x14ac:dyDescent="0.25">
      <c r="A193" s="6"/>
      <c r="B193" s="26"/>
      <c r="C193" s="27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9"/>
    </row>
    <row r="194" spans="1:14" x14ac:dyDescent="0.25">
      <c r="A194" s="6"/>
      <c r="B194" s="26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9"/>
    </row>
    <row r="195" spans="1:14" x14ac:dyDescent="0.25">
      <c r="A195" s="6"/>
      <c r="B195" s="26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9"/>
    </row>
    <row r="196" spans="1:14" x14ac:dyDescent="0.25">
      <c r="A196" s="6"/>
      <c r="B196" s="26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9"/>
    </row>
    <row r="197" spans="1:14" x14ac:dyDescent="0.25">
      <c r="A197" s="6"/>
      <c r="B197" s="26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9"/>
    </row>
    <row r="198" spans="1:14" x14ac:dyDescent="0.25">
      <c r="A198" s="6"/>
      <c r="B198" s="26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9"/>
    </row>
    <row r="199" spans="1:14" x14ac:dyDescent="0.25">
      <c r="A199" s="6"/>
      <c r="B199" s="26"/>
      <c r="C199" s="2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9"/>
    </row>
    <row r="200" spans="1:14" x14ac:dyDescent="0.25">
      <c r="A200" s="6"/>
      <c r="B200" s="26"/>
      <c r="C200" s="2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9"/>
    </row>
    <row r="201" spans="1:14" x14ac:dyDescent="0.25">
      <c r="A201" s="6"/>
      <c r="B201" s="26"/>
      <c r="C201" s="2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9"/>
    </row>
    <row r="202" spans="1:14" x14ac:dyDescent="0.25">
      <c r="A202" s="6"/>
      <c r="B202" s="26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9"/>
    </row>
    <row r="203" spans="1:14" x14ac:dyDescent="0.25">
      <c r="A203" s="6"/>
      <c r="B203" s="26"/>
      <c r="C203" s="2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9"/>
    </row>
    <row r="204" spans="1:14" ht="15.75" thickBot="1" x14ac:dyDescent="0.3">
      <c r="A204" s="6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3"/>
    </row>
    <row r="205" spans="1:14" ht="17.25" thickTop="1" thickBot="1" x14ac:dyDescent="0.3">
      <c r="A205" s="13"/>
      <c r="B205" s="14"/>
      <c r="C205" s="53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1:14" ht="17.25" thickTop="1" thickBot="1" x14ac:dyDescent="0.3">
      <c r="A206" s="16"/>
      <c r="B206" s="17"/>
      <c r="C206" s="18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20"/>
    </row>
    <row r="207" spans="1:14" ht="16.5" thickTop="1" x14ac:dyDescent="0.25">
      <c r="A207" s="34"/>
      <c r="B207" s="22"/>
      <c r="C207" s="23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5"/>
    </row>
    <row r="208" spans="1:14" x14ac:dyDescent="0.25">
      <c r="A208" s="6"/>
      <c r="B208" s="26"/>
      <c r="C208" s="2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9"/>
    </row>
    <row r="209" spans="1:14" x14ac:dyDescent="0.25">
      <c r="A209" s="6"/>
      <c r="B209" s="26"/>
      <c r="C209" s="27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9"/>
    </row>
    <row r="210" spans="1:14" x14ac:dyDescent="0.25">
      <c r="A210" s="6"/>
      <c r="B210" s="26"/>
      <c r="C210" s="27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9"/>
    </row>
    <row r="211" spans="1:14" x14ac:dyDescent="0.25">
      <c r="A211" s="6"/>
      <c r="B211" s="26"/>
      <c r="C211" s="27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9"/>
    </row>
    <row r="212" spans="1:14" x14ac:dyDescent="0.25">
      <c r="A212" s="6"/>
      <c r="B212" s="26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9"/>
    </row>
    <row r="213" spans="1:14" x14ac:dyDescent="0.25">
      <c r="A213" s="6"/>
      <c r="B213" s="26"/>
      <c r="C213" s="2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9"/>
    </row>
    <row r="214" spans="1:14" x14ac:dyDescent="0.25">
      <c r="A214" s="6"/>
      <c r="B214" s="26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9"/>
    </row>
    <row r="215" spans="1:14" x14ac:dyDescent="0.25">
      <c r="A215" s="6"/>
      <c r="B215" s="26"/>
      <c r="C215" s="2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9"/>
    </row>
    <row r="216" spans="1:14" x14ac:dyDescent="0.25">
      <c r="A216" s="6"/>
      <c r="B216" s="26"/>
      <c r="C216" s="2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9"/>
    </row>
    <row r="217" spans="1:14" x14ac:dyDescent="0.25">
      <c r="A217" s="6"/>
      <c r="B217" s="26"/>
      <c r="C217" s="2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9"/>
    </row>
    <row r="218" spans="1:14" x14ac:dyDescent="0.25">
      <c r="A218" s="6"/>
      <c r="B218" s="26"/>
      <c r="C218" s="27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9"/>
    </row>
    <row r="219" spans="1:14" x14ac:dyDescent="0.25">
      <c r="A219" s="6"/>
      <c r="B219" s="26"/>
      <c r="C219" s="27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9"/>
    </row>
    <row r="220" spans="1:14" x14ac:dyDescent="0.25">
      <c r="A220" s="6"/>
      <c r="B220" s="26"/>
      <c r="C220" s="27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9"/>
    </row>
    <row r="221" spans="1:14" ht="15.75" thickBot="1" x14ac:dyDescent="0.3">
      <c r="A221" s="6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3"/>
    </row>
    <row r="222" spans="1:14" ht="17.25" thickTop="1" thickBot="1" x14ac:dyDescent="0.3">
      <c r="A222" s="13"/>
      <c r="B222" s="14"/>
      <c r="C222" s="53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ht="17.25" thickTop="1" thickBot="1" x14ac:dyDescent="0.3">
      <c r="A223" s="16"/>
      <c r="B223" s="17"/>
      <c r="C223" s="18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20"/>
    </row>
    <row r="224" spans="1:14" ht="16.5" thickTop="1" x14ac:dyDescent="0.25">
      <c r="A224" s="34"/>
      <c r="B224" s="22"/>
      <c r="C224" s="23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5"/>
    </row>
    <row r="225" spans="1:14" x14ac:dyDescent="0.25">
      <c r="A225" s="6"/>
      <c r="B225" s="26"/>
      <c r="C225" s="27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9"/>
    </row>
    <row r="226" spans="1:14" x14ac:dyDescent="0.25">
      <c r="A226" s="6"/>
      <c r="B226" s="26"/>
      <c r="C226" s="27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9"/>
    </row>
    <row r="227" spans="1:14" x14ac:dyDescent="0.25">
      <c r="A227" s="6"/>
      <c r="B227" s="26"/>
      <c r="C227" s="27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9"/>
    </row>
    <row r="228" spans="1:14" x14ac:dyDescent="0.25">
      <c r="A228" s="6"/>
      <c r="B228" s="26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9"/>
    </row>
    <row r="229" spans="1:14" x14ac:dyDescent="0.25">
      <c r="A229" s="6"/>
      <c r="B229" s="26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9"/>
    </row>
    <row r="230" spans="1:14" x14ac:dyDescent="0.25">
      <c r="A230" s="6"/>
      <c r="B230" s="26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9"/>
    </row>
    <row r="231" spans="1:14" x14ac:dyDescent="0.25">
      <c r="A231" s="6"/>
      <c r="B231" s="26"/>
      <c r="C231" s="27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1:14" x14ac:dyDescent="0.25">
      <c r="A232" s="6"/>
      <c r="B232" s="26"/>
      <c r="C232" s="27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9"/>
    </row>
    <row r="233" spans="1:14" x14ac:dyDescent="0.25">
      <c r="A233" s="6"/>
      <c r="B233" s="26"/>
      <c r="C233" s="27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9"/>
    </row>
    <row r="234" spans="1:14" x14ac:dyDescent="0.25">
      <c r="A234" s="6"/>
      <c r="B234" s="26"/>
      <c r="C234" s="27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9"/>
    </row>
    <row r="235" spans="1:14" x14ac:dyDescent="0.25">
      <c r="A235" s="6"/>
      <c r="B235" s="26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9"/>
    </row>
    <row r="236" spans="1:14" x14ac:dyDescent="0.25">
      <c r="A236" s="6"/>
      <c r="B236" s="26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9"/>
    </row>
    <row r="237" spans="1:14" x14ac:dyDescent="0.25">
      <c r="A237" s="6"/>
      <c r="B237" s="26"/>
      <c r="C237" s="27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9"/>
    </row>
    <row r="238" spans="1:14" ht="15.75" thickBot="1" x14ac:dyDescent="0.3">
      <c r="A238" s="6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3"/>
    </row>
    <row r="239" spans="1:14" ht="17.25" thickTop="1" thickBot="1" x14ac:dyDescent="0.3">
      <c r="A239" s="13"/>
      <c r="B239" s="14"/>
      <c r="C239" s="53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1:14" ht="17.25" thickTop="1" thickBot="1" x14ac:dyDescent="0.3">
      <c r="A240" s="16"/>
      <c r="B240" s="17"/>
      <c r="C240" s="18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20"/>
    </row>
    <row r="241" spans="1:14" ht="16.5" thickTop="1" x14ac:dyDescent="0.25">
      <c r="A241" s="34"/>
      <c r="B241" s="22"/>
      <c r="C241" s="23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5"/>
    </row>
    <row r="242" spans="1:14" x14ac:dyDescent="0.25">
      <c r="A242" s="6"/>
      <c r="B242" s="26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9"/>
    </row>
    <row r="243" spans="1:14" x14ac:dyDescent="0.25">
      <c r="A243" s="6"/>
      <c r="B243" s="26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9"/>
    </row>
    <row r="244" spans="1:14" x14ac:dyDescent="0.25">
      <c r="A244" s="6"/>
      <c r="B244" s="26"/>
      <c r="C244" s="27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9"/>
    </row>
    <row r="245" spans="1:14" x14ac:dyDescent="0.25">
      <c r="A245" s="6"/>
      <c r="B245" s="26"/>
      <c r="C245" s="27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9"/>
    </row>
    <row r="246" spans="1:14" x14ac:dyDescent="0.25">
      <c r="A246" s="6"/>
      <c r="B246" s="26"/>
      <c r="C246" s="27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9"/>
    </row>
    <row r="247" spans="1:14" x14ac:dyDescent="0.25">
      <c r="A247" s="6"/>
      <c r="B247" s="26"/>
      <c r="C247" s="27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9"/>
    </row>
    <row r="248" spans="1:14" x14ac:dyDescent="0.25">
      <c r="A248" s="6"/>
      <c r="B248" s="26"/>
      <c r="C248" s="27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9"/>
    </row>
    <row r="249" spans="1:14" x14ac:dyDescent="0.25">
      <c r="A249" s="6"/>
      <c r="B249" s="26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9"/>
    </row>
    <row r="250" spans="1:14" x14ac:dyDescent="0.25">
      <c r="A250" s="6"/>
      <c r="B250" s="26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9"/>
    </row>
    <row r="251" spans="1:14" x14ac:dyDescent="0.25">
      <c r="A251" s="6"/>
      <c r="B251" s="26"/>
      <c r="C251" s="27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9"/>
    </row>
    <row r="252" spans="1:14" x14ac:dyDescent="0.25">
      <c r="A252" s="6"/>
      <c r="B252" s="26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9"/>
    </row>
    <row r="253" spans="1:14" x14ac:dyDescent="0.25">
      <c r="A253" s="6"/>
      <c r="B253" s="26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9"/>
    </row>
    <row r="254" spans="1:14" x14ac:dyDescent="0.25">
      <c r="A254" s="6"/>
      <c r="B254" s="26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9"/>
    </row>
    <row r="255" spans="1:14" ht="15.75" thickBot="1" x14ac:dyDescent="0.3">
      <c r="A255" s="6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3"/>
    </row>
    <row r="256" spans="1:14" ht="17.25" thickTop="1" thickBot="1" x14ac:dyDescent="0.3">
      <c r="A256" s="13"/>
      <c r="B256" s="14"/>
      <c r="C256" s="53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1:14" ht="17.25" thickTop="1" thickBot="1" x14ac:dyDescent="0.3">
      <c r="A257" s="16"/>
      <c r="B257" s="17"/>
      <c r="C257" s="18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20"/>
    </row>
    <row r="258" spans="1:14" ht="16.5" thickTop="1" x14ac:dyDescent="0.25">
      <c r="A258" s="34"/>
      <c r="B258" s="22"/>
      <c r="C258" s="23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5"/>
    </row>
    <row r="259" spans="1:14" x14ac:dyDescent="0.25">
      <c r="A259" s="6"/>
      <c r="B259" s="26"/>
      <c r="C259" s="27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9"/>
    </row>
    <row r="260" spans="1:14" x14ac:dyDescent="0.25">
      <c r="A260" s="6"/>
      <c r="B260" s="26"/>
      <c r="C260" s="27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9"/>
    </row>
    <row r="261" spans="1:14" x14ac:dyDescent="0.25">
      <c r="A261" s="6"/>
      <c r="B261" s="26"/>
      <c r="C261" s="27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9"/>
    </row>
    <row r="262" spans="1:14" x14ac:dyDescent="0.25">
      <c r="A262" s="6"/>
      <c r="B262" s="26"/>
      <c r="C262" s="27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9"/>
    </row>
    <row r="263" spans="1:14" x14ac:dyDescent="0.25">
      <c r="A263" s="6"/>
      <c r="B263" s="26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9"/>
    </row>
    <row r="264" spans="1:14" x14ac:dyDescent="0.25">
      <c r="A264" s="6"/>
      <c r="B264" s="26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9"/>
    </row>
    <row r="265" spans="1:14" x14ac:dyDescent="0.25">
      <c r="A265" s="6"/>
      <c r="B265" s="26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9"/>
    </row>
    <row r="266" spans="1:14" x14ac:dyDescent="0.25">
      <c r="A266" s="6"/>
      <c r="B266" s="26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9"/>
    </row>
    <row r="267" spans="1:14" x14ac:dyDescent="0.25">
      <c r="A267" s="6"/>
      <c r="B267" s="26"/>
      <c r="C267" s="27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9"/>
    </row>
    <row r="268" spans="1:14" x14ac:dyDescent="0.25">
      <c r="A268" s="6"/>
      <c r="B268" s="26"/>
      <c r="C268" s="27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9"/>
    </row>
    <row r="269" spans="1:14" x14ac:dyDescent="0.25">
      <c r="A269" s="6"/>
      <c r="B269" s="26"/>
      <c r="C269" s="27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9"/>
    </row>
    <row r="270" spans="1:14" x14ac:dyDescent="0.25">
      <c r="A270" s="6"/>
      <c r="B270" s="26"/>
      <c r="C270" s="27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9"/>
    </row>
    <row r="271" spans="1:14" x14ac:dyDescent="0.25">
      <c r="A271" s="6"/>
      <c r="B271" s="26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9"/>
    </row>
    <row r="272" spans="1:14" ht="15.75" thickBot="1" x14ac:dyDescent="0.3">
      <c r="A272" s="6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13"/>
      <c r="B273" s="14"/>
      <c r="C273" s="53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ht="17.25" thickTop="1" thickBot="1" x14ac:dyDescent="0.3">
      <c r="A274" s="16"/>
      <c r="B274" s="17"/>
      <c r="C274" s="18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20"/>
    </row>
    <row r="275" spans="1:14" ht="16.5" thickTop="1" x14ac:dyDescent="0.25">
      <c r="A275" s="34"/>
      <c r="B275" s="22"/>
      <c r="C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5"/>
    </row>
    <row r="276" spans="1:14" x14ac:dyDescent="0.25">
      <c r="A276" s="6"/>
      <c r="B276" s="26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9"/>
    </row>
    <row r="277" spans="1:14" x14ac:dyDescent="0.25">
      <c r="A277" s="6"/>
      <c r="B277" s="26"/>
      <c r="C277" s="27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9"/>
    </row>
    <row r="278" spans="1:14" x14ac:dyDescent="0.25">
      <c r="A278" s="6"/>
      <c r="B278" s="26"/>
      <c r="C278" s="27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1:14" x14ac:dyDescent="0.25">
      <c r="A279" s="6"/>
      <c r="B279" s="26"/>
      <c r="C279" s="27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9"/>
    </row>
    <row r="280" spans="1:14" x14ac:dyDescent="0.25">
      <c r="A280" s="6"/>
      <c r="B280" s="26"/>
      <c r="C280" s="27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9"/>
    </row>
    <row r="281" spans="1:14" x14ac:dyDescent="0.25">
      <c r="A281" s="6"/>
      <c r="B281" s="26"/>
      <c r="C281" s="27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9"/>
    </row>
    <row r="282" spans="1:14" x14ac:dyDescent="0.25">
      <c r="A282" s="6"/>
      <c r="B282" s="26"/>
      <c r="C282" s="27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9"/>
    </row>
    <row r="283" spans="1:14" x14ac:dyDescent="0.25">
      <c r="A283" s="6"/>
      <c r="B283" s="26"/>
      <c r="C283" s="27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9"/>
    </row>
    <row r="284" spans="1:14" x14ac:dyDescent="0.25">
      <c r="A284" s="6"/>
      <c r="B284" s="26"/>
      <c r="C284" s="27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9"/>
    </row>
    <row r="285" spans="1:14" x14ac:dyDescent="0.25">
      <c r="A285" s="6"/>
      <c r="B285" s="26"/>
      <c r="C285" s="27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9"/>
    </row>
    <row r="286" spans="1:14" x14ac:dyDescent="0.25">
      <c r="A286" s="6"/>
      <c r="B286" s="26"/>
      <c r="C286" s="27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9"/>
    </row>
    <row r="287" spans="1:14" x14ac:dyDescent="0.25">
      <c r="A287" s="6"/>
      <c r="B287" s="26"/>
      <c r="C287" s="27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9"/>
    </row>
    <row r="288" spans="1:14" x14ac:dyDescent="0.25">
      <c r="A288" s="6"/>
      <c r="B288" s="26"/>
      <c r="C288" s="27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9"/>
    </row>
    <row r="289" spans="1:14" ht="15.75" thickBot="1" x14ac:dyDescent="0.3">
      <c r="A289" s="6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3"/>
    </row>
    <row r="290" spans="1:14" ht="17.25" thickTop="1" thickBot="1" x14ac:dyDescent="0.3">
      <c r="A290" s="13"/>
      <c r="B290" s="14"/>
      <c r="C290" s="53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7.25" thickTop="1" thickBot="1" x14ac:dyDescent="0.3">
      <c r="A291" s="16"/>
      <c r="B291" s="17"/>
      <c r="C291" s="18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20"/>
    </row>
    <row r="292" spans="1:14" ht="16.5" thickTop="1" x14ac:dyDescent="0.25">
      <c r="A292" s="34"/>
      <c r="B292" s="22"/>
      <c r="C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</row>
    <row r="293" spans="1:14" x14ac:dyDescent="0.25">
      <c r="A293" s="6"/>
      <c r="B293" s="26"/>
      <c r="C293" s="27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9"/>
    </row>
    <row r="294" spans="1:14" x14ac:dyDescent="0.25">
      <c r="A294" s="6"/>
      <c r="B294" s="26"/>
      <c r="C294" s="27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9"/>
    </row>
    <row r="295" spans="1:14" x14ac:dyDescent="0.25">
      <c r="A295" s="6"/>
      <c r="B295" s="26"/>
      <c r="C295" s="27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9"/>
    </row>
    <row r="296" spans="1:14" x14ac:dyDescent="0.25">
      <c r="A296" s="6"/>
      <c r="B296" s="26"/>
      <c r="C296" s="27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9"/>
    </row>
    <row r="297" spans="1:14" x14ac:dyDescent="0.25">
      <c r="A297" s="6"/>
      <c r="B297" s="26"/>
      <c r="C297" s="27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9"/>
    </row>
    <row r="298" spans="1:14" x14ac:dyDescent="0.25">
      <c r="A298" s="6"/>
      <c r="B298" s="26"/>
      <c r="C298" s="27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9"/>
    </row>
    <row r="299" spans="1:14" x14ac:dyDescent="0.25">
      <c r="A299" s="6"/>
      <c r="B299" s="26"/>
      <c r="C299" s="27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9"/>
    </row>
    <row r="300" spans="1:14" x14ac:dyDescent="0.25">
      <c r="A300" s="6"/>
      <c r="B300" s="26"/>
      <c r="C300" s="27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9"/>
    </row>
    <row r="301" spans="1:14" x14ac:dyDescent="0.25">
      <c r="A301" s="6"/>
      <c r="B301" s="26"/>
      <c r="C301" s="27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9"/>
    </row>
    <row r="302" spans="1:14" x14ac:dyDescent="0.25">
      <c r="A302" s="6"/>
      <c r="B302" s="26"/>
      <c r="C302" s="27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9"/>
    </row>
    <row r="303" spans="1:14" x14ac:dyDescent="0.25">
      <c r="A303" s="6"/>
      <c r="B303" s="26"/>
      <c r="C303" s="27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9"/>
    </row>
    <row r="304" spans="1:14" x14ac:dyDescent="0.25">
      <c r="A304" s="6"/>
      <c r="B304" s="26"/>
      <c r="C304" s="27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9"/>
    </row>
    <row r="305" spans="1:14" x14ac:dyDescent="0.25">
      <c r="A305" s="6"/>
      <c r="B305" s="26"/>
      <c r="C305" s="27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9"/>
    </row>
    <row r="306" spans="1:14" ht="15.75" thickBot="1" x14ac:dyDescent="0.3">
      <c r="A306" s="6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3"/>
    </row>
    <row r="307" spans="1:14" ht="17.25" thickTop="1" thickBot="1" x14ac:dyDescent="0.3">
      <c r="A307" s="13"/>
      <c r="B307" s="14"/>
      <c r="C307" s="53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1:14" ht="17.25" thickTop="1" thickBot="1" x14ac:dyDescent="0.3">
      <c r="A308" s="16"/>
      <c r="B308" s="17"/>
      <c r="C308" s="18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20"/>
    </row>
    <row r="309" spans="1:14" ht="16.5" thickTop="1" x14ac:dyDescent="0.25">
      <c r="A309" s="34"/>
      <c r="B309" s="22"/>
      <c r="C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</row>
    <row r="310" spans="1:14" x14ac:dyDescent="0.25">
      <c r="A310" s="6"/>
      <c r="B310" s="26"/>
      <c r="C310" s="27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9"/>
    </row>
    <row r="311" spans="1:14" x14ac:dyDescent="0.25">
      <c r="A311" s="6"/>
      <c r="B311" s="26"/>
      <c r="C311" s="27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9"/>
    </row>
    <row r="312" spans="1:14" x14ac:dyDescent="0.25">
      <c r="A312" s="6"/>
      <c r="B312" s="26"/>
      <c r="C312" s="27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9"/>
    </row>
    <row r="313" spans="1:14" x14ac:dyDescent="0.25">
      <c r="A313" s="6"/>
      <c r="B313" s="26"/>
      <c r="C313" s="27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9"/>
    </row>
    <row r="314" spans="1:14" x14ac:dyDescent="0.25">
      <c r="A314" s="6"/>
      <c r="B314" s="26"/>
      <c r="C314" s="27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9"/>
    </row>
    <row r="315" spans="1:14" x14ac:dyDescent="0.25">
      <c r="A315" s="6"/>
      <c r="B315" s="26"/>
      <c r="C315" s="27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9"/>
    </row>
    <row r="316" spans="1:14" x14ac:dyDescent="0.25">
      <c r="A316" s="6"/>
      <c r="B316" s="26"/>
      <c r="C316" s="27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9"/>
    </row>
    <row r="317" spans="1:14" x14ac:dyDescent="0.25">
      <c r="A317" s="6"/>
      <c r="B317" s="26"/>
      <c r="C317" s="27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9"/>
    </row>
    <row r="318" spans="1:14" x14ac:dyDescent="0.25">
      <c r="A318" s="6"/>
      <c r="B318" s="26"/>
      <c r="C318" s="27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9"/>
    </row>
    <row r="319" spans="1:14" x14ac:dyDescent="0.25">
      <c r="A319" s="6"/>
      <c r="B319" s="26"/>
      <c r="C319" s="27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9"/>
    </row>
    <row r="320" spans="1:14" x14ac:dyDescent="0.25">
      <c r="A320" s="6"/>
      <c r="B320" s="26"/>
      <c r="C320" s="27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9"/>
    </row>
    <row r="321" spans="1:14" x14ac:dyDescent="0.25">
      <c r="A321" s="6"/>
      <c r="B321" s="26"/>
      <c r="C321" s="27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9"/>
    </row>
    <row r="322" spans="1:14" x14ac:dyDescent="0.25">
      <c r="A322" s="6"/>
      <c r="B322" s="26"/>
      <c r="C322" s="27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9"/>
    </row>
    <row r="323" spans="1:14" ht="15.75" thickBot="1" x14ac:dyDescent="0.3">
      <c r="A323" s="6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3"/>
    </row>
    <row r="324" spans="1:14" ht="17.25" thickTop="1" thickBot="1" x14ac:dyDescent="0.3">
      <c r="A324" s="13"/>
      <c r="B324" s="14"/>
      <c r="C324" s="53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1:14" ht="17.25" thickTop="1" thickBot="1" x14ac:dyDescent="0.3">
      <c r="A325" s="16"/>
      <c r="B325" s="17"/>
      <c r="C325" s="18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20"/>
    </row>
    <row r="326" spans="1:14" ht="16.5" thickTop="1" x14ac:dyDescent="0.25">
      <c r="A326" s="34"/>
      <c r="B326" s="22"/>
      <c r="C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</row>
    <row r="327" spans="1:14" x14ac:dyDescent="0.25">
      <c r="A327" s="6"/>
      <c r="B327" s="26"/>
      <c r="C327" s="27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9"/>
    </row>
    <row r="328" spans="1:14" x14ac:dyDescent="0.25">
      <c r="A328" s="6"/>
      <c r="B328" s="26"/>
      <c r="C328" s="27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9"/>
    </row>
    <row r="329" spans="1:14" x14ac:dyDescent="0.25">
      <c r="A329" s="6"/>
      <c r="B329" s="26"/>
      <c r="C329" s="27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9"/>
    </row>
    <row r="330" spans="1:14" x14ac:dyDescent="0.25">
      <c r="A330" s="6"/>
      <c r="B330" s="26"/>
      <c r="C330" s="27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9"/>
    </row>
    <row r="331" spans="1:14" x14ac:dyDescent="0.25">
      <c r="A331" s="6"/>
      <c r="B331" s="26"/>
      <c r="C331" s="27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9"/>
    </row>
    <row r="332" spans="1:14" x14ac:dyDescent="0.25">
      <c r="A332" s="6"/>
      <c r="B332" s="26"/>
      <c r="C332" s="27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9"/>
    </row>
    <row r="333" spans="1:14" x14ac:dyDescent="0.25">
      <c r="A333" s="6"/>
      <c r="B333" s="26"/>
      <c r="C333" s="27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9"/>
    </row>
    <row r="334" spans="1:14" x14ac:dyDescent="0.25">
      <c r="A334" s="6"/>
      <c r="B334" s="26"/>
      <c r="C334" s="27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9"/>
    </row>
    <row r="335" spans="1:14" x14ac:dyDescent="0.25">
      <c r="A335" s="6"/>
      <c r="B335" s="26"/>
      <c r="C335" s="27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9"/>
    </row>
    <row r="336" spans="1:14" x14ac:dyDescent="0.25">
      <c r="A336" s="6"/>
      <c r="B336" s="26"/>
      <c r="C336" s="27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9"/>
    </row>
    <row r="337" spans="1:14" x14ac:dyDescent="0.25">
      <c r="A337" s="6"/>
      <c r="B337" s="26"/>
      <c r="C337" s="27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9"/>
    </row>
    <row r="338" spans="1:14" x14ac:dyDescent="0.25">
      <c r="A338" s="6"/>
      <c r="B338" s="26"/>
      <c r="C338" s="27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9"/>
    </row>
    <row r="339" spans="1:14" x14ac:dyDescent="0.25">
      <c r="A339" s="6"/>
      <c r="B339" s="26"/>
      <c r="C339" s="27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9"/>
    </row>
    <row r="340" spans="1:14" ht="15.75" thickBot="1" x14ac:dyDescent="0.3">
      <c r="A340" s="6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3"/>
    </row>
    <row r="341" spans="1:14" ht="15.75" thickTop="1" x14ac:dyDescent="0.25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E001F-C971-4687-A973-059FDECC70BC}">
  <dimension ref="A1:N341"/>
  <sheetViews>
    <sheetView workbookViewId="0">
      <selection sqref="A1:N340"/>
    </sheetView>
  </sheetViews>
  <sheetFormatPr baseColWidth="10" defaultRowHeight="15" x14ac:dyDescent="0.25"/>
  <sheetData>
    <row r="1" spans="1:14" ht="17.25" thickTop="1" thickBot="1" x14ac:dyDescent="0.3">
      <c r="A1" s="13"/>
      <c r="B1" s="14"/>
      <c r="C1" s="53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7.25" thickTop="1" thickBot="1" x14ac:dyDescent="0.3">
      <c r="A2" s="16"/>
      <c r="B2" s="17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6.5" thickTop="1" x14ac:dyDescent="0.25">
      <c r="A3" s="21"/>
      <c r="B3" s="22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</row>
    <row r="4" spans="1:14" x14ac:dyDescent="0.25">
      <c r="A4" s="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1:14" x14ac:dyDescent="0.25">
      <c r="A5" s="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</row>
    <row r="6" spans="1:14" x14ac:dyDescent="0.25">
      <c r="A6" s="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x14ac:dyDescent="0.25">
      <c r="A7" s="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  <row r="8" spans="1:14" x14ac:dyDescent="0.25">
      <c r="A8" s="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x14ac:dyDescent="0.25">
      <c r="A9" s="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</row>
    <row r="10" spans="1:14" x14ac:dyDescent="0.25">
      <c r="A10" s="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x14ac:dyDescent="0.25">
      <c r="A11" s="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x14ac:dyDescent="0.25">
      <c r="A12" s="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x14ac:dyDescent="0.25">
      <c r="A13" s="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</row>
    <row r="14" spans="1:14" x14ac:dyDescent="0.25">
      <c r="A14" s="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25">
      <c r="A15" s="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</row>
    <row r="16" spans="1:14" x14ac:dyDescent="0.25">
      <c r="A16" s="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4" ht="15.75" thickBot="1" x14ac:dyDescent="0.3">
      <c r="A17" s="6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</row>
    <row r="18" spans="1:14" ht="17.25" thickTop="1" thickBot="1" x14ac:dyDescent="0.3">
      <c r="A18" s="13"/>
      <c r="B18" s="14"/>
      <c r="C18" s="5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ht="17.25" thickTop="1" thickBot="1" x14ac:dyDescent="0.3">
      <c r="A19" s="16"/>
      <c r="B19" s="17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1:14" ht="16.5" thickTop="1" x14ac:dyDescent="0.25">
      <c r="A20" s="34"/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4" x14ac:dyDescent="0.25">
      <c r="A21" s="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</row>
    <row r="22" spans="1:14" x14ac:dyDescent="0.25">
      <c r="A22" s="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4" x14ac:dyDescent="0.25">
      <c r="A23" s="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</row>
    <row r="24" spans="1:14" x14ac:dyDescent="0.25">
      <c r="A24" s="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</row>
    <row r="25" spans="1:14" x14ac:dyDescent="0.25">
      <c r="A25" s="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</row>
    <row r="26" spans="1:14" x14ac:dyDescent="0.25">
      <c r="A26" s="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4" x14ac:dyDescent="0.25">
      <c r="A27" s="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1:14" x14ac:dyDescent="0.25">
      <c r="A28" s="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4" x14ac:dyDescent="0.25">
      <c r="A29" s="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4" x14ac:dyDescent="0.25">
      <c r="A30" s="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4" x14ac:dyDescent="0.25">
      <c r="A31" s="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</row>
    <row r="32" spans="1:14" x14ac:dyDescent="0.25">
      <c r="A32" s="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x14ac:dyDescent="0.25">
      <c r="A33" s="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15.75" thickBot="1" x14ac:dyDescent="0.3">
      <c r="A34" s="6"/>
      <c r="B34" s="30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</row>
    <row r="35" spans="1:14" ht="17.25" thickTop="1" thickBot="1" x14ac:dyDescent="0.3">
      <c r="A35" s="13"/>
      <c r="B35" s="14"/>
      <c r="C35" s="5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7.25" thickTop="1" thickBot="1" x14ac:dyDescent="0.3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1:14" ht="16.5" thickTop="1" x14ac:dyDescent="0.25">
      <c r="A37" s="34"/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</row>
    <row r="38" spans="1:14" x14ac:dyDescent="0.25">
      <c r="A38" s="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x14ac:dyDescent="0.25">
      <c r="A39" s="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9"/>
    </row>
    <row r="40" spans="1:14" x14ac:dyDescent="0.25">
      <c r="A40" s="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/>
    </row>
    <row r="41" spans="1:14" x14ac:dyDescent="0.25">
      <c r="A41" s="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9"/>
    </row>
    <row r="42" spans="1:14" x14ac:dyDescent="0.25">
      <c r="A42" s="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x14ac:dyDescent="0.25">
      <c r="A43" s="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1:14" x14ac:dyDescent="0.25">
      <c r="A44" s="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x14ac:dyDescent="0.25">
      <c r="A45" s="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</row>
    <row r="46" spans="1:14" x14ac:dyDescent="0.25">
      <c r="A46" s="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x14ac:dyDescent="0.25">
      <c r="A47" s="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</row>
    <row r="48" spans="1:14" x14ac:dyDescent="0.25">
      <c r="A48" s="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x14ac:dyDescent="0.25">
      <c r="A49" s="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</row>
    <row r="50" spans="1:14" x14ac:dyDescent="0.25">
      <c r="A50" s="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thickBot="1" x14ac:dyDescent="0.3">
      <c r="A51" s="6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</row>
    <row r="52" spans="1:14" ht="17.25" thickTop="1" thickBot="1" x14ac:dyDescent="0.3">
      <c r="A52" s="13"/>
      <c r="B52" s="14"/>
      <c r="C52" s="5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7.25" thickTop="1" thickBot="1" x14ac:dyDescent="0.3">
      <c r="A53" s="16"/>
      <c r="B53" s="17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0"/>
    </row>
    <row r="54" spans="1:14" ht="16.5" thickTop="1" x14ac:dyDescent="0.25">
      <c r="A54" s="34"/>
      <c r="B54" s="2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x14ac:dyDescent="0.25">
      <c r="A55" s="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9"/>
    </row>
    <row r="56" spans="1:14" x14ac:dyDescent="0.25">
      <c r="A56" s="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</row>
    <row r="57" spans="1:14" x14ac:dyDescent="0.25">
      <c r="A57" s="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9"/>
    </row>
    <row r="58" spans="1:14" x14ac:dyDescent="0.25">
      <c r="A58" s="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</row>
    <row r="59" spans="1:14" x14ac:dyDescent="0.25">
      <c r="A59" s="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x14ac:dyDescent="0.25">
      <c r="A61" s="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</row>
    <row r="62" spans="1:14" x14ac:dyDescent="0.25">
      <c r="A62" s="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x14ac:dyDescent="0.25">
      <c r="A63" s="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</row>
    <row r="64" spans="1:14" x14ac:dyDescent="0.25">
      <c r="A64" s="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x14ac:dyDescent="0.25">
      <c r="A65" s="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</row>
    <row r="66" spans="1:14" x14ac:dyDescent="0.25">
      <c r="A66" s="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x14ac:dyDescent="0.25">
      <c r="A67" s="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4" ht="15.75" thickBot="1" x14ac:dyDescent="0.3">
      <c r="A68" s="6"/>
      <c r="B68" s="30"/>
      <c r="C68" s="31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</row>
    <row r="69" spans="1:14" ht="17.25" thickTop="1" thickBot="1" x14ac:dyDescent="0.3">
      <c r="A69" s="13"/>
      <c r="B69" s="14"/>
      <c r="C69" s="53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7.25" thickTop="1" thickBot="1" x14ac:dyDescent="0.3">
      <c r="A70" s="16"/>
      <c r="B70" s="17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0"/>
    </row>
    <row r="71" spans="1:14" ht="16.5" thickTop="1" x14ac:dyDescent="0.25">
      <c r="A71" s="34"/>
      <c r="B71" s="2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5"/>
    </row>
    <row r="72" spans="1:14" x14ac:dyDescent="0.25">
      <c r="A72" s="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</row>
    <row r="73" spans="1:14" x14ac:dyDescent="0.25">
      <c r="A73" s="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4" x14ac:dyDescent="0.25">
      <c r="A74" s="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</row>
    <row r="75" spans="1:14" x14ac:dyDescent="0.25">
      <c r="A75" s="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9"/>
    </row>
    <row r="76" spans="1:14" x14ac:dyDescent="0.25">
      <c r="A76" s="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x14ac:dyDescent="0.25">
      <c r="A77" s="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</row>
    <row r="78" spans="1:14" x14ac:dyDescent="0.25">
      <c r="A78" s="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x14ac:dyDescent="0.25">
      <c r="A79" s="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4" x14ac:dyDescent="0.25">
      <c r="A80" s="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x14ac:dyDescent="0.25">
      <c r="A81" s="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</row>
    <row r="82" spans="1:14" x14ac:dyDescent="0.25">
      <c r="A82" s="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x14ac:dyDescent="0.25">
      <c r="A83" s="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</row>
    <row r="84" spans="1:14" x14ac:dyDescent="0.25">
      <c r="A84" s="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thickBot="1" x14ac:dyDescent="0.3">
      <c r="A85" s="6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3"/>
    </row>
    <row r="86" spans="1:14" ht="17.25" thickTop="1" thickBot="1" x14ac:dyDescent="0.3">
      <c r="A86" s="13"/>
      <c r="B86" s="14"/>
      <c r="C86" s="53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7.25" thickTop="1" thickBot="1" x14ac:dyDescent="0.3">
      <c r="A87" s="16"/>
      <c r="B87" s="17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20"/>
    </row>
    <row r="88" spans="1:14" ht="16.5" thickTop="1" x14ac:dyDescent="0.25">
      <c r="A88" s="34"/>
      <c r="B88" s="22"/>
      <c r="C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5"/>
    </row>
    <row r="89" spans="1:14" x14ac:dyDescent="0.25">
      <c r="A89" s="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9"/>
    </row>
    <row r="90" spans="1:14" x14ac:dyDescent="0.25">
      <c r="A90" s="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1:14" x14ac:dyDescent="0.25">
      <c r="A91" s="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4" x14ac:dyDescent="0.25">
      <c r="A92" s="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</row>
    <row r="93" spans="1:14" x14ac:dyDescent="0.25">
      <c r="A93" s="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</row>
    <row r="94" spans="1:14" x14ac:dyDescent="0.25">
      <c r="A94" s="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x14ac:dyDescent="0.25">
      <c r="A95" s="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</row>
    <row r="96" spans="1:14" x14ac:dyDescent="0.25">
      <c r="A96" s="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x14ac:dyDescent="0.25">
      <c r="A97" s="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4" x14ac:dyDescent="0.25">
      <c r="A98" s="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x14ac:dyDescent="0.25">
      <c r="A99" s="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</row>
    <row r="100" spans="1:14" x14ac:dyDescent="0.25">
      <c r="A100" s="6"/>
      <c r="B100" s="2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x14ac:dyDescent="0.25">
      <c r="A101" s="6"/>
      <c r="B101" s="2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</row>
    <row r="102" spans="1:14" ht="15.75" thickBot="1" x14ac:dyDescent="0.3">
      <c r="A102" s="6"/>
      <c r="B102" s="30"/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</row>
    <row r="103" spans="1:14" ht="17.25" thickTop="1" thickBot="1" x14ac:dyDescent="0.3">
      <c r="A103" s="13"/>
      <c r="B103" s="14"/>
      <c r="C103" s="53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7.25" thickTop="1" thickBot="1" x14ac:dyDescent="0.3">
      <c r="A104" s="16"/>
      <c r="B104" s="17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ht="16.5" thickTop="1" x14ac:dyDescent="0.25">
      <c r="A105" s="34"/>
      <c r="B105" s="22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5"/>
    </row>
    <row r="106" spans="1:14" x14ac:dyDescent="0.25">
      <c r="A106" s="6"/>
      <c r="B106" s="26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</row>
    <row r="107" spans="1:14" x14ac:dyDescent="0.25">
      <c r="A107" s="6"/>
      <c r="B107" s="26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9"/>
    </row>
    <row r="108" spans="1:14" x14ac:dyDescent="0.25">
      <c r="A108" s="6"/>
      <c r="B108" s="26"/>
      <c r="C108" s="27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9"/>
    </row>
    <row r="109" spans="1:14" x14ac:dyDescent="0.25">
      <c r="A109" s="6"/>
      <c r="B109" s="26"/>
      <c r="C109" s="2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4" x14ac:dyDescent="0.25">
      <c r="A110" s="6"/>
      <c r="B110" s="26"/>
      <c r="C110" s="27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x14ac:dyDescent="0.25">
      <c r="A111" s="6"/>
      <c r="B111" s="26"/>
      <c r="C111" s="27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</row>
    <row r="112" spans="1:14" x14ac:dyDescent="0.25">
      <c r="A112" s="6"/>
      <c r="B112" s="26"/>
      <c r="C112" s="27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</row>
    <row r="113" spans="1:14" x14ac:dyDescent="0.25">
      <c r="A113" s="6"/>
      <c r="B113" s="26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</row>
    <row r="114" spans="1:14" x14ac:dyDescent="0.25">
      <c r="A114" s="6"/>
      <c r="B114" s="26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</row>
    <row r="115" spans="1:14" x14ac:dyDescent="0.25">
      <c r="A115" s="6"/>
      <c r="B115" s="26"/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4" x14ac:dyDescent="0.25">
      <c r="A116" s="6"/>
      <c r="B116" s="26"/>
      <c r="C116" s="27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</row>
    <row r="117" spans="1:14" x14ac:dyDescent="0.25">
      <c r="A117" s="6"/>
      <c r="B117" s="26"/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</row>
    <row r="118" spans="1:14" x14ac:dyDescent="0.25">
      <c r="A118" s="6"/>
      <c r="B118" s="26"/>
      <c r="C118" s="27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</row>
    <row r="119" spans="1:14" ht="15.75" thickBot="1" x14ac:dyDescent="0.3">
      <c r="A119" s="6"/>
      <c r="B119" s="30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3"/>
    </row>
    <row r="120" spans="1:14" ht="17.25" thickTop="1" thickBot="1" x14ac:dyDescent="0.3">
      <c r="A120" s="13"/>
      <c r="B120" s="14"/>
      <c r="C120" s="53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ht="17.25" thickTop="1" thickBot="1" x14ac:dyDescent="0.3">
      <c r="A121" s="16"/>
      <c r="B121" s="17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20"/>
    </row>
    <row r="122" spans="1:14" ht="16.5" thickTop="1" x14ac:dyDescent="0.25">
      <c r="A122" s="34"/>
      <c r="B122" s="22"/>
      <c r="C122" s="23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5"/>
    </row>
    <row r="123" spans="1:14" x14ac:dyDescent="0.25">
      <c r="A123" s="6"/>
      <c r="B123" s="26"/>
      <c r="C123" s="27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</row>
    <row r="124" spans="1:14" x14ac:dyDescent="0.25">
      <c r="A124" s="6"/>
      <c r="B124" s="26"/>
      <c r="C124" s="27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9"/>
    </row>
    <row r="125" spans="1:14" x14ac:dyDescent="0.25">
      <c r="A125" s="6"/>
      <c r="B125" s="26"/>
      <c r="C125" s="27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9"/>
    </row>
    <row r="126" spans="1:14" x14ac:dyDescent="0.25">
      <c r="A126" s="6"/>
      <c r="B126" s="26"/>
      <c r="C126" s="27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9"/>
    </row>
    <row r="127" spans="1:14" x14ac:dyDescent="0.25">
      <c r="A127" s="6"/>
      <c r="B127" s="26"/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</row>
    <row r="128" spans="1:14" x14ac:dyDescent="0.25">
      <c r="A128" s="6"/>
      <c r="B128" s="26"/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</row>
    <row r="129" spans="1:14" x14ac:dyDescent="0.25">
      <c r="A129" s="6"/>
      <c r="B129" s="26"/>
      <c r="C129" s="27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</row>
    <row r="130" spans="1:14" x14ac:dyDescent="0.25">
      <c r="A130" s="6"/>
      <c r="B130" s="26"/>
      <c r="C130" s="27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</row>
    <row r="131" spans="1:14" x14ac:dyDescent="0.25">
      <c r="A131" s="6"/>
      <c r="B131" s="26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</row>
    <row r="132" spans="1:14" x14ac:dyDescent="0.25">
      <c r="A132" s="6"/>
      <c r="B132" s="26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</row>
    <row r="133" spans="1:14" x14ac:dyDescent="0.25">
      <c r="A133" s="6"/>
      <c r="B133" s="26"/>
      <c r="C133" s="27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</row>
    <row r="134" spans="1:14" x14ac:dyDescent="0.25">
      <c r="A134" s="6"/>
      <c r="B134" s="26"/>
      <c r="C134" s="27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</row>
    <row r="135" spans="1:14" x14ac:dyDescent="0.25">
      <c r="A135" s="6"/>
      <c r="B135" s="26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</row>
    <row r="136" spans="1:14" ht="15.75" thickBot="1" x14ac:dyDescent="0.3">
      <c r="A136" s="6"/>
      <c r="B136" s="30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</row>
    <row r="137" spans="1:14" ht="17.25" thickTop="1" thickBot="1" x14ac:dyDescent="0.3">
      <c r="A137" s="13"/>
      <c r="B137" s="14"/>
      <c r="C137" s="53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1:14" ht="17.25" thickTop="1" thickBot="1" x14ac:dyDescent="0.3">
      <c r="A138" s="16"/>
      <c r="B138" s="17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20"/>
    </row>
    <row r="139" spans="1:14" ht="16.5" thickTop="1" x14ac:dyDescent="0.25">
      <c r="A139" s="34"/>
      <c r="B139" s="22"/>
      <c r="C139" s="23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5"/>
    </row>
    <row r="140" spans="1:14" x14ac:dyDescent="0.25">
      <c r="A140" s="6"/>
      <c r="B140" s="26"/>
      <c r="C140" s="27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9"/>
    </row>
    <row r="141" spans="1:14" x14ac:dyDescent="0.25">
      <c r="A141" s="6"/>
      <c r="B141" s="26"/>
      <c r="C141" s="27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9"/>
    </row>
    <row r="142" spans="1:14" x14ac:dyDescent="0.25">
      <c r="A142" s="6"/>
      <c r="B142" s="26"/>
      <c r="C142" s="27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9"/>
    </row>
    <row r="143" spans="1:14" x14ac:dyDescent="0.25">
      <c r="A143" s="6"/>
      <c r="B143" s="26"/>
      <c r="C143" s="27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9"/>
    </row>
    <row r="144" spans="1:14" x14ac:dyDescent="0.25">
      <c r="A144" s="6"/>
      <c r="B144" s="26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9"/>
    </row>
    <row r="145" spans="1:14" x14ac:dyDescent="0.25">
      <c r="A145" s="6"/>
      <c r="B145" s="26"/>
      <c r="C145" s="27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9"/>
    </row>
    <row r="146" spans="1:14" x14ac:dyDescent="0.25">
      <c r="A146" s="6"/>
      <c r="B146" s="26"/>
      <c r="C146" s="27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9"/>
    </row>
    <row r="147" spans="1:14" x14ac:dyDescent="0.25">
      <c r="A147" s="6"/>
      <c r="B147" s="26"/>
      <c r="C147" s="27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9"/>
    </row>
    <row r="148" spans="1:14" x14ac:dyDescent="0.25">
      <c r="A148" s="6"/>
      <c r="B148" s="26"/>
      <c r="C148" s="2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9"/>
    </row>
    <row r="149" spans="1:14" x14ac:dyDescent="0.25">
      <c r="A149" s="6"/>
      <c r="B149" s="26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9"/>
    </row>
    <row r="150" spans="1:14" x14ac:dyDescent="0.25">
      <c r="A150" s="6"/>
      <c r="B150" s="26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9"/>
    </row>
    <row r="151" spans="1:14" x14ac:dyDescent="0.25">
      <c r="A151" s="6"/>
      <c r="B151" s="26"/>
      <c r="C151" s="2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9"/>
    </row>
    <row r="152" spans="1:14" x14ac:dyDescent="0.25">
      <c r="A152" s="6"/>
      <c r="B152" s="26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9"/>
    </row>
    <row r="153" spans="1:14" ht="15.75" thickBot="1" x14ac:dyDescent="0.3">
      <c r="A153" s="6"/>
      <c r="B153" s="30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3"/>
    </row>
    <row r="154" spans="1:14" ht="17.25" thickTop="1" thickBot="1" x14ac:dyDescent="0.3">
      <c r="A154" s="13"/>
      <c r="B154" s="14"/>
      <c r="C154" s="53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ht="17.25" thickTop="1" thickBot="1" x14ac:dyDescent="0.3">
      <c r="A155" s="16"/>
      <c r="B155" s="17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20"/>
    </row>
    <row r="156" spans="1:14" ht="16.5" thickTop="1" x14ac:dyDescent="0.25">
      <c r="A156" s="34"/>
      <c r="B156" s="22"/>
      <c r="C156" s="23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5"/>
    </row>
    <row r="157" spans="1:14" x14ac:dyDescent="0.25">
      <c r="A157" s="6"/>
      <c r="B157" s="26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9"/>
    </row>
    <row r="158" spans="1:14" x14ac:dyDescent="0.25">
      <c r="A158" s="6"/>
      <c r="B158" s="26"/>
      <c r="C158" s="27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9"/>
    </row>
    <row r="159" spans="1:14" x14ac:dyDescent="0.25">
      <c r="A159" s="6"/>
      <c r="B159" s="26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9"/>
    </row>
    <row r="160" spans="1:14" x14ac:dyDescent="0.25">
      <c r="A160" s="6"/>
      <c r="B160" s="26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9"/>
    </row>
    <row r="161" spans="1:14" x14ac:dyDescent="0.25">
      <c r="A161" s="6"/>
      <c r="B161" s="26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9"/>
    </row>
    <row r="162" spans="1:14" x14ac:dyDescent="0.25">
      <c r="A162" s="6"/>
      <c r="B162" s="26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9"/>
    </row>
    <row r="163" spans="1:14" x14ac:dyDescent="0.25">
      <c r="A163" s="6"/>
      <c r="B163" s="26"/>
      <c r="C163" s="2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9"/>
    </row>
    <row r="164" spans="1:14" x14ac:dyDescent="0.25">
      <c r="A164" s="6"/>
      <c r="B164" s="26"/>
      <c r="C164" s="2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9"/>
    </row>
    <row r="165" spans="1:14" x14ac:dyDescent="0.25">
      <c r="A165" s="6"/>
      <c r="B165" s="26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9"/>
    </row>
    <row r="166" spans="1:14" x14ac:dyDescent="0.25">
      <c r="A166" s="6"/>
      <c r="B166" s="26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9"/>
    </row>
    <row r="167" spans="1:14" x14ac:dyDescent="0.25">
      <c r="A167" s="6"/>
      <c r="B167" s="26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9"/>
    </row>
    <row r="168" spans="1:14" x14ac:dyDescent="0.25">
      <c r="A168" s="6"/>
      <c r="B168" s="26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9"/>
    </row>
    <row r="169" spans="1:14" x14ac:dyDescent="0.25">
      <c r="A169" s="6"/>
      <c r="B169" s="26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9"/>
    </row>
    <row r="170" spans="1:14" ht="15.75" thickBot="1" x14ac:dyDescent="0.3">
      <c r="A170" s="6"/>
      <c r="B170" s="30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3"/>
    </row>
    <row r="171" spans="1:14" ht="17.25" thickTop="1" thickBot="1" x14ac:dyDescent="0.3">
      <c r="A171" s="13"/>
      <c r="B171" s="14"/>
      <c r="C171" s="53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ht="17.25" thickTop="1" thickBot="1" x14ac:dyDescent="0.3">
      <c r="A172" s="16"/>
      <c r="B172" s="17"/>
      <c r="C172" s="18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20"/>
    </row>
    <row r="173" spans="1:14" ht="16.5" thickTop="1" x14ac:dyDescent="0.25">
      <c r="A173" s="34"/>
      <c r="B173" s="22"/>
      <c r="C173" s="23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5"/>
    </row>
    <row r="174" spans="1:14" x14ac:dyDescent="0.25">
      <c r="A174" s="6"/>
      <c r="B174" s="26"/>
      <c r="C174" s="27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9"/>
    </row>
    <row r="175" spans="1:14" x14ac:dyDescent="0.25">
      <c r="A175" s="6"/>
      <c r="B175" s="26"/>
      <c r="C175" s="2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9"/>
    </row>
    <row r="176" spans="1:14" x14ac:dyDescent="0.25">
      <c r="A176" s="6"/>
      <c r="B176" s="26"/>
      <c r="C176" s="27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9"/>
    </row>
    <row r="177" spans="1:14" x14ac:dyDescent="0.25">
      <c r="A177" s="6"/>
      <c r="B177" s="26"/>
      <c r="C177" s="27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9"/>
    </row>
    <row r="178" spans="1:14" x14ac:dyDescent="0.25">
      <c r="A178" s="6"/>
      <c r="B178" s="26"/>
      <c r="C178" s="2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9"/>
    </row>
    <row r="179" spans="1:14" x14ac:dyDescent="0.25">
      <c r="A179" s="6"/>
      <c r="B179" s="26"/>
      <c r="C179" s="2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9"/>
    </row>
    <row r="180" spans="1:14" x14ac:dyDescent="0.25">
      <c r="A180" s="6"/>
      <c r="B180" s="26"/>
      <c r="C180" s="2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9"/>
    </row>
    <row r="181" spans="1:14" x14ac:dyDescent="0.25">
      <c r="A181" s="6"/>
      <c r="B181" s="26"/>
      <c r="C181" s="2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9"/>
    </row>
    <row r="182" spans="1:14" x14ac:dyDescent="0.25">
      <c r="A182" s="6"/>
      <c r="B182" s="26"/>
      <c r="C182" s="2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9"/>
    </row>
    <row r="183" spans="1:14" x14ac:dyDescent="0.25">
      <c r="A183" s="6"/>
      <c r="B183" s="26"/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9"/>
    </row>
    <row r="184" spans="1:14" x14ac:dyDescent="0.25">
      <c r="A184" s="6"/>
      <c r="B184" s="26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1:14" x14ac:dyDescent="0.25">
      <c r="A185" s="6"/>
      <c r="B185" s="26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9"/>
    </row>
    <row r="186" spans="1:14" x14ac:dyDescent="0.25">
      <c r="A186" s="6"/>
      <c r="B186" s="26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9"/>
    </row>
    <row r="187" spans="1:14" ht="15.75" thickBot="1" x14ac:dyDescent="0.3">
      <c r="A187" s="6"/>
      <c r="B187" s="30"/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3"/>
    </row>
    <row r="188" spans="1:14" ht="17.25" thickTop="1" thickBot="1" x14ac:dyDescent="0.3">
      <c r="A188" s="13"/>
      <c r="B188" s="14"/>
      <c r="C188" s="53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1:14" ht="17.25" thickTop="1" thickBot="1" x14ac:dyDescent="0.3">
      <c r="A189" s="16"/>
      <c r="B189" s="17"/>
      <c r="C189" s="18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20"/>
    </row>
    <row r="190" spans="1:14" ht="16.5" thickTop="1" x14ac:dyDescent="0.25">
      <c r="A190" s="34"/>
      <c r="B190" s="22"/>
      <c r="C190" s="23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5"/>
    </row>
    <row r="191" spans="1:14" x14ac:dyDescent="0.25">
      <c r="A191" s="6"/>
      <c r="B191" s="26"/>
      <c r="C191" s="27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9"/>
    </row>
    <row r="192" spans="1:14" x14ac:dyDescent="0.25">
      <c r="A192" s="6"/>
      <c r="B192" s="26"/>
      <c r="C192" s="2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9"/>
    </row>
    <row r="193" spans="1:14" x14ac:dyDescent="0.25">
      <c r="A193" s="6"/>
      <c r="B193" s="26"/>
      <c r="C193" s="27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9"/>
    </row>
    <row r="194" spans="1:14" x14ac:dyDescent="0.25">
      <c r="A194" s="6"/>
      <c r="B194" s="26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9"/>
    </row>
    <row r="195" spans="1:14" x14ac:dyDescent="0.25">
      <c r="A195" s="6"/>
      <c r="B195" s="26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9"/>
    </row>
    <row r="196" spans="1:14" x14ac:dyDescent="0.25">
      <c r="A196" s="6"/>
      <c r="B196" s="26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9"/>
    </row>
    <row r="197" spans="1:14" x14ac:dyDescent="0.25">
      <c r="A197" s="6"/>
      <c r="B197" s="26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9"/>
    </row>
    <row r="198" spans="1:14" x14ac:dyDescent="0.25">
      <c r="A198" s="6"/>
      <c r="B198" s="26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9"/>
    </row>
    <row r="199" spans="1:14" x14ac:dyDescent="0.25">
      <c r="A199" s="6"/>
      <c r="B199" s="26"/>
      <c r="C199" s="2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9"/>
    </row>
    <row r="200" spans="1:14" x14ac:dyDescent="0.25">
      <c r="A200" s="6"/>
      <c r="B200" s="26"/>
      <c r="C200" s="2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9"/>
    </row>
    <row r="201" spans="1:14" x14ac:dyDescent="0.25">
      <c r="A201" s="6"/>
      <c r="B201" s="26"/>
      <c r="C201" s="2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9"/>
    </row>
    <row r="202" spans="1:14" x14ac:dyDescent="0.25">
      <c r="A202" s="6"/>
      <c r="B202" s="26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9"/>
    </row>
    <row r="203" spans="1:14" x14ac:dyDescent="0.25">
      <c r="A203" s="6"/>
      <c r="B203" s="26"/>
      <c r="C203" s="2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9"/>
    </row>
    <row r="204" spans="1:14" ht="15.75" thickBot="1" x14ac:dyDescent="0.3">
      <c r="A204" s="6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3"/>
    </row>
    <row r="205" spans="1:14" ht="17.25" thickTop="1" thickBot="1" x14ac:dyDescent="0.3">
      <c r="A205" s="13"/>
      <c r="B205" s="14"/>
      <c r="C205" s="53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1:14" ht="17.25" thickTop="1" thickBot="1" x14ac:dyDescent="0.3">
      <c r="A206" s="16"/>
      <c r="B206" s="17"/>
      <c r="C206" s="18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20"/>
    </row>
    <row r="207" spans="1:14" ht="16.5" thickTop="1" x14ac:dyDescent="0.25">
      <c r="A207" s="34"/>
      <c r="B207" s="22"/>
      <c r="C207" s="23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5"/>
    </row>
    <row r="208" spans="1:14" x14ac:dyDescent="0.25">
      <c r="A208" s="6"/>
      <c r="B208" s="26"/>
      <c r="C208" s="2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9"/>
    </row>
    <row r="209" spans="1:14" x14ac:dyDescent="0.25">
      <c r="A209" s="6"/>
      <c r="B209" s="26"/>
      <c r="C209" s="27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9"/>
    </row>
    <row r="210" spans="1:14" x14ac:dyDescent="0.25">
      <c r="A210" s="6"/>
      <c r="B210" s="26"/>
      <c r="C210" s="27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9"/>
    </row>
    <row r="211" spans="1:14" x14ac:dyDescent="0.25">
      <c r="A211" s="6"/>
      <c r="B211" s="26"/>
      <c r="C211" s="27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9"/>
    </row>
    <row r="212" spans="1:14" x14ac:dyDescent="0.25">
      <c r="A212" s="6"/>
      <c r="B212" s="26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9"/>
    </row>
    <row r="213" spans="1:14" x14ac:dyDescent="0.25">
      <c r="A213" s="6"/>
      <c r="B213" s="26"/>
      <c r="C213" s="2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9"/>
    </row>
    <row r="214" spans="1:14" x14ac:dyDescent="0.25">
      <c r="A214" s="6"/>
      <c r="B214" s="26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9"/>
    </row>
    <row r="215" spans="1:14" x14ac:dyDescent="0.25">
      <c r="A215" s="6"/>
      <c r="B215" s="26"/>
      <c r="C215" s="2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9"/>
    </row>
    <row r="216" spans="1:14" x14ac:dyDescent="0.25">
      <c r="A216" s="6"/>
      <c r="B216" s="26"/>
      <c r="C216" s="2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9"/>
    </row>
    <row r="217" spans="1:14" x14ac:dyDescent="0.25">
      <c r="A217" s="6"/>
      <c r="B217" s="26"/>
      <c r="C217" s="2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9"/>
    </row>
    <row r="218" spans="1:14" x14ac:dyDescent="0.25">
      <c r="A218" s="6"/>
      <c r="B218" s="26"/>
      <c r="C218" s="27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9"/>
    </row>
    <row r="219" spans="1:14" x14ac:dyDescent="0.25">
      <c r="A219" s="6"/>
      <c r="B219" s="26"/>
      <c r="C219" s="27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9"/>
    </row>
    <row r="220" spans="1:14" x14ac:dyDescent="0.25">
      <c r="A220" s="6"/>
      <c r="B220" s="26"/>
      <c r="C220" s="27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9"/>
    </row>
    <row r="221" spans="1:14" ht="15.75" thickBot="1" x14ac:dyDescent="0.3">
      <c r="A221" s="6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3"/>
    </row>
    <row r="222" spans="1:14" ht="17.25" thickTop="1" thickBot="1" x14ac:dyDescent="0.3">
      <c r="A222" s="13"/>
      <c r="B222" s="14"/>
      <c r="C222" s="53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ht="17.25" thickTop="1" thickBot="1" x14ac:dyDescent="0.3">
      <c r="A223" s="16"/>
      <c r="B223" s="17"/>
      <c r="C223" s="18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20"/>
    </row>
    <row r="224" spans="1:14" ht="16.5" thickTop="1" x14ac:dyDescent="0.25">
      <c r="A224" s="34"/>
      <c r="B224" s="22"/>
      <c r="C224" s="23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5"/>
    </row>
    <row r="225" spans="1:14" x14ac:dyDescent="0.25">
      <c r="A225" s="6"/>
      <c r="B225" s="26"/>
      <c r="C225" s="27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9"/>
    </row>
    <row r="226" spans="1:14" x14ac:dyDescent="0.25">
      <c r="A226" s="6"/>
      <c r="B226" s="26"/>
      <c r="C226" s="27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9"/>
    </row>
    <row r="227" spans="1:14" x14ac:dyDescent="0.25">
      <c r="A227" s="6"/>
      <c r="B227" s="26"/>
      <c r="C227" s="27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9"/>
    </row>
    <row r="228" spans="1:14" x14ac:dyDescent="0.25">
      <c r="A228" s="6"/>
      <c r="B228" s="26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9"/>
    </row>
    <row r="229" spans="1:14" x14ac:dyDescent="0.25">
      <c r="A229" s="6"/>
      <c r="B229" s="26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9"/>
    </row>
    <row r="230" spans="1:14" x14ac:dyDescent="0.25">
      <c r="A230" s="6"/>
      <c r="B230" s="26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9"/>
    </row>
    <row r="231" spans="1:14" x14ac:dyDescent="0.25">
      <c r="A231" s="6"/>
      <c r="B231" s="26"/>
      <c r="C231" s="27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1:14" x14ac:dyDescent="0.25">
      <c r="A232" s="6"/>
      <c r="B232" s="26"/>
      <c r="C232" s="27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9"/>
    </row>
    <row r="233" spans="1:14" x14ac:dyDescent="0.25">
      <c r="A233" s="6"/>
      <c r="B233" s="26"/>
      <c r="C233" s="27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9"/>
    </row>
    <row r="234" spans="1:14" x14ac:dyDescent="0.25">
      <c r="A234" s="6"/>
      <c r="B234" s="26"/>
      <c r="C234" s="27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9"/>
    </row>
    <row r="235" spans="1:14" x14ac:dyDescent="0.25">
      <c r="A235" s="6"/>
      <c r="B235" s="26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9"/>
    </row>
    <row r="236" spans="1:14" x14ac:dyDescent="0.25">
      <c r="A236" s="6"/>
      <c r="B236" s="26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9"/>
    </row>
    <row r="237" spans="1:14" x14ac:dyDescent="0.25">
      <c r="A237" s="6"/>
      <c r="B237" s="26"/>
      <c r="C237" s="27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9"/>
    </row>
    <row r="238" spans="1:14" ht="15.75" thickBot="1" x14ac:dyDescent="0.3">
      <c r="A238" s="6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3"/>
    </row>
    <row r="239" spans="1:14" ht="17.25" thickTop="1" thickBot="1" x14ac:dyDescent="0.3">
      <c r="A239" s="13"/>
      <c r="B239" s="14"/>
      <c r="C239" s="53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1:14" ht="17.25" thickTop="1" thickBot="1" x14ac:dyDescent="0.3">
      <c r="A240" s="16"/>
      <c r="B240" s="17"/>
      <c r="C240" s="18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20"/>
    </row>
    <row r="241" spans="1:14" ht="16.5" thickTop="1" x14ac:dyDescent="0.25">
      <c r="A241" s="34"/>
      <c r="B241" s="22"/>
      <c r="C241" s="23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5"/>
    </row>
    <row r="242" spans="1:14" x14ac:dyDescent="0.25">
      <c r="A242" s="6"/>
      <c r="B242" s="26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9"/>
    </row>
    <row r="243" spans="1:14" x14ac:dyDescent="0.25">
      <c r="A243" s="6"/>
      <c r="B243" s="26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9"/>
    </row>
    <row r="244" spans="1:14" x14ac:dyDescent="0.25">
      <c r="A244" s="6"/>
      <c r="B244" s="26"/>
      <c r="C244" s="27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9"/>
    </row>
    <row r="245" spans="1:14" x14ac:dyDescent="0.25">
      <c r="A245" s="6"/>
      <c r="B245" s="26"/>
      <c r="C245" s="27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9"/>
    </row>
    <row r="246" spans="1:14" x14ac:dyDescent="0.25">
      <c r="A246" s="6"/>
      <c r="B246" s="26"/>
      <c r="C246" s="27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9"/>
    </row>
    <row r="247" spans="1:14" x14ac:dyDescent="0.25">
      <c r="A247" s="6"/>
      <c r="B247" s="26"/>
      <c r="C247" s="27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9"/>
    </row>
    <row r="248" spans="1:14" x14ac:dyDescent="0.25">
      <c r="A248" s="6"/>
      <c r="B248" s="26"/>
      <c r="C248" s="27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9"/>
    </row>
    <row r="249" spans="1:14" x14ac:dyDescent="0.25">
      <c r="A249" s="6"/>
      <c r="B249" s="26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9"/>
    </row>
    <row r="250" spans="1:14" x14ac:dyDescent="0.25">
      <c r="A250" s="6"/>
      <c r="B250" s="26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9"/>
    </row>
    <row r="251" spans="1:14" x14ac:dyDescent="0.25">
      <c r="A251" s="6"/>
      <c r="B251" s="26"/>
      <c r="C251" s="27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9"/>
    </row>
    <row r="252" spans="1:14" x14ac:dyDescent="0.25">
      <c r="A252" s="6"/>
      <c r="B252" s="26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9"/>
    </row>
    <row r="253" spans="1:14" x14ac:dyDescent="0.25">
      <c r="A253" s="6"/>
      <c r="B253" s="26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9"/>
    </row>
    <row r="254" spans="1:14" x14ac:dyDescent="0.25">
      <c r="A254" s="6"/>
      <c r="B254" s="26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9"/>
    </row>
    <row r="255" spans="1:14" ht="15.75" thickBot="1" x14ac:dyDescent="0.3">
      <c r="A255" s="6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3"/>
    </row>
    <row r="256" spans="1:14" ht="17.25" thickTop="1" thickBot="1" x14ac:dyDescent="0.3">
      <c r="A256" s="13"/>
      <c r="B256" s="14"/>
      <c r="C256" s="53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1:14" ht="17.25" thickTop="1" thickBot="1" x14ac:dyDescent="0.3">
      <c r="A257" s="16"/>
      <c r="B257" s="17"/>
      <c r="C257" s="18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20"/>
    </row>
    <row r="258" spans="1:14" ht="16.5" thickTop="1" x14ac:dyDescent="0.25">
      <c r="A258" s="34"/>
      <c r="B258" s="22"/>
      <c r="C258" s="23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5"/>
    </row>
    <row r="259" spans="1:14" x14ac:dyDescent="0.25">
      <c r="A259" s="6"/>
      <c r="B259" s="26"/>
      <c r="C259" s="27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9"/>
    </row>
    <row r="260" spans="1:14" x14ac:dyDescent="0.25">
      <c r="A260" s="6"/>
      <c r="B260" s="26"/>
      <c r="C260" s="27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9"/>
    </row>
    <row r="261" spans="1:14" x14ac:dyDescent="0.25">
      <c r="A261" s="6"/>
      <c r="B261" s="26"/>
      <c r="C261" s="27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9"/>
    </row>
    <row r="262" spans="1:14" x14ac:dyDescent="0.25">
      <c r="A262" s="6"/>
      <c r="B262" s="26"/>
      <c r="C262" s="27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9"/>
    </row>
    <row r="263" spans="1:14" x14ac:dyDescent="0.25">
      <c r="A263" s="6"/>
      <c r="B263" s="26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9"/>
    </row>
    <row r="264" spans="1:14" x14ac:dyDescent="0.25">
      <c r="A264" s="6"/>
      <c r="B264" s="26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9"/>
    </row>
    <row r="265" spans="1:14" x14ac:dyDescent="0.25">
      <c r="A265" s="6"/>
      <c r="B265" s="26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9"/>
    </row>
    <row r="266" spans="1:14" x14ac:dyDescent="0.25">
      <c r="A266" s="6"/>
      <c r="B266" s="26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9"/>
    </row>
    <row r="267" spans="1:14" x14ac:dyDescent="0.25">
      <c r="A267" s="6"/>
      <c r="B267" s="26"/>
      <c r="C267" s="27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9"/>
    </row>
    <row r="268" spans="1:14" x14ac:dyDescent="0.25">
      <c r="A268" s="6"/>
      <c r="B268" s="26"/>
      <c r="C268" s="27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9"/>
    </row>
    <row r="269" spans="1:14" x14ac:dyDescent="0.25">
      <c r="A269" s="6"/>
      <c r="B269" s="26"/>
      <c r="C269" s="27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9"/>
    </row>
    <row r="270" spans="1:14" x14ac:dyDescent="0.25">
      <c r="A270" s="6"/>
      <c r="B270" s="26"/>
      <c r="C270" s="27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9"/>
    </row>
    <row r="271" spans="1:14" x14ac:dyDescent="0.25">
      <c r="A271" s="6"/>
      <c r="B271" s="26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9"/>
    </row>
    <row r="272" spans="1:14" ht="15.75" thickBot="1" x14ac:dyDescent="0.3">
      <c r="A272" s="6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13"/>
      <c r="B273" s="14"/>
      <c r="C273" s="53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ht="17.25" thickTop="1" thickBot="1" x14ac:dyDescent="0.3">
      <c r="A274" s="16"/>
      <c r="B274" s="17"/>
      <c r="C274" s="18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20"/>
    </row>
    <row r="275" spans="1:14" ht="16.5" thickTop="1" x14ac:dyDescent="0.25">
      <c r="A275" s="34"/>
      <c r="B275" s="22"/>
      <c r="C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5"/>
    </row>
    <row r="276" spans="1:14" x14ac:dyDescent="0.25">
      <c r="A276" s="6"/>
      <c r="B276" s="26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9"/>
    </row>
    <row r="277" spans="1:14" x14ac:dyDescent="0.25">
      <c r="A277" s="6"/>
      <c r="B277" s="26"/>
      <c r="C277" s="27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9"/>
    </row>
    <row r="278" spans="1:14" x14ac:dyDescent="0.25">
      <c r="A278" s="6"/>
      <c r="B278" s="26"/>
      <c r="C278" s="27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1:14" x14ac:dyDescent="0.25">
      <c r="A279" s="6"/>
      <c r="B279" s="26"/>
      <c r="C279" s="27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9"/>
    </row>
    <row r="280" spans="1:14" x14ac:dyDescent="0.25">
      <c r="A280" s="6"/>
      <c r="B280" s="26"/>
      <c r="C280" s="27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9"/>
    </row>
    <row r="281" spans="1:14" x14ac:dyDescent="0.25">
      <c r="A281" s="6"/>
      <c r="B281" s="26"/>
      <c r="C281" s="27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9"/>
    </row>
    <row r="282" spans="1:14" x14ac:dyDescent="0.25">
      <c r="A282" s="6"/>
      <c r="B282" s="26"/>
      <c r="C282" s="27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9"/>
    </row>
    <row r="283" spans="1:14" x14ac:dyDescent="0.25">
      <c r="A283" s="6"/>
      <c r="B283" s="26"/>
      <c r="C283" s="27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9"/>
    </row>
    <row r="284" spans="1:14" x14ac:dyDescent="0.25">
      <c r="A284" s="6"/>
      <c r="B284" s="26"/>
      <c r="C284" s="27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9"/>
    </row>
    <row r="285" spans="1:14" x14ac:dyDescent="0.25">
      <c r="A285" s="6"/>
      <c r="B285" s="26"/>
      <c r="C285" s="27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9"/>
    </row>
    <row r="286" spans="1:14" x14ac:dyDescent="0.25">
      <c r="A286" s="6"/>
      <c r="B286" s="26"/>
      <c r="C286" s="27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9"/>
    </row>
    <row r="287" spans="1:14" x14ac:dyDescent="0.25">
      <c r="A287" s="6"/>
      <c r="B287" s="26"/>
      <c r="C287" s="27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9"/>
    </row>
    <row r="288" spans="1:14" x14ac:dyDescent="0.25">
      <c r="A288" s="6"/>
      <c r="B288" s="26"/>
      <c r="C288" s="27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9"/>
    </row>
    <row r="289" spans="1:14" ht="15.75" thickBot="1" x14ac:dyDescent="0.3">
      <c r="A289" s="6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3"/>
    </row>
    <row r="290" spans="1:14" ht="17.25" thickTop="1" thickBot="1" x14ac:dyDescent="0.3">
      <c r="A290" s="13"/>
      <c r="B290" s="14"/>
      <c r="C290" s="53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7.25" thickTop="1" thickBot="1" x14ac:dyDescent="0.3">
      <c r="A291" s="16"/>
      <c r="B291" s="17"/>
      <c r="C291" s="18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20"/>
    </row>
    <row r="292" spans="1:14" ht="16.5" thickTop="1" x14ac:dyDescent="0.25">
      <c r="A292" s="34"/>
      <c r="B292" s="22"/>
      <c r="C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</row>
    <row r="293" spans="1:14" x14ac:dyDescent="0.25">
      <c r="A293" s="6"/>
      <c r="B293" s="26"/>
      <c r="C293" s="27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9"/>
    </row>
    <row r="294" spans="1:14" x14ac:dyDescent="0.25">
      <c r="A294" s="6"/>
      <c r="B294" s="26"/>
      <c r="C294" s="27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9"/>
    </row>
    <row r="295" spans="1:14" x14ac:dyDescent="0.25">
      <c r="A295" s="6"/>
      <c r="B295" s="26"/>
      <c r="C295" s="27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9"/>
    </row>
    <row r="296" spans="1:14" x14ac:dyDescent="0.25">
      <c r="A296" s="6"/>
      <c r="B296" s="26"/>
      <c r="C296" s="27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9"/>
    </row>
    <row r="297" spans="1:14" x14ac:dyDescent="0.25">
      <c r="A297" s="6"/>
      <c r="B297" s="26"/>
      <c r="C297" s="27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9"/>
    </row>
    <row r="298" spans="1:14" x14ac:dyDescent="0.25">
      <c r="A298" s="6"/>
      <c r="B298" s="26"/>
      <c r="C298" s="27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9"/>
    </row>
    <row r="299" spans="1:14" x14ac:dyDescent="0.25">
      <c r="A299" s="6"/>
      <c r="B299" s="26"/>
      <c r="C299" s="27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9"/>
    </row>
    <row r="300" spans="1:14" x14ac:dyDescent="0.25">
      <c r="A300" s="6"/>
      <c r="B300" s="26"/>
      <c r="C300" s="27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9"/>
    </row>
    <row r="301" spans="1:14" x14ac:dyDescent="0.25">
      <c r="A301" s="6"/>
      <c r="B301" s="26"/>
      <c r="C301" s="27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9"/>
    </row>
    <row r="302" spans="1:14" x14ac:dyDescent="0.25">
      <c r="A302" s="6"/>
      <c r="B302" s="26"/>
      <c r="C302" s="27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9"/>
    </row>
    <row r="303" spans="1:14" x14ac:dyDescent="0.25">
      <c r="A303" s="6"/>
      <c r="B303" s="26"/>
      <c r="C303" s="27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9"/>
    </row>
    <row r="304" spans="1:14" x14ac:dyDescent="0.25">
      <c r="A304" s="6"/>
      <c r="B304" s="26"/>
      <c r="C304" s="27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9"/>
    </row>
    <row r="305" spans="1:14" x14ac:dyDescent="0.25">
      <c r="A305" s="6"/>
      <c r="B305" s="26"/>
      <c r="C305" s="27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9"/>
    </row>
    <row r="306" spans="1:14" ht="15.75" thickBot="1" x14ac:dyDescent="0.3">
      <c r="A306" s="6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3"/>
    </row>
    <row r="307" spans="1:14" ht="17.25" thickTop="1" thickBot="1" x14ac:dyDescent="0.3">
      <c r="A307" s="13"/>
      <c r="B307" s="14"/>
      <c r="C307" s="53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1:14" ht="17.25" thickTop="1" thickBot="1" x14ac:dyDescent="0.3">
      <c r="A308" s="16"/>
      <c r="B308" s="17"/>
      <c r="C308" s="18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20"/>
    </row>
    <row r="309" spans="1:14" ht="16.5" thickTop="1" x14ac:dyDescent="0.25">
      <c r="A309" s="34"/>
      <c r="B309" s="22"/>
      <c r="C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</row>
    <row r="310" spans="1:14" x14ac:dyDescent="0.25">
      <c r="A310" s="6"/>
      <c r="B310" s="26"/>
      <c r="C310" s="27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9"/>
    </row>
    <row r="311" spans="1:14" x14ac:dyDescent="0.25">
      <c r="A311" s="6"/>
      <c r="B311" s="26"/>
      <c r="C311" s="27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9"/>
    </row>
    <row r="312" spans="1:14" x14ac:dyDescent="0.25">
      <c r="A312" s="6"/>
      <c r="B312" s="26"/>
      <c r="C312" s="27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9"/>
    </row>
    <row r="313" spans="1:14" x14ac:dyDescent="0.25">
      <c r="A313" s="6"/>
      <c r="B313" s="26"/>
      <c r="C313" s="27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9"/>
    </row>
    <row r="314" spans="1:14" x14ac:dyDescent="0.25">
      <c r="A314" s="6"/>
      <c r="B314" s="26"/>
      <c r="C314" s="27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9"/>
    </row>
    <row r="315" spans="1:14" x14ac:dyDescent="0.25">
      <c r="A315" s="6"/>
      <c r="B315" s="26"/>
      <c r="C315" s="27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9"/>
    </row>
    <row r="316" spans="1:14" x14ac:dyDescent="0.25">
      <c r="A316" s="6"/>
      <c r="B316" s="26"/>
      <c r="C316" s="27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9"/>
    </row>
    <row r="317" spans="1:14" x14ac:dyDescent="0.25">
      <c r="A317" s="6"/>
      <c r="B317" s="26"/>
      <c r="C317" s="27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9"/>
    </row>
    <row r="318" spans="1:14" x14ac:dyDescent="0.25">
      <c r="A318" s="6"/>
      <c r="B318" s="26"/>
      <c r="C318" s="27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9"/>
    </row>
    <row r="319" spans="1:14" x14ac:dyDescent="0.25">
      <c r="A319" s="6"/>
      <c r="B319" s="26"/>
      <c r="C319" s="27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9"/>
    </row>
    <row r="320" spans="1:14" x14ac:dyDescent="0.25">
      <c r="A320" s="6"/>
      <c r="B320" s="26"/>
      <c r="C320" s="27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9"/>
    </row>
    <row r="321" spans="1:14" x14ac:dyDescent="0.25">
      <c r="A321" s="6"/>
      <c r="B321" s="26"/>
      <c r="C321" s="27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9"/>
    </row>
    <row r="322" spans="1:14" x14ac:dyDescent="0.25">
      <c r="A322" s="6"/>
      <c r="B322" s="26"/>
      <c r="C322" s="27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9"/>
    </row>
    <row r="323" spans="1:14" ht="15.75" thickBot="1" x14ac:dyDescent="0.3">
      <c r="A323" s="6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3"/>
    </row>
    <row r="324" spans="1:14" ht="17.25" thickTop="1" thickBot="1" x14ac:dyDescent="0.3">
      <c r="A324" s="13"/>
      <c r="B324" s="14"/>
      <c r="C324" s="53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1:14" ht="17.25" thickTop="1" thickBot="1" x14ac:dyDescent="0.3">
      <c r="A325" s="16"/>
      <c r="B325" s="17"/>
      <c r="C325" s="18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20"/>
    </row>
    <row r="326" spans="1:14" ht="16.5" thickTop="1" x14ac:dyDescent="0.25">
      <c r="A326" s="34"/>
      <c r="B326" s="22"/>
      <c r="C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</row>
    <row r="327" spans="1:14" x14ac:dyDescent="0.25">
      <c r="A327" s="6"/>
      <c r="B327" s="26"/>
      <c r="C327" s="27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9"/>
    </row>
    <row r="328" spans="1:14" x14ac:dyDescent="0.25">
      <c r="A328" s="6"/>
      <c r="B328" s="26"/>
      <c r="C328" s="27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9"/>
    </row>
    <row r="329" spans="1:14" x14ac:dyDescent="0.25">
      <c r="A329" s="6"/>
      <c r="B329" s="26"/>
      <c r="C329" s="27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9"/>
    </row>
    <row r="330" spans="1:14" x14ac:dyDescent="0.25">
      <c r="A330" s="6"/>
      <c r="B330" s="26"/>
      <c r="C330" s="27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9"/>
    </row>
    <row r="331" spans="1:14" x14ac:dyDescent="0.25">
      <c r="A331" s="6"/>
      <c r="B331" s="26"/>
      <c r="C331" s="27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9"/>
    </row>
    <row r="332" spans="1:14" x14ac:dyDescent="0.25">
      <c r="A332" s="6"/>
      <c r="B332" s="26"/>
      <c r="C332" s="27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9"/>
    </row>
    <row r="333" spans="1:14" x14ac:dyDescent="0.25">
      <c r="A333" s="6"/>
      <c r="B333" s="26"/>
      <c r="C333" s="27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9"/>
    </row>
    <row r="334" spans="1:14" x14ac:dyDescent="0.25">
      <c r="A334" s="6"/>
      <c r="B334" s="26"/>
      <c r="C334" s="27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9"/>
    </row>
    <row r="335" spans="1:14" x14ac:dyDescent="0.25">
      <c r="A335" s="6"/>
      <c r="B335" s="26"/>
      <c r="C335" s="27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9"/>
    </row>
    <row r="336" spans="1:14" x14ac:dyDescent="0.25">
      <c r="A336" s="6"/>
      <c r="B336" s="26"/>
      <c r="C336" s="27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9"/>
    </row>
    <row r="337" spans="1:14" x14ac:dyDescent="0.25">
      <c r="A337" s="6"/>
      <c r="B337" s="26"/>
      <c r="C337" s="27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9"/>
    </row>
    <row r="338" spans="1:14" x14ac:dyDescent="0.25">
      <c r="A338" s="6"/>
      <c r="B338" s="26"/>
      <c r="C338" s="27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9"/>
    </row>
    <row r="339" spans="1:14" x14ac:dyDescent="0.25">
      <c r="A339" s="6"/>
      <c r="B339" s="26"/>
      <c r="C339" s="27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9"/>
    </row>
    <row r="340" spans="1:14" ht="15.75" thickBot="1" x14ac:dyDescent="0.3">
      <c r="A340" s="6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3"/>
    </row>
    <row r="341" spans="1:14" ht="15.75" thickTop="1" x14ac:dyDescent="0.25"/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CB099-0568-4F45-A762-D35C068C3ED8}">
  <dimension ref="A1:N341"/>
  <sheetViews>
    <sheetView workbookViewId="0">
      <selection sqref="A1:N340"/>
    </sheetView>
  </sheetViews>
  <sheetFormatPr baseColWidth="10" defaultRowHeight="15" x14ac:dyDescent="0.25"/>
  <sheetData>
    <row r="1" spans="1:14" ht="17.25" thickTop="1" thickBot="1" x14ac:dyDescent="0.3">
      <c r="A1" s="13"/>
      <c r="B1" s="14"/>
      <c r="C1" s="53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7.25" thickTop="1" thickBot="1" x14ac:dyDescent="0.3">
      <c r="A2" s="16"/>
      <c r="B2" s="17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6.5" thickTop="1" x14ac:dyDescent="0.25">
      <c r="A3" s="21"/>
      <c r="B3" s="22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</row>
    <row r="4" spans="1:14" x14ac:dyDescent="0.25">
      <c r="A4" s="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1:14" x14ac:dyDescent="0.25">
      <c r="A5" s="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</row>
    <row r="6" spans="1:14" x14ac:dyDescent="0.25">
      <c r="A6" s="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x14ac:dyDescent="0.25">
      <c r="A7" s="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  <row r="8" spans="1:14" x14ac:dyDescent="0.25">
      <c r="A8" s="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x14ac:dyDescent="0.25">
      <c r="A9" s="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</row>
    <row r="10" spans="1:14" x14ac:dyDescent="0.25">
      <c r="A10" s="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x14ac:dyDescent="0.25">
      <c r="A11" s="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x14ac:dyDescent="0.25">
      <c r="A12" s="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x14ac:dyDescent="0.25">
      <c r="A13" s="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</row>
    <row r="14" spans="1:14" x14ac:dyDescent="0.25">
      <c r="A14" s="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25">
      <c r="A15" s="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</row>
    <row r="16" spans="1:14" x14ac:dyDescent="0.25">
      <c r="A16" s="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4" ht="15.75" thickBot="1" x14ac:dyDescent="0.3">
      <c r="A17" s="6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</row>
    <row r="18" spans="1:14" ht="17.25" thickTop="1" thickBot="1" x14ac:dyDescent="0.3">
      <c r="A18" s="13"/>
      <c r="B18" s="14"/>
      <c r="C18" s="5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ht="17.25" thickTop="1" thickBot="1" x14ac:dyDescent="0.3">
      <c r="A19" s="16"/>
      <c r="B19" s="17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1:14" ht="16.5" thickTop="1" x14ac:dyDescent="0.25">
      <c r="A20" s="34"/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4" x14ac:dyDescent="0.25">
      <c r="A21" s="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</row>
    <row r="22" spans="1:14" x14ac:dyDescent="0.25">
      <c r="A22" s="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4" x14ac:dyDescent="0.25">
      <c r="A23" s="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</row>
    <row r="24" spans="1:14" x14ac:dyDescent="0.25">
      <c r="A24" s="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</row>
    <row r="25" spans="1:14" x14ac:dyDescent="0.25">
      <c r="A25" s="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</row>
    <row r="26" spans="1:14" x14ac:dyDescent="0.25">
      <c r="A26" s="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4" x14ac:dyDescent="0.25">
      <c r="A27" s="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1:14" x14ac:dyDescent="0.25">
      <c r="A28" s="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4" x14ac:dyDescent="0.25">
      <c r="A29" s="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4" x14ac:dyDescent="0.25">
      <c r="A30" s="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4" x14ac:dyDescent="0.25">
      <c r="A31" s="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</row>
    <row r="32" spans="1:14" x14ac:dyDescent="0.25">
      <c r="A32" s="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x14ac:dyDescent="0.25">
      <c r="A33" s="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15.75" thickBot="1" x14ac:dyDescent="0.3">
      <c r="A34" s="6"/>
      <c r="B34" s="30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</row>
    <row r="35" spans="1:14" ht="17.25" thickTop="1" thickBot="1" x14ac:dyDescent="0.3">
      <c r="A35" s="13"/>
      <c r="B35" s="14"/>
      <c r="C35" s="5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7.25" thickTop="1" thickBot="1" x14ac:dyDescent="0.3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1:14" ht="16.5" thickTop="1" x14ac:dyDescent="0.25">
      <c r="A37" s="34"/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</row>
    <row r="38" spans="1:14" x14ac:dyDescent="0.25">
      <c r="A38" s="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x14ac:dyDescent="0.25">
      <c r="A39" s="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9"/>
    </row>
    <row r="40" spans="1:14" x14ac:dyDescent="0.25">
      <c r="A40" s="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/>
    </row>
    <row r="41" spans="1:14" x14ac:dyDescent="0.25">
      <c r="A41" s="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9"/>
    </row>
    <row r="42" spans="1:14" x14ac:dyDescent="0.25">
      <c r="A42" s="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x14ac:dyDescent="0.25">
      <c r="A43" s="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1:14" x14ac:dyDescent="0.25">
      <c r="A44" s="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x14ac:dyDescent="0.25">
      <c r="A45" s="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</row>
    <row r="46" spans="1:14" x14ac:dyDescent="0.25">
      <c r="A46" s="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x14ac:dyDescent="0.25">
      <c r="A47" s="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</row>
    <row r="48" spans="1:14" x14ac:dyDescent="0.25">
      <c r="A48" s="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x14ac:dyDescent="0.25">
      <c r="A49" s="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</row>
    <row r="50" spans="1:14" x14ac:dyDescent="0.25">
      <c r="A50" s="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thickBot="1" x14ac:dyDescent="0.3">
      <c r="A51" s="6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</row>
    <row r="52" spans="1:14" ht="17.25" thickTop="1" thickBot="1" x14ac:dyDescent="0.3">
      <c r="A52" s="13"/>
      <c r="B52" s="14"/>
      <c r="C52" s="5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7.25" thickTop="1" thickBot="1" x14ac:dyDescent="0.3">
      <c r="A53" s="16"/>
      <c r="B53" s="17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0"/>
    </row>
    <row r="54" spans="1:14" ht="16.5" thickTop="1" x14ac:dyDescent="0.25">
      <c r="A54" s="34"/>
      <c r="B54" s="2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x14ac:dyDescent="0.25">
      <c r="A55" s="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9"/>
    </row>
    <row r="56" spans="1:14" x14ac:dyDescent="0.25">
      <c r="A56" s="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</row>
    <row r="57" spans="1:14" x14ac:dyDescent="0.25">
      <c r="A57" s="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9"/>
    </row>
    <row r="58" spans="1:14" x14ac:dyDescent="0.25">
      <c r="A58" s="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</row>
    <row r="59" spans="1:14" x14ac:dyDescent="0.25">
      <c r="A59" s="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x14ac:dyDescent="0.25">
      <c r="A61" s="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</row>
    <row r="62" spans="1:14" x14ac:dyDescent="0.25">
      <c r="A62" s="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x14ac:dyDescent="0.25">
      <c r="A63" s="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</row>
    <row r="64" spans="1:14" x14ac:dyDescent="0.25">
      <c r="A64" s="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x14ac:dyDescent="0.25">
      <c r="A65" s="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</row>
    <row r="66" spans="1:14" x14ac:dyDescent="0.25">
      <c r="A66" s="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x14ac:dyDescent="0.25">
      <c r="A67" s="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4" ht="15.75" thickBot="1" x14ac:dyDescent="0.3">
      <c r="A68" s="6"/>
      <c r="B68" s="30"/>
      <c r="C68" s="31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</row>
    <row r="69" spans="1:14" ht="17.25" thickTop="1" thickBot="1" x14ac:dyDescent="0.3">
      <c r="A69" s="13"/>
      <c r="B69" s="14"/>
      <c r="C69" s="53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7.25" thickTop="1" thickBot="1" x14ac:dyDescent="0.3">
      <c r="A70" s="16"/>
      <c r="B70" s="17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0"/>
    </row>
    <row r="71" spans="1:14" ht="16.5" thickTop="1" x14ac:dyDescent="0.25">
      <c r="A71" s="34"/>
      <c r="B71" s="2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5"/>
    </row>
    <row r="72" spans="1:14" x14ac:dyDescent="0.25">
      <c r="A72" s="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</row>
    <row r="73" spans="1:14" x14ac:dyDescent="0.25">
      <c r="A73" s="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4" x14ac:dyDescent="0.25">
      <c r="A74" s="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</row>
    <row r="75" spans="1:14" x14ac:dyDescent="0.25">
      <c r="A75" s="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9"/>
    </row>
    <row r="76" spans="1:14" x14ac:dyDescent="0.25">
      <c r="A76" s="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x14ac:dyDescent="0.25">
      <c r="A77" s="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</row>
    <row r="78" spans="1:14" x14ac:dyDescent="0.25">
      <c r="A78" s="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x14ac:dyDescent="0.25">
      <c r="A79" s="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4" x14ac:dyDescent="0.25">
      <c r="A80" s="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x14ac:dyDescent="0.25">
      <c r="A81" s="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</row>
    <row r="82" spans="1:14" x14ac:dyDescent="0.25">
      <c r="A82" s="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x14ac:dyDescent="0.25">
      <c r="A83" s="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</row>
    <row r="84" spans="1:14" x14ac:dyDescent="0.25">
      <c r="A84" s="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thickBot="1" x14ac:dyDescent="0.3">
      <c r="A85" s="6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3"/>
    </row>
    <row r="86" spans="1:14" ht="17.25" thickTop="1" thickBot="1" x14ac:dyDescent="0.3">
      <c r="A86" s="13"/>
      <c r="B86" s="14"/>
      <c r="C86" s="53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7.25" thickTop="1" thickBot="1" x14ac:dyDescent="0.3">
      <c r="A87" s="16"/>
      <c r="B87" s="17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20"/>
    </row>
    <row r="88" spans="1:14" ht="16.5" thickTop="1" x14ac:dyDescent="0.25">
      <c r="A88" s="34"/>
      <c r="B88" s="22"/>
      <c r="C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5"/>
    </row>
    <row r="89" spans="1:14" x14ac:dyDescent="0.25">
      <c r="A89" s="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9"/>
    </row>
    <row r="90" spans="1:14" x14ac:dyDescent="0.25">
      <c r="A90" s="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1:14" x14ac:dyDescent="0.25">
      <c r="A91" s="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4" x14ac:dyDescent="0.25">
      <c r="A92" s="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</row>
    <row r="93" spans="1:14" x14ac:dyDescent="0.25">
      <c r="A93" s="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</row>
    <row r="94" spans="1:14" x14ac:dyDescent="0.25">
      <c r="A94" s="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x14ac:dyDescent="0.25">
      <c r="A95" s="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</row>
    <row r="96" spans="1:14" x14ac:dyDescent="0.25">
      <c r="A96" s="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x14ac:dyDescent="0.25">
      <c r="A97" s="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4" x14ac:dyDescent="0.25">
      <c r="A98" s="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x14ac:dyDescent="0.25">
      <c r="A99" s="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</row>
    <row r="100" spans="1:14" x14ac:dyDescent="0.25">
      <c r="A100" s="6"/>
      <c r="B100" s="2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x14ac:dyDescent="0.25">
      <c r="A101" s="6"/>
      <c r="B101" s="2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</row>
    <row r="102" spans="1:14" ht="15.75" thickBot="1" x14ac:dyDescent="0.3">
      <c r="A102" s="6"/>
      <c r="B102" s="30"/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</row>
    <row r="103" spans="1:14" ht="17.25" thickTop="1" thickBot="1" x14ac:dyDescent="0.3">
      <c r="A103" s="13"/>
      <c r="B103" s="14"/>
      <c r="C103" s="53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7.25" thickTop="1" thickBot="1" x14ac:dyDescent="0.3">
      <c r="A104" s="16"/>
      <c r="B104" s="17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ht="16.5" thickTop="1" x14ac:dyDescent="0.25">
      <c r="A105" s="34"/>
      <c r="B105" s="22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5"/>
    </row>
    <row r="106" spans="1:14" x14ac:dyDescent="0.25">
      <c r="A106" s="6"/>
      <c r="B106" s="26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</row>
    <row r="107" spans="1:14" x14ac:dyDescent="0.25">
      <c r="A107" s="6"/>
      <c r="B107" s="26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9"/>
    </row>
    <row r="108" spans="1:14" x14ac:dyDescent="0.25">
      <c r="A108" s="6"/>
      <c r="B108" s="26"/>
      <c r="C108" s="27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9"/>
    </row>
    <row r="109" spans="1:14" x14ac:dyDescent="0.25">
      <c r="A109" s="6"/>
      <c r="B109" s="26"/>
      <c r="C109" s="2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4" x14ac:dyDescent="0.25">
      <c r="A110" s="6"/>
      <c r="B110" s="26"/>
      <c r="C110" s="27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x14ac:dyDescent="0.25">
      <c r="A111" s="6"/>
      <c r="B111" s="26"/>
      <c r="C111" s="27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</row>
    <row r="112" spans="1:14" x14ac:dyDescent="0.25">
      <c r="A112" s="6"/>
      <c r="B112" s="26"/>
      <c r="C112" s="27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</row>
    <row r="113" spans="1:14" x14ac:dyDescent="0.25">
      <c r="A113" s="6"/>
      <c r="B113" s="26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</row>
    <row r="114" spans="1:14" x14ac:dyDescent="0.25">
      <c r="A114" s="6"/>
      <c r="B114" s="26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</row>
    <row r="115" spans="1:14" x14ac:dyDescent="0.25">
      <c r="A115" s="6"/>
      <c r="B115" s="26"/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4" x14ac:dyDescent="0.25">
      <c r="A116" s="6"/>
      <c r="B116" s="26"/>
      <c r="C116" s="27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</row>
    <row r="117" spans="1:14" x14ac:dyDescent="0.25">
      <c r="A117" s="6"/>
      <c r="B117" s="26"/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</row>
    <row r="118" spans="1:14" x14ac:dyDescent="0.25">
      <c r="A118" s="6"/>
      <c r="B118" s="26"/>
      <c r="C118" s="27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</row>
    <row r="119" spans="1:14" ht="15.75" thickBot="1" x14ac:dyDescent="0.3">
      <c r="A119" s="6"/>
      <c r="B119" s="30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3"/>
    </row>
    <row r="120" spans="1:14" ht="17.25" thickTop="1" thickBot="1" x14ac:dyDescent="0.3">
      <c r="A120" s="13"/>
      <c r="B120" s="14"/>
      <c r="C120" s="53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ht="17.25" thickTop="1" thickBot="1" x14ac:dyDescent="0.3">
      <c r="A121" s="16"/>
      <c r="B121" s="17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20"/>
    </row>
    <row r="122" spans="1:14" ht="16.5" thickTop="1" x14ac:dyDescent="0.25">
      <c r="A122" s="34"/>
      <c r="B122" s="22"/>
      <c r="C122" s="23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5"/>
    </row>
    <row r="123" spans="1:14" x14ac:dyDescent="0.25">
      <c r="A123" s="6"/>
      <c r="B123" s="26"/>
      <c r="C123" s="27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</row>
    <row r="124" spans="1:14" x14ac:dyDescent="0.25">
      <c r="A124" s="6"/>
      <c r="B124" s="26"/>
      <c r="C124" s="27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9"/>
    </row>
    <row r="125" spans="1:14" x14ac:dyDescent="0.25">
      <c r="A125" s="6"/>
      <c r="B125" s="26"/>
      <c r="C125" s="27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9"/>
    </row>
    <row r="126" spans="1:14" x14ac:dyDescent="0.25">
      <c r="A126" s="6"/>
      <c r="B126" s="26"/>
      <c r="C126" s="27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9"/>
    </row>
    <row r="127" spans="1:14" x14ac:dyDescent="0.25">
      <c r="A127" s="6"/>
      <c r="B127" s="26"/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</row>
    <row r="128" spans="1:14" x14ac:dyDescent="0.25">
      <c r="A128" s="6"/>
      <c r="B128" s="26"/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</row>
    <row r="129" spans="1:14" x14ac:dyDescent="0.25">
      <c r="A129" s="6"/>
      <c r="B129" s="26"/>
      <c r="C129" s="27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</row>
    <row r="130" spans="1:14" x14ac:dyDescent="0.25">
      <c r="A130" s="6"/>
      <c r="B130" s="26"/>
      <c r="C130" s="27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</row>
    <row r="131" spans="1:14" x14ac:dyDescent="0.25">
      <c r="A131" s="6"/>
      <c r="B131" s="26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</row>
    <row r="132" spans="1:14" x14ac:dyDescent="0.25">
      <c r="A132" s="6"/>
      <c r="B132" s="26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</row>
    <row r="133" spans="1:14" x14ac:dyDescent="0.25">
      <c r="A133" s="6"/>
      <c r="B133" s="26"/>
      <c r="C133" s="27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</row>
    <row r="134" spans="1:14" x14ac:dyDescent="0.25">
      <c r="A134" s="6"/>
      <c r="B134" s="26"/>
      <c r="C134" s="27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</row>
    <row r="135" spans="1:14" x14ac:dyDescent="0.25">
      <c r="A135" s="6"/>
      <c r="B135" s="26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</row>
    <row r="136" spans="1:14" ht="15.75" thickBot="1" x14ac:dyDescent="0.3">
      <c r="A136" s="6"/>
      <c r="B136" s="30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</row>
    <row r="137" spans="1:14" ht="17.25" thickTop="1" thickBot="1" x14ac:dyDescent="0.3">
      <c r="A137" s="13"/>
      <c r="B137" s="14"/>
      <c r="C137" s="53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1:14" ht="17.25" thickTop="1" thickBot="1" x14ac:dyDescent="0.3">
      <c r="A138" s="16"/>
      <c r="B138" s="17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20"/>
    </row>
    <row r="139" spans="1:14" ht="16.5" thickTop="1" x14ac:dyDescent="0.25">
      <c r="A139" s="34"/>
      <c r="B139" s="22"/>
      <c r="C139" s="23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5"/>
    </row>
    <row r="140" spans="1:14" x14ac:dyDescent="0.25">
      <c r="A140" s="6"/>
      <c r="B140" s="26"/>
      <c r="C140" s="27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9"/>
    </row>
    <row r="141" spans="1:14" x14ac:dyDescent="0.25">
      <c r="A141" s="6"/>
      <c r="B141" s="26"/>
      <c r="C141" s="27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9"/>
    </row>
    <row r="142" spans="1:14" x14ac:dyDescent="0.25">
      <c r="A142" s="6"/>
      <c r="B142" s="26"/>
      <c r="C142" s="27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9"/>
    </row>
    <row r="143" spans="1:14" x14ac:dyDescent="0.25">
      <c r="A143" s="6"/>
      <c r="B143" s="26"/>
      <c r="C143" s="27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9"/>
    </row>
    <row r="144" spans="1:14" x14ac:dyDescent="0.25">
      <c r="A144" s="6"/>
      <c r="B144" s="26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9"/>
    </row>
    <row r="145" spans="1:14" x14ac:dyDescent="0.25">
      <c r="A145" s="6"/>
      <c r="B145" s="26"/>
      <c r="C145" s="27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9"/>
    </row>
    <row r="146" spans="1:14" x14ac:dyDescent="0.25">
      <c r="A146" s="6"/>
      <c r="B146" s="26"/>
      <c r="C146" s="27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9"/>
    </row>
    <row r="147" spans="1:14" x14ac:dyDescent="0.25">
      <c r="A147" s="6"/>
      <c r="B147" s="26"/>
      <c r="C147" s="27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9"/>
    </row>
    <row r="148" spans="1:14" x14ac:dyDescent="0.25">
      <c r="A148" s="6"/>
      <c r="B148" s="26"/>
      <c r="C148" s="2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9"/>
    </row>
    <row r="149" spans="1:14" x14ac:dyDescent="0.25">
      <c r="A149" s="6"/>
      <c r="B149" s="26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9"/>
    </row>
    <row r="150" spans="1:14" x14ac:dyDescent="0.25">
      <c r="A150" s="6"/>
      <c r="B150" s="26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9"/>
    </row>
    <row r="151" spans="1:14" x14ac:dyDescent="0.25">
      <c r="A151" s="6"/>
      <c r="B151" s="26"/>
      <c r="C151" s="2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9"/>
    </row>
    <row r="152" spans="1:14" x14ac:dyDescent="0.25">
      <c r="A152" s="6"/>
      <c r="B152" s="26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9"/>
    </row>
    <row r="153" spans="1:14" ht="15.75" thickBot="1" x14ac:dyDescent="0.3">
      <c r="A153" s="6"/>
      <c r="B153" s="30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3"/>
    </row>
    <row r="154" spans="1:14" ht="17.25" thickTop="1" thickBot="1" x14ac:dyDescent="0.3">
      <c r="A154" s="13"/>
      <c r="B154" s="14"/>
      <c r="C154" s="53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ht="17.25" thickTop="1" thickBot="1" x14ac:dyDescent="0.3">
      <c r="A155" s="16"/>
      <c r="B155" s="17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20"/>
    </row>
    <row r="156" spans="1:14" ht="16.5" thickTop="1" x14ac:dyDescent="0.25">
      <c r="A156" s="34"/>
      <c r="B156" s="22"/>
      <c r="C156" s="23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5"/>
    </row>
    <row r="157" spans="1:14" x14ac:dyDescent="0.25">
      <c r="A157" s="6"/>
      <c r="B157" s="26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9"/>
    </row>
    <row r="158" spans="1:14" x14ac:dyDescent="0.25">
      <c r="A158" s="6"/>
      <c r="B158" s="26"/>
      <c r="C158" s="27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9"/>
    </row>
    <row r="159" spans="1:14" x14ac:dyDescent="0.25">
      <c r="A159" s="6"/>
      <c r="B159" s="26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9"/>
    </row>
    <row r="160" spans="1:14" x14ac:dyDescent="0.25">
      <c r="A160" s="6"/>
      <c r="B160" s="26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9"/>
    </row>
    <row r="161" spans="1:14" x14ac:dyDescent="0.25">
      <c r="A161" s="6"/>
      <c r="B161" s="26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9"/>
    </row>
    <row r="162" spans="1:14" x14ac:dyDescent="0.25">
      <c r="A162" s="6"/>
      <c r="B162" s="26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9"/>
    </row>
    <row r="163" spans="1:14" x14ac:dyDescent="0.25">
      <c r="A163" s="6"/>
      <c r="B163" s="26"/>
      <c r="C163" s="2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9"/>
    </row>
    <row r="164" spans="1:14" x14ac:dyDescent="0.25">
      <c r="A164" s="6"/>
      <c r="B164" s="26"/>
      <c r="C164" s="2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9"/>
    </row>
    <row r="165" spans="1:14" x14ac:dyDescent="0.25">
      <c r="A165" s="6"/>
      <c r="B165" s="26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9"/>
    </row>
    <row r="166" spans="1:14" x14ac:dyDescent="0.25">
      <c r="A166" s="6"/>
      <c r="B166" s="26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9"/>
    </row>
    <row r="167" spans="1:14" x14ac:dyDescent="0.25">
      <c r="A167" s="6"/>
      <c r="B167" s="26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9"/>
    </row>
    <row r="168" spans="1:14" x14ac:dyDescent="0.25">
      <c r="A168" s="6"/>
      <c r="B168" s="26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9"/>
    </row>
    <row r="169" spans="1:14" x14ac:dyDescent="0.25">
      <c r="A169" s="6"/>
      <c r="B169" s="26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9"/>
    </row>
    <row r="170" spans="1:14" ht="15.75" thickBot="1" x14ac:dyDescent="0.3">
      <c r="A170" s="6"/>
      <c r="B170" s="30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3"/>
    </row>
    <row r="171" spans="1:14" ht="17.25" thickTop="1" thickBot="1" x14ac:dyDescent="0.3">
      <c r="A171" s="13"/>
      <c r="B171" s="14"/>
      <c r="C171" s="53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ht="17.25" thickTop="1" thickBot="1" x14ac:dyDescent="0.3">
      <c r="A172" s="16"/>
      <c r="B172" s="17"/>
      <c r="C172" s="18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20"/>
    </row>
    <row r="173" spans="1:14" ht="16.5" thickTop="1" x14ac:dyDescent="0.25">
      <c r="A173" s="34"/>
      <c r="B173" s="22"/>
      <c r="C173" s="23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5"/>
    </row>
    <row r="174" spans="1:14" x14ac:dyDescent="0.25">
      <c r="A174" s="6"/>
      <c r="B174" s="26"/>
      <c r="C174" s="27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9"/>
    </row>
    <row r="175" spans="1:14" x14ac:dyDescent="0.25">
      <c r="A175" s="6"/>
      <c r="B175" s="26"/>
      <c r="C175" s="2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9"/>
    </row>
    <row r="176" spans="1:14" x14ac:dyDescent="0.25">
      <c r="A176" s="6"/>
      <c r="B176" s="26"/>
      <c r="C176" s="27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9"/>
    </row>
    <row r="177" spans="1:14" x14ac:dyDescent="0.25">
      <c r="A177" s="6"/>
      <c r="B177" s="26"/>
      <c r="C177" s="27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9"/>
    </row>
    <row r="178" spans="1:14" x14ac:dyDescent="0.25">
      <c r="A178" s="6"/>
      <c r="B178" s="26"/>
      <c r="C178" s="2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9"/>
    </row>
    <row r="179" spans="1:14" x14ac:dyDescent="0.25">
      <c r="A179" s="6"/>
      <c r="B179" s="26"/>
      <c r="C179" s="2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9"/>
    </row>
    <row r="180" spans="1:14" x14ac:dyDescent="0.25">
      <c r="A180" s="6"/>
      <c r="B180" s="26"/>
      <c r="C180" s="2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9"/>
    </row>
    <row r="181" spans="1:14" x14ac:dyDescent="0.25">
      <c r="A181" s="6"/>
      <c r="B181" s="26"/>
      <c r="C181" s="2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9"/>
    </row>
    <row r="182" spans="1:14" x14ac:dyDescent="0.25">
      <c r="A182" s="6"/>
      <c r="B182" s="26"/>
      <c r="C182" s="2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9"/>
    </row>
    <row r="183" spans="1:14" x14ac:dyDescent="0.25">
      <c r="A183" s="6"/>
      <c r="B183" s="26"/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9"/>
    </row>
    <row r="184" spans="1:14" x14ac:dyDescent="0.25">
      <c r="A184" s="6"/>
      <c r="B184" s="26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1:14" x14ac:dyDescent="0.25">
      <c r="A185" s="6"/>
      <c r="B185" s="26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9"/>
    </row>
    <row r="186" spans="1:14" x14ac:dyDescent="0.25">
      <c r="A186" s="6"/>
      <c r="B186" s="26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9"/>
    </row>
    <row r="187" spans="1:14" ht="15.75" thickBot="1" x14ac:dyDescent="0.3">
      <c r="A187" s="6"/>
      <c r="B187" s="30"/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3"/>
    </row>
    <row r="188" spans="1:14" ht="17.25" thickTop="1" thickBot="1" x14ac:dyDescent="0.3">
      <c r="A188" s="13"/>
      <c r="B188" s="14"/>
      <c r="C188" s="53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1:14" ht="17.25" thickTop="1" thickBot="1" x14ac:dyDescent="0.3">
      <c r="A189" s="16"/>
      <c r="B189" s="17"/>
      <c r="C189" s="18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20"/>
    </row>
    <row r="190" spans="1:14" ht="16.5" thickTop="1" x14ac:dyDescent="0.25">
      <c r="A190" s="34"/>
      <c r="B190" s="22"/>
      <c r="C190" s="23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5"/>
    </row>
    <row r="191" spans="1:14" x14ac:dyDescent="0.25">
      <c r="A191" s="6"/>
      <c r="B191" s="26"/>
      <c r="C191" s="27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9"/>
    </row>
    <row r="192" spans="1:14" x14ac:dyDescent="0.25">
      <c r="A192" s="6"/>
      <c r="B192" s="26"/>
      <c r="C192" s="2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9"/>
    </row>
    <row r="193" spans="1:14" x14ac:dyDescent="0.25">
      <c r="A193" s="6"/>
      <c r="B193" s="26"/>
      <c r="C193" s="27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9"/>
    </row>
    <row r="194" spans="1:14" x14ac:dyDescent="0.25">
      <c r="A194" s="6"/>
      <c r="B194" s="26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9"/>
    </row>
    <row r="195" spans="1:14" x14ac:dyDescent="0.25">
      <c r="A195" s="6"/>
      <c r="B195" s="26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9"/>
    </row>
    <row r="196" spans="1:14" x14ac:dyDescent="0.25">
      <c r="A196" s="6"/>
      <c r="B196" s="26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9"/>
    </row>
    <row r="197" spans="1:14" x14ac:dyDescent="0.25">
      <c r="A197" s="6"/>
      <c r="B197" s="26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9"/>
    </row>
    <row r="198" spans="1:14" x14ac:dyDescent="0.25">
      <c r="A198" s="6"/>
      <c r="B198" s="26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9"/>
    </row>
    <row r="199" spans="1:14" x14ac:dyDescent="0.25">
      <c r="A199" s="6"/>
      <c r="B199" s="26"/>
      <c r="C199" s="2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9"/>
    </row>
    <row r="200" spans="1:14" x14ac:dyDescent="0.25">
      <c r="A200" s="6"/>
      <c r="B200" s="26"/>
      <c r="C200" s="2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9"/>
    </row>
    <row r="201" spans="1:14" x14ac:dyDescent="0.25">
      <c r="A201" s="6"/>
      <c r="B201" s="26"/>
      <c r="C201" s="2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9"/>
    </row>
    <row r="202" spans="1:14" x14ac:dyDescent="0.25">
      <c r="A202" s="6"/>
      <c r="B202" s="26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9"/>
    </row>
    <row r="203" spans="1:14" x14ac:dyDescent="0.25">
      <c r="A203" s="6"/>
      <c r="B203" s="26"/>
      <c r="C203" s="2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9"/>
    </row>
    <row r="204" spans="1:14" ht="15.75" thickBot="1" x14ac:dyDescent="0.3">
      <c r="A204" s="6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3"/>
    </row>
    <row r="205" spans="1:14" ht="17.25" thickTop="1" thickBot="1" x14ac:dyDescent="0.3">
      <c r="A205" s="13"/>
      <c r="B205" s="14"/>
      <c r="C205" s="53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1:14" ht="17.25" thickTop="1" thickBot="1" x14ac:dyDescent="0.3">
      <c r="A206" s="16"/>
      <c r="B206" s="17"/>
      <c r="C206" s="18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20"/>
    </row>
    <row r="207" spans="1:14" ht="16.5" thickTop="1" x14ac:dyDescent="0.25">
      <c r="A207" s="34"/>
      <c r="B207" s="22"/>
      <c r="C207" s="23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5"/>
    </row>
    <row r="208" spans="1:14" x14ac:dyDescent="0.25">
      <c r="A208" s="6"/>
      <c r="B208" s="26"/>
      <c r="C208" s="2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9"/>
    </row>
    <row r="209" spans="1:14" x14ac:dyDescent="0.25">
      <c r="A209" s="6"/>
      <c r="B209" s="26"/>
      <c r="C209" s="27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9"/>
    </row>
    <row r="210" spans="1:14" x14ac:dyDescent="0.25">
      <c r="A210" s="6"/>
      <c r="B210" s="26"/>
      <c r="C210" s="27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9"/>
    </row>
    <row r="211" spans="1:14" x14ac:dyDescent="0.25">
      <c r="A211" s="6"/>
      <c r="B211" s="26"/>
      <c r="C211" s="27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9"/>
    </row>
    <row r="212" spans="1:14" x14ac:dyDescent="0.25">
      <c r="A212" s="6"/>
      <c r="B212" s="26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9"/>
    </row>
    <row r="213" spans="1:14" x14ac:dyDescent="0.25">
      <c r="A213" s="6"/>
      <c r="B213" s="26"/>
      <c r="C213" s="2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9"/>
    </row>
    <row r="214" spans="1:14" x14ac:dyDescent="0.25">
      <c r="A214" s="6"/>
      <c r="B214" s="26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9"/>
    </row>
    <row r="215" spans="1:14" x14ac:dyDescent="0.25">
      <c r="A215" s="6"/>
      <c r="B215" s="26"/>
      <c r="C215" s="2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9"/>
    </row>
    <row r="216" spans="1:14" x14ac:dyDescent="0.25">
      <c r="A216" s="6"/>
      <c r="B216" s="26"/>
      <c r="C216" s="2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9"/>
    </row>
    <row r="217" spans="1:14" x14ac:dyDescent="0.25">
      <c r="A217" s="6"/>
      <c r="B217" s="26"/>
      <c r="C217" s="2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9"/>
    </row>
    <row r="218" spans="1:14" x14ac:dyDescent="0.25">
      <c r="A218" s="6"/>
      <c r="B218" s="26"/>
      <c r="C218" s="27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9"/>
    </row>
    <row r="219" spans="1:14" x14ac:dyDescent="0.25">
      <c r="A219" s="6"/>
      <c r="B219" s="26"/>
      <c r="C219" s="27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9"/>
    </row>
    <row r="220" spans="1:14" x14ac:dyDescent="0.25">
      <c r="A220" s="6"/>
      <c r="B220" s="26"/>
      <c r="C220" s="27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9"/>
    </row>
    <row r="221" spans="1:14" ht="15.75" thickBot="1" x14ac:dyDescent="0.3">
      <c r="A221" s="6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3"/>
    </row>
    <row r="222" spans="1:14" ht="17.25" thickTop="1" thickBot="1" x14ac:dyDescent="0.3">
      <c r="A222" s="13"/>
      <c r="B222" s="14"/>
      <c r="C222" s="53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ht="17.25" thickTop="1" thickBot="1" x14ac:dyDescent="0.3">
      <c r="A223" s="16"/>
      <c r="B223" s="17"/>
      <c r="C223" s="18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20"/>
    </row>
    <row r="224" spans="1:14" ht="16.5" thickTop="1" x14ac:dyDescent="0.25">
      <c r="A224" s="34"/>
      <c r="B224" s="22"/>
      <c r="C224" s="23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5"/>
    </row>
    <row r="225" spans="1:14" x14ac:dyDescent="0.25">
      <c r="A225" s="6"/>
      <c r="B225" s="26"/>
      <c r="C225" s="27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9"/>
    </row>
    <row r="226" spans="1:14" x14ac:dyDescent="0.25">
      <c r="A226" s="6"/>
      <c r="B226" s="26"/>
      <c r="C226" s="27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9"/>
    </row>
    <row r="227" spans="1:14" x14ac:dyDescent="0.25">
      <c r="A227" s="6"/>
      <c r="B227" s="26"/>
      <c r="C227" s="27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9"/>
    </row>
    <row r="228" spans="1:14" x14ac:dyDescent="0.25">
      <c r="A228" s="6"/>
      <c r="B228" s="26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9"/>
    </row>
    <row r="229" spans="1:14" x14ac:dyDescent="0.25">
      <c r="A229" s="6"/>
      <c r="B229" s="26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9"/>
    </row>
    <row r="230" spans="1:14" x14ac:dyDescent="0.25">
      <c r="A230" s="6"/>
      <c r="B230" s="26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9"/>
    </row>
    <row r="231" spans="1:14" x14ac:dyDescent="0.25">
      <c r="A231" s="6"/>
      <c r="B231" s="26"/>
      <c r="C231" s="27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1:14" x14ac:dyDescent="0.25">
      <c r="A232" s="6"/>
      <c r="B232" s="26"/>
      <c r="C232" s="27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9"/>
    </row>
    <row r="233" spans="1:14" x14ac:dyDescent="0.25">
      <c r="A233" s="6"/>
      <c r="B233" s="26"/>
      <c r="C233" s="27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9"/>
    </row>
    <row r="234" spans="1:14" x14ac:dyDescent="0.25">
      <c r="A234" s="6"/>
      <c r="B234" s="26"/>
      <c r="C234" s="27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9"/>
    </row>
    <row r="235" spans="1:14" x14ac:dyDescent="0.25">
      <c r="A235" s="6"/>
      <c r="B235" s="26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9"/>
    </row>
    <row r="236" spans="1:14" x14ac:dyDescent="0.25">
      <c r="A236" s="6"/>
      <c r="B236" s="26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9"/>
    </row>
    <row r="237" spans="1:14" x14ac:dyDescent="0.25">
      <c r="A237" s="6"/>
      <c r="B237" s="26"/>
      <c r="C237" s="27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9"/>
    </row>
    <row r="238" spans="1:14" ht="15.75" thickBot="1" x14ac:dyDescent="0.3">
      <c r="A238" s="6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3"/>
    </row>
    <row r="239" spans="1:14" ht="17.25" thickTop="1" thickBot="1" x14ac:dyDescent="0.3">
      <c r="A239" s="13"/>
      <c r="B239" s="14"/>
      <c r="C239" s="53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1:14" ht="17.25" thickTop="1" thickBot="1" x14ac:dyDescent="0.3">
      <c r="A240" s="16"/>
      <c r="B240" s="17"/>
      <c r="C240" s="18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20"/>
    </row>
    <row r="241" spans="1:14" ht="16.5" thickTop="1" x14ac:dyDescent="0.25">
      <c r="A241" s="34"/>
      <c r="B241" s="22"/>
      <c r="C241" s="23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5"/>
    </row>
    <row r="242" spans="1:14" x14ac:dyDescent="0.25">
      <c r="A242" s="6"/>
      <c r="B242" s="26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9"/>
    </row>
    <row r="243" spans="1:14" x14ac:dyDescent="0.25">
      <c r="A243" s="6"/>
      <c r="B243" s="26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9"/>
    </row>
    <row r="244" spans="1:14" x14ac:dyDescent="0.25">
      <c r="A244" s="6"/>
      <c r="B244" s="26"/>
      <c r="C244" s="27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9"/>
    </row>
    <row r="245" spans="1:14" x14ac:dyDescent="0.25">
      <c r="A245" s="6"/>
      <c r="B245" s="26"/>
      <c r="C245" s="27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9"/>
    </row>
    <row r="246" spans="1:14" x14ac:dyDescent="0.25">
      <c r="A246" s="6"/>
      <c r="B246" s="26"/>
      <c r="C246" s="27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9"/>
    </row>
    <row r="247" spans="1:14" x14ac:dyDescent="0.25">
      <c r="A247" s="6"/>
      <c r="B247" s="26"/>
      <c r="C247" s="27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9"/>
    </row>
    <row r="248" spans="1:14" x14ac:dyDescent="0.25">
      <c r="A248" s="6"/>
      <c r="B248" s="26"/>
      <c r="C248" s="27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9"/>
    </row>
    <row r="249" spans="1:14" x14ac:dyDescent="0.25">
      <c r="A249" s="6"/>
      <c r="B249" s="26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9"/>
    </row>
    <row r="250" spans="1:14" x14ac:dyDescent="0.25">
      <c r="A250" s="6"/>
      <c r="B250" s="26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9"/>
    </row>
    <row r="251" spans="1:14" x14ac:dyDescent="0.25">
      <c r="A251" s="6"/>
      <c r="B251" s="26"/>
      <c r="C251" s="27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9"/>
    </row>
    <row r="252" spans="1:14" x14ac:dyDescent="0.25">
      <c r="A252" s="6"/>
      <c r="B252" s="26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9"/>
    </row>
    <row r="253" spans="1:14" x14ac:dyDescent="0.25">
      <c r="A253" s="6"/>
      <c r="B253" s="26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9"/>
    </row>
    <row r="254" spans="1:14" x14ac:dyDescent="0.25">
      <c r="A254" s="6"/>
      <c r="B254" s="26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9"/>
    </row>
    <row r="255" spans="1:14" ht="15.75" thickBot="1" x14ac:dyDescent="0.3">
      <c r="A255" s="6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3"/>
    </row>
    <row r="256" spans="1:14" ht="17.25" thickTop="1" thickBot="1" x14ac:dyDescent="0.3">
      <c r="A256" s="13"/>
      <c r="B256" s="14"/>
      <c r="C256" s="53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1:14" ht="17.25" thickTop="1" thickBot="1" x14ac:dyDescent="0.3">
      <c r="A257" s="16"/>
      <c r="B257" s="17"/>
      <c r="C257" s="18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20"/>
    </row>
    <row r="258" spans="1:14" ht="16.5" thickTop="1" x14ac:dyDescent="0.25">
      <c r="A258" s="34"/>
      <c r="B258" s="22"/>
      <c r="C258" s="23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5"/>
    </row>
    <row r="259" spans="1:14" x14ac:dyDescent="0.25">
      <c r="A259" s="6"/>
      <c r="B259" s="26"/>
      <c r="C259" s="27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9"/>
    </row>
    <row r="260" spans="1:14" x14ac:dyDescent="0.25">
      <c r="A260" s="6"/>
      <c r="B260" s="26"/>
      <c r="C260" s="27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9"/>
    </row>
    <row r="261" spans="1:14" x14ac:dyDescent="0.25">
      <c r="A261" s="6"/>
      <c r="B261" s="26"/>
      <c r="C261" s="27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9"/>
    </row>
    <row r="262" spans="1:14" x14ac:dyDescent="0.25">
      <c r="A262" s="6"/>
      <c r="B262" s="26"/>
      <c r="C262" s="27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9"/>
    </row>
    <row r="263" spans="1:14" x14ac:dyDescent="0.25">
      <c r="A263" s="6"/>
      <c r="B263" s="26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9"/>
    </row>
    <row r="264" spans="1:14" x14ac:dyDescent="0.25">
      <c r="A264" s="6"/>
      <c r="B264" s="26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9"/>
    </row>
    <row r="265" spans="1:14" x14ac:dyDescent="0.25">
      <c r="A265" s="6"/>
      <c r="B265" s="26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9"/>
    </row>
    <row r="266" spans="1:14" x14ac:dyDescent="0.25">
      <c r="A266" s="6"/>
      <c r="B266" s="26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9"/>
    </row>
    <row r="267" spans="1:14" x14ac:dyDescent="0.25">
      <c r="A267" s="6"/>
      <c r="B267" s="26"/>
      <c r="C267" s="27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9"/>
    </row>
    <row r="268" spans="1:14" x14ac:dyDescent="0.25">
      <c r="A268" s="6"/>
      <c r="B268" s="26"/>
      <c r="C268" s="27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9"/>
    </row>
    <row r="269" spans="1:14" x14ac:dyDescent="0.25">
      <c r="A269" s="6"/>
      <c r="B269" s="26"/>
      <c r="C269" s="27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9"/>
    </row>
    <row r="270" spans="1:14" x14ac:dyDescent="0.25">
      <c r="A270" s="6"/>
      <c r="B270" s="26"/>
      <c r="C270" s="27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9"/>
    </row>
    <row r="271" spans="1:14" x14ac:dyDescent="0.25">
      <c r="A271" s="6"/>
      <c r="B271" s="26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9"/>
    </row>
    <row r="272" spans="1:14" ht="15.75" thickBot="1" x14ac:dyDescent="0.3">
      <c r="A272" s="6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13"/>
      <c r="B273" s="14"/>
      <c r="C273" s="53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ht="17.25" thickTop="1" thickBot="1" x14ac:dyDescent="0.3">
      <c r="A274" s="16"/>
      <c r="B274" s="17"/>
      <c r="C274" s="18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20"/>
    </row>
    <row r="275" spans="1:14" ht="16.5" thickTop="1" x14ac:dyDescent="0.25">
      <c r="A275" s="34"/>
      <c r="B275" s="22"/>
      <c r="C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5"/>
    </row>
    <row r="276" spans="1:14" x14ac:dyDescent="0.25">
      <c r="A276" s="6"/>
      <c r="B276" s="26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9"/>
    </row>
    <row r="277" spans="1:14" x14ac:dyDescent="0.25">
      <c r="A277" s="6"/>
      <c r="B277" s="26"/>
      <c r="C277" s="27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9"/>
    </row>
    <row r="278" spans="1:14" x14ac:dyDescent="0.25">
      <c r="A278" s="6"/>
      <c r="B278" s="26"/>
      <c r="C278" s="27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1:14" x14ac:dyDescent="0.25">
      <c r="A279" s="6"/>
      <c r="B279" s="26"/>
      <c r="C279" s="27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9"/>
    </row>
    <row r="280" spans="1:14" x14ac:dyDescent="0.25">
      <c r="A280" s="6"/>
      <c r="B280" s="26"/>
      <c r="C280" s="27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9"/>
    </row>
    <row r="281" spans="1:14" x14ac:dyDescent="0.25">
      <c r="A281" s="6"/>
      <c r="B281" s="26"/>
      <c r="C281" s="27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9"/>
    </row>
    <row r="282" spans="1:14" x14ac:dyDescent="0.25">
      <c r="A282" s="6"/>
      <c r="B282" s="26"/>
      <c r="C282" s="27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9"/>
    </row>
    <row r="283" spans="1:14" x14ac:dyDescent="0.25">
      <c r="A283" s="6"/>
      <c r="B283" s="26"/>
      <c r="C283" s="27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9"/>
    </row>
    <row r="284" spans="1:14" x14ac:dyDescent="0.25">
      <c r="A284" s="6"/>
      <c r="B284" s="26"/>
      <c r="C284" s="27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9"/>
    </row>
    <row r="285" spans="1:14" x14ac:dyDescent="0.25">
      <c r="A285" s="6"/>
      <c r="B285" s="26"/>
      <c r="C285" s="27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9"/>
    </row>
    <row r="286" spans="1:14" x14ac:dyDescent="0.25">
      <c r="A286" s="6"/>
      <c r="B286" s="26"/>
      <c r="C286" s="27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9"/>
    </row>
    <row r="287" spans="1:14" x14ac:dyDescent="0.25">
      <c r="A287" s="6"/>
      <c r="B287" s="26"/>
      <c r="C287" s="27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9"/>
    </row>
    <row r="288" spans="1:14" x14ac:dyDescent="0.25">
      <c r="A288" s="6"/>
      <c r="B288" s="26"/>
      <c r="C288" s="27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9"/>
    </row>
    <row r="289" spans="1:14" ht="15.75" thickBot="1" x14ac:dyDescent="0.3">
      <c r="A289" s="6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3"/>
    </row>
    <row r="290" spans="1:14" ht="17.25" thickTop="1" thickBot="1" x14ac:dyDescent="0.3">
      <c r="A290" s="13"/>
      <c r="B290" s="14"/>
      <c r="C290" s="53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7.25" thickTop="1" thickBot="1" x14ac:dyDescent="0.3">
      <c r="A291" s="16"/>
      <c r="B291" s="17"/>
      <c r="C291" s="18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20"/>
    </row>
    <row r="292" spans="1:14" ht="16.5" thickTop="1" x14ac:dyDescent="0.25">
      <c r="A292" s="34"/>
      <c r="B292" s="22"/>
      <c r="C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</row>
    <row r="293" spans="1:14" x14ac:dyDescent="0.25">
      <c r="A293" s="6"/>
      <c r="B293" s="26"/>
      <c r="C293" s="27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9"/>
    </row>
    <row r="294" spans="1:14" x14ac:dyDescent="0.25">
      <c r="A294" s="6"/>
      <c r="B294" s="26"/>
      <c r="C294" s="27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9"/>
    </row>
    <row r="295" spans="1:14" x14ac:dyDescent="0.25">
      <c r="A295" s="6"/>
      <c r="B295" s="26"/>
      <c r="C295" s="27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9"/>
    </row>
    <row r="296" spans="1:14" x14ac:dyDescent="0.25">
      <c r="A296" s="6"/>
      <c r="B296" s="26"/>
      <c r="C296" s="27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9"/>
    </row>
    <row r="297" spans="1:14" x14ac:dyDescent="0.25">
      <c r="A297" s="6"/>
      <c r="B297" s="26"/>
      <c r="C297" s="27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9"/>
    </row>
    <row r="298" spans="1:14" x14ac:dyDescent="0.25">
      <c r="A298" s="6"/>
      <c r="B298" s="26"/>
      <c r="C298" s="27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9"/>
    </row>
    <row r="299" spans="1:14" x14ac:dyDescent="0.25">
      <c r="A299" s="6"/>
      <c r="B299" s="26"/>
      <c r="C299" s="27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9"/>
    </row>
    <row r="300" spans="1:14" x14ac:dyDescent="0.25">
      <c r="A300" s="6"/>
      <c r="B300" s="26"/>
      <c r="C300" s="27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9"/>
    </row>
    <row r="301" spans="1:14" x14ac:dyDescent="0.25">
      <c r="A301" s="6"/>
      <c r="B301" s="26"/>
      <c r="C301" s="27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9"/>
    </row>
    <row r="302" spans="1:14" x14ac:dyDescent="0.25">
      <c r="A302" s="6"/>
      <c r="B302" s="26"/>
      <c r="C302" s="27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9"/>
    </row>
    <row r="303" spans="1:14" x14ac:dyDescent="0.25">
      <c r="A303" s="6"/>
      <c r="B303" s="26"/>
      <c r="C303" s="27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9"/>
    </row>
    <row r="304" spans="1:14" x14ac:dyDescent="0.25">
      <c r="A304" s="6"/>
      <c r="B304" s="26"/>
      <c r="C304" s="27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9"/>
    </row>
    <row r="305" spans="1:14" x14ac:dyDescent="0.25">
      <c r="A305" s="6"/>
      <c r="B305" s="26"/>
      <c r="C305" s="27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9"/>
    </row>
    <row r="306" spans="1:14" ht="15.75" thickBot="1" x14ac:dyDescent="0.3">
      <c r="A306" s="6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3"/>
    </row>
    <row r="307" spans="1:14" ht="17.25" thickTop="1" thickBot="1" x14ac:dyDescent="0.3">
      <c r="A307" s="13"/>
      <c r="B307" s="14"/>
      <c r="C307" s="53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1:14" ht="17.25" thickTop="1" thickBot="1" x14ac:dyDescent="0.3">
      <c r="A308" s="16"/>
      <c r="B308" s="17"/>
      <c r="C308" s="18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20"/>
    </row>
    <row r="309" spans="1:14" ht="16.5" thickTop="1" x14ac:dyDescent="0.25">
      <c r="A309" s="34"/>
      <c r="B309" s="22"/>
      <c r="C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</row>
    <row r="310" spans="1:14" x14ac:dyDescent="0.25">
      <c r="A310" s="6"/>
      <c r="B310" s="26"/>
      <c r="C310" s="27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9"/>
    </row>
    <row r="311" spans="1:14" x14ac:dyDescent="0.25">
      <c r="A311" s="6"/>
      <c r="B311" s="26"/>
      <c r="C311" s="27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9"/>
    </row>
    <row r="312" spans="1:14" x14ac:dyDescent="0.25">
      <c r="A312" s="6"/>
      <c r="B312" s="26"/>
      <c r="C312" s="27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9"/>
    </row>
    <row r="313" spans="1:14" x14ac:dyDescent="0.25">
      <c r="A313" s="6"/>
      <c r="B313" s="26"/>
      <c r="C313" s="27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9"/>
    </row>
    <row r="314" spans="1:14" x14ac:dyDescent="0.25">
      <c r="A314" s="6"/>
      <c r="B314" s="26"/>
      <c r="C314" s="27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9"/>
    </row>
    <row r="315" spans="1:14" x14ac:dyDescent="0.25">
      <c r="A315" s="6"/>
      <c r="B315" s="26"/>
      <c r="C315" s="27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9"/>
    </row>
    <row r="316" spans="1:14" x14ac:dyDescent="0.25">
      <c r="A316" s="6"/>
      <c r="B316" s="26"/>
      <c r="C316" s="27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9"/>
    </row>
    <row r="317" spans="1:14" x14ac:dyDescent="0.25">
      <c r="A317" s="6"/>
      <c r="B317" s="26"/>
      <c r="C317" s="27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9"/>
    </row>
    <row r="318" spans="1:14" x14ac:dyDescent="0.25">
      <c r="A318" s="6"/>
      <c r="B318" s="26"/>
      <c r="C318" s="27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9"/>
    </row>
    <row r="319" spans="1:14" x14ac:dyDescent="0.25">
      <c r="A319" s="6"/>
      <c r="B319" s="26"/>
      <c r="C319" s="27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9"/>
    </row>
    <row r="320" spans="1:14" x14ac:dyDescent="0.25">
      <c r="A320" s="6"/>
      <c r="B320" s="26"/>
      <c r="C320" s="27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9"/>
    </row>
    <row r="321" spans="1:14" x14ac:dyDescent="0.25">
      <c r="A321" s="6"/>
      <c r="B321" s="26"/>
      <c r="C321" s="27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9"/>
    </row>
    <row r="322" spans="1:14" x14ac:dyDescent="0.25">
      <c r="A322" s="6"/>
      <c r="B322" s="26"/>
      <c r="C322" s="27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9"/>
    </row>
    <row r="323" spans="1:14" ht="15.75" thickBot="1" x14ac:dyDescent="0.3">
      <c r="A323" s="6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3"/>
    </row>
    <row r="324" spans="1:14" ht="17.25" thickTop="1" thickBot="1" x14ac:dyDescent="0.3">
      <c r="A324" s="13"/>
      <c r="B324" s="14"/>
      <c r="C324" s="53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1:14" ht="17.25" thickTop="1" thickBot="1" x14ac:dyDescent="0.3">
      <c r="A325" s="16"/>
      <c r="B325" s="17"/>
      <c r="C325" s="18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20"/>
    </row>
    <row r="326" spans="1:14" ht="16.5" thickTop="1" x14ac:dyDescent="0.25">
      <c r="A326" s="34"/>
      <c r="B326" s="22"/>
      <c r="C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</row>
    <row r="327" spans="1:14" x14ac:dyDescent="0.25">
      <c r="A327" s="6"/>
      <c r="B327" s="26"/>
      <c r="C327" s="27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9"/>
    </row>
    <row r="328" spans="1:14" x14ac:dyDescent="0.25">
      <c r="A328" s="6"/>
      <c r="B328" s="26"/>
      <c r="C328" s="27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9"/>
    </row>
    <row r="329" spans="1:14" x14ac:dyDescent="0.25">
      <c r="A329" s="6"/>
      <c r="B329" s="26"/>
      <c r="C329" s="27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9"/>
    </row>
    <row r="330" spans="1:14" x14ac:dyDescent="0.25">
      <c r="A330" s="6"/>
      <c r="B330" s="26"/>
      <c r="C330" s="27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9"/>
    </row>
    <row r="331" spans="1:14" x14ac:dyDescent="0.25">
      <c r="A331" s="6"/>
      <c r="B331" s="26"/>
      <c r="C331" s="27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9"/>
    </row>
    <row r="332" spans="1:14" x14ac:dyDescent="0.25">
      <c r="A332" s="6"/>
      <c r="B332" s="26"/>
      <c r="C332" s="27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9"/>
    </row>
    <row r="333" spans="1:14" x14ac:dyDescent="0.25">
      <c r="A333" s="6"/>
      <c r="B333" s="26"/>
      <c r="C333" s="27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9"/>
    </row>
    <row r="334" spans="1:14" x14ac:dyDescent="0.25">
      <c r="A334" s="6"/>
      <c r="B334" s="26"/>
      <c r="C334" s="27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9"/>
    </row>
    <row r="335" spans="1:14" x14ac:dyDescent="0.25">
      <c r="A335" s="6"/>
      <c r="B335" s="26"/>
      <c r="C335" s="27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9"/>
    </row>
    <row r="336" spans="1:14" x14ac:dyDescent="0.25">
      <c r="A336" s="6"/>
      <c r="B336" s="26"/>
      <c r="C336" s="27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9"/>
    </row>
    <row r="337" spans="1:14" x14ac:dyDescent="0.25">
      <c r="A337" s="6"/>
      <c r="B337" s="26"/>
      <c r="C337" s="27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9"/>
    </row>
    <row r="338" spans="1:14" x14ac:dyDescent="0.25">
      <c r="A338" s="6"/>
      <c r="B338" s="26"/>
      <c r="C338" s="27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9"/>
    </row>
    <row r="339" spans="1:14" x14ac:dyDescent="0.25">
      <c r="A339" s="6"/>
      <c r="B339" s="26"/>
      <c r="C339" s="27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9"/>
    </row>
    <row r="340" spans="1:14" ht="15.75" thickBot="1" x14ac:dyDescent="0.3">
      <c r="A340" s="6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3"/>
    </row>
    <row r="341" spans="1:14" ht="15.75" thickTop="1" x14ac:dyDescent="0.25"/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E7619-8C68-4D2D-92D4-4BE922365EAD}">
  <dimension ref="A1:N341"/>
  <sheetViews>
    <sheetView workbookViewId="0">
      <selection sqref="A1:N340"/>
    </sheetView>
  </sheetViews>
  <sheetFormatPr baseColWidth="10" defaultRowHeight="15" x14ac:dyDescent="0.25"/>
  <sheetData>
    <row r="1" spans="1:14" ht="17.25" thickTop="1" thickBot="1" x14ac:dyDescent="0.3">
      <c r="A1" s="13"/>
      <c r="B1" s="14"/>
      <c r="C1" s="53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7.25" thickTop="1" thickBot="1" x14ac:dyDescent="0.3">
      <c r="A2" s="16"/>
      <c r="B2" s="17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6.5" thickTop="1" x14ac:dyDescent="0.25">
      <c r="A3" s="21"/>
      <c r="B3" s="22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</row>
    <row r="4" spans="1:14" x14ac:dyDescent="0.25">
      <c r="A4" s="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1:14" x14ac:dyDescent="0.25">
      <c r="A5" s="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</row>
    <row r="6" spans="1:14" x14ac:dyDescent="0.25">
      <c r="A6" s="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x14ac:dyDescent="0.25">
      <c r="A7" s="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  <row r="8" spans="1:14" x14ac:dyDescent="0.25">
      <c r="A8" s="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x14ac:dyDescent="0.25">
      <c r="A9" s="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</row>
    <row r="10" spans="1:14" x14ac:dyDescent="0.25">
      <c r="A10" s="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x14ac:dyDescent="0.25">
      <c r="A11" s="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x14ac:dyDescent="0.25">
      <c r="A12" s="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x14ac:dyDescent="0.25">
      <c r="A13" s="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</row>
    <row r="14" spans="1:14" x14ac:dyDescent="0.25">
      <c r="A14" s="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25">
      <c r="A15" s="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</row>
    <row r="16" spans="1:14" x14ac:dyDescent="0.25">
      <c r="A16" s="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4" ht="15.75" thickBot="1" x14ac:dyDescent="0.3">
      <c r="A17" s="6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</row>
    <row r="18" spans="1:14" ht="17.25" thickTop="1" thickBot="1" x14ac:dyDescent="0.3">
      <c r="A18" s="13"/>
      <c r="B18" s="14"/>
      <c r="C18" s="5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ht="17.25" thickTop="1" thickBot="1" x14ac:dyDescent="0.3">
      <c r="A19" s="16"/>
      <c r="B19" s="17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1:14" ht="16.5" thickTop="1" x14ac:dyDescent="0.25">
      <c r="A20" s="34"/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4" x14ac:dyDescent="0.25">
      <c r="A21" s="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</row>
    <row r="22" spans="1:14" x14ac:dyDescent="0.25">
      <c r="A22" s="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4" x14ac:dyDescent="0.25">
      <c r="A23" s="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</row>
    <row r="24" spans="1:14" x14ac:dyDescent="0.25">
      <c r="A24" s="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</row>
    <row r="25" spans="1:14" x14ac:dyDescent="0.25">
      <c r="A25" s="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</row>
    <row r="26" spans="1:14" x14ac:dyDescent="0.25">
      <c r="A26" s="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4" x14ac:dyDescent="0.25">
      <c r="A27" s="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1:14" x14ac:dyDescent="0.25">
      <c r="A28" s="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4" x14ac:dyDescent="0.25">
      <c r="A29" s="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4" x14ac:dyDescent="0.25">
      <c r="A30" s="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4" x14ac:dyDescent="0.25">
      <c r="A31" s="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</row>
    <row r="32" spans="1:14" x14ac:dyDescent="0.25">
      <c r="A32" s="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x14ac:dyDescent="0.25">
      <c r="A33" s="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15.75" thickBot="1" x14ac:dyDescent="0.3">
      <c r="A34" s="6"/>
      <c r="B34" s="30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</row>
    <row r="35" spans="1:14" ht="17.25" thickTop="1" thickBot="1" x14ac:dyDescent="0.3">
      <c r="A35" s="13"/>
      <c r="B35" s="14"/>
      <c r="C35" s="5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7.25" thickTop="1" thickBot="1" x14ac:dyDescent="0.3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1:14" ht="16.5" thickTop="1" x14ac:dyDescent="0.25">
      <c r="A37" s="34"/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</row>
    <row r="38" spans="1:14" x14ac:dyDescent="0.25">
      <c r="A38" s="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x14ac:dyDescent="0.25">
      <c r="A39" s="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9"/>
    </row>
    <row r="40" spans="1:14" x14ac:dyDescent="0.25">
      <c r="A40" s="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/>
    </row>
    <row r="41" spans="1:14" x14ac:dyDescent="0.25">
      <c r="A41" s="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9"/>
    </row>
    <row r="42" spans="1:14" x14ac:dyDescent="0.25">
      <c r="A42" s="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x14ac:dyDescent="0.25">
      <c r="A43" s="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1:14" x14ac:dyDescent="0.25">
      <c r="A44" s="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x14ac:dyDescent="0.25">
      <c r="A45" s="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</row>
    <row r="46" spans="1:14" x14ac:dyDescent="0.25">
      <c r="A46" s="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x14ac:dyDescent="0.25">
      <c r="A47" s="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</row>
    <row r="48" spans="1:14" x14ac:dyDescent="0.25">
      <c r="A48" s="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x14ac:dyDescent="0.25">
      <c r="A49" s="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</row>
    <row r="50" spans="1:14" x14ac:dyDescent="0.25">
      <c r="A50" s="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thickBot="1" x14ac:dyDescent="0.3">
      <c r="A51" s="6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</row>
    <row r="52" spans="1:14" ht="17.25" thickTop="1" thickBot="1" x14ac:dyDescent="0.3">
      <c r="A52" s="13"/>
      <c r="B52" s="14"/>
      <c r="C52" s="5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7.25" thickTop="1" thickBot="1" x14ac:dyDescent="0.3">
      <c r="A53" s="16"/>
      <c r="B53" s="17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0"/>
    </row>
    <row r="54" spans="1:14" ht="16.5" thickTop="1" x14ac:dyDescent="0.25">
      <c r="A54" s="34"/>
      <c r="B54" s="2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x14ac:dyDescent="0.25">
      <c r="A55" s="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9"/>
    </row>
    <row r="56" spans="1:14" x14ac:dyDescent="0.25">
      <c r="A56" s="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</row>
    <row r="57" spans="1:14" x14ac:dyDescent="0.25">
      <c r="A57" s="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9"/>
    </row>
    <row r="58" spans="1:14" x14ac:dyDescent="0.25">
      <c r="A58" s="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</row>
    <row r="59" spans="1:14" x14ac:dyDescent="0.25">
      <c r="A59" s="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x14ac:dyDescent="0.25">
      <c r="A61" s="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</row>
    <row r="62" spans="1:14" x14ac:dyDescent="0.25">
      <c r="A62" s="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x14ac:dyDescent="0.25">
      <c r="A63" s="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</row>
    <row r="64" spans="1:14" x14ac:dyDescent="0.25">
      <c r="A64" s="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x14ac:dyDescent="0.25">
      <c r="A65" s="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</row>
    <row r="66" spans="1:14" x14ac:dyDescent="0.25">
      <c r="A66" s="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x14ac:dyDescent="0.25">
      <c r="A67" s="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4" ht="15.75" thickBot="1" x14ac:dyDescent="0.3">
      <c r="A68" s="6"/>
      <c r="B68" s="30"/>
      <c r="C68" s="31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</row>
    <row r="69" spans="1:14" ht="17.25" thickTop="1" thickBot="1" x14ac:dyDescent="0.3">
      <c r="A69" s="13"/>
      <c r="B69" s="14"/>
      <c r="C69" s="53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7.25" thickTop="1" thickBot="1" x14ac:dyDescent="0.3">
      <c r="A70" s="16"/>
      <c r="B70" s="17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0"/>
    </row>
    <row r="71" spans="1:14" ht="16.5" thickTop="1" x14ac:dyDescent="0.25">
      <c r="A71" s="34"/>
      <c r="B71" s="2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5"/>
    </row>
    <row r="72" spans="1:14" x14ac:dyDescent="0.25">
      <c r="A72" s="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</row>
    <row r="73" spans="1:14" x14ac:dyDescent="0.25">
      <c r="A73" s="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4" x14ac:dyDescent="0.25">
      <c r="A74" s="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</row>
    <row r="75" spans="1:14" x14ac:dyDescent="0.25">
      <c r="A75" s="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9"/>
    </row>
    <row r="76" spans="1:14" x14ac:dyDescent="0.25">
      <c r="A76" s="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x14ac:dyDescent="0.25">
      <c r="A77" s="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</row>
    <row r="78" spans="1:14" x14ac:dyDescent="0.25">
      <c r="A78" s="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x14ac:dyDescent="0.25">
      <c r="A79" s="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4" x14ac:dyDescent="0.25">
      <c r="A80" s="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x14ac:dyDescent="0.25">
      <c r="A81" s="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</row>
    <row r="82" spans="1:14" x14ac:dyDescent="0.25">
      <c r="A82" s="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x14ac:dyDescent="0.25">
      <c r="A83" s="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</row>
    <row r="84" spans="1:14" x14ac:dyDescent="0.25">
      <c r="A84" s="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thickBot="1" x14ac:dyDescent="0.3">
      <c r="A85" s="6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3"/>
    </row>
    <row r="86" spans="1:14" ht="17.25" thickTop="1" thickBot="1" x14ac:dyDescent="0.3">
      <c r="A86" s="13"/>
      <c r="B86" s="14"/>
      <c r="C86" s="53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7.25" thickTop="1" thickBot="1" x14ac:dyDescent="0.3">
      <c r="A87" s="16"/>
      <c r="B87" s="17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20"/>
    </row>
    <row r="88" spans="1:14" ht="16.5" thickTop="1" x14ac:dyDescent="0.25">
      <c r="A88" s="34"/>
      <c r="B88" s="22"/>
      <c r="C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5"/>
    </row>
    <row r="89" spans="1:14" x14ac:dyDescent="0.25">
      <c r="A89" s="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9"/>
    </row>
    <row r="90" spans="1:14" x14ac:dyDescent="0.25">
      <c r="A90" s="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1:14" x14ac:dyDescent="0.25">
      <c r="A91" s="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4" x14ac:dyDescent="0.25">
      <c r="A92" s="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</row>
    <row r="93" spans="1:14" x14ac:dyDescent="0.25">
      <c r="A93" s="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</row>
    <row r="94" spans="1:14" x14ac:dyDescent="0.25">
      <c r="A94" s="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x14ac:dyDescent="0.25">
      <c r="A95" s="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</row>
    <row r="96" spans="1:14" x14ac:dyDescent="0.25">
      <c r="A96" s="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x14ac:dyDescent="0.25">
      <c r="A97" s="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4" x14ac:dyDescent="0.25">
      <c r="A98" s="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x14ac:dyDescent="0.25">
      <c r="A99" s="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</row>
    <row r="100" spans="1:14" x14ac:dyDescent="0.25">
      <c r="A100" s="6"/>
      <c r="B100" s="2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x14ac:dyDescent="0.25">
      <c r="A101" s="6"/>
      <c r="B101" s="2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</row>
    <row r="102" spans="1:14" ht="15.75" thickBot="1" x14ac:dyDescent="0.3">
      <c r="A102" s="6"/>
      <c r="B102" s="30"/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</row>
    <row r="103" spans="1:14" ht="17.25" thickTop="1" thickBot="1" x14ac:dyDescent="0.3">
      <c r="A103" s="13"/>
      <c r="B103" s="14"/>
      <c r="C103" s="53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7.25" thickTop="1" thickBot="1" x14ac:dyDescent="0.3">
      <c r="A104" s="16"/>
      <c r="B104" s="17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ht="16.5" thickTop="1" x14ac:dyDescent="0.25">
      <c r="A105" s="34"/>
      <c r="B105" s="22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5"/>
    </row>
    <row r="106" spans="1:14" x14ac:dyDescent="0.25">
      <c r="A106" s="6"/>
      <c r="B106" s="26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</row>
    <row r="107" spans="1:14" x14ac:dyDescent="0.25">
      <c r="A107" s="6"/>
      <c r="B107" s="26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9"/>
    </row>
    <row r="108" spans="1:14" x14ac:dyDescent="0.25">
      <c r="A108" s="6"/>
      <c r="B108" s="26"/>
      <c r="C108" s="27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9"/>
    </row>
    <row r="109" spans="1:14" x14ac:dyDescent="0.25">
      <c r="A109" s="6"/>
      <c r="B109" s="26"/>
      <c r="C109" s="2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4" x14ac:dyDescent="0.25">
      <c r="A110" s="6"/>
      <c r="B110" s="26"/>
      <c r="C110" s="27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x14ac:dyDescent="0.25">
      <c r="A111" s="6"/>
      <c r="B111" s="26"/>
      <c r="C111" s="27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</row>
    <row r="112" spans="1:14" x14ac:dyDescent="0.25">
      <c r="A112" s="6"/>
      <c r="B112" s="26"/>
      <c r="C112" s="27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</row>
    <row r="113" spans="1:14" x14ac:dyDescent="0.25">
      <c r="A113" s="6"/>
      <c r="B113" s="26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</row>
    <row r="114" spans="1:14" x14ac:dyDescent="0.25">
      <c r="A114" s="6"/>
      <c r="B114" s="26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</row>
    <row r="115" spans="1:14" x14ac:dyDescent="0.25">
      <c r="A115" s="6"/>
      <c r="B115" s="26"/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4" x14ac:dyDescent="0.25">
      <c r="A116" s="6"/>
      <c r="B116" s="26"/>
      <c r="C116" s="27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</row>
    <row r="117" spans="1:14" x14ac:dyDescent="0.25">
      <c r="A117" s="6"/>
      <c r="B117" s="26"/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</row>
    <row r="118" spans="1:14" x14ac:dyDescent="0.25">
      <c r="A118" s="6"/>
      <c r="B118" s="26"/>
      <c r="C118" s="27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</row>
    <row r="119" spans="1:14" ht="15.75" thickBot="1" x14ac:dyDescent="0.3">
      <c r="A119" s="6"/>
      <c r="B119" s="30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3"/>
    </row>
    <row r="120" spans="1:14" ht="17.25" thickTop="1" thickBot="1" x14ac:dyDescent="0.3">
      <c r="A120" s="13"/>
      <c r="B120" s="14"/>
      <c r="C120" s="53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ht="17.25" thickTop="1" thickBot="1" x14ac:dyDescent="0.3">
      <c r="A121" s="16"/>
      <c r="B121" s="17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20"/>
    </row>
    <row r="122" spans="1:14" ht="16.5" thickTop="1" x14ac:dyDescent="0.25">
      <c r="A122" s="34"/>
      <c r="B122" s="22"/>
      <c r="C122" s="23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5"/>
    </row>
    <row r="123" spans="1:14" x14ac:dyDescent="0.25">
      <c r="A123" s="6"/>
      <c r="B123" s="26"/>
      <c r="C123" s="27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</row>
    <row r="124" spans="1:14" x14ac:dyDescent="0.25">
      <c r="A124" s="6"/>
      <c r="B124" s="26"/>
      <c r="C124" s="27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9"/>
    </row>
    <row r="125" spans="1:14" x14ac:dyDescent="0.25">
      <c r="A125" s="6"/>
      <c r="B125" s="26"/>
      <c r="C125" s="27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9"/>
    </row>
    <row r="126" spans="1:14" x14ac:dyDescent="0.25">
      <c r="A126" s="6"/>
      <c r="B126" s="26"/>
      <c r="C126" s="27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9"/>
    </row>
    <row r="127" spans="1:14" x14ac:dyDescent="0.25">
      <c r="A127" s="6"/>
      <c r="B127" s="26"/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</row>
    <row r="128" spans="1:14" x14ac:dyDescent="0.25">
      <c r="A128" s="6"/>
      <c r="B128" s="26"/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</row>
    <row r="129" spans="1:14" x14ac:dyDescent="0.25">
      <c r="A129" s="6"/>
      <c r="B129" s="26"/>
      <c r="C129" s="27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</row>
    <row r="130" spans="1:14" x14ac:dyDescent="0.25">
      <c r="A130" s="6"/>
      <c r="B130" s="26"/>
      <c r="C130" s="27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</row>
    <row r="131" spans="1:14" x14ac:dyDescent="0.25">
      <c r="A131" s="6"/>
      <c r="B131" s="26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</row>
    <row r="132" spans="1:14" x14ac:dyDescent="0.25">
      <c r="A132" s="6"/>
      <c r="B132" s="26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</row>
    <row r="133" spans="1:14" x14ac:dyDescent="0.25">
      <c r="A133" s="6"/>
      <c r="B133" s="26"/>
      <c r="C133" s="27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</row>
    <row r="134" spans="1:14" x14ac:dyDescent="0.25">
      <c r="A134" s="6"/>
      <c r="B134" s="26"/>
      <c r="C134" s="27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</row>
    <row r="135" spans="1:14" x14ac:dyDescent="0.25">
      <c r="A135" s="6"/>
      <c r="B135" s="26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</row>
    <row r="136" spans="1:14" ht="15.75" thickBot="1" x14ac:dyDescent="0.3">
      <c r="A136" s="6"/>
      <c r="B136" s="30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</row>
    <row r="137" spans="1:14" ht="17.25" thickTop="1" thickBot="1" x14ac:dyDescent="0.3">
      <c r="A137" s="13"/>
      <c r="B137" s="14"/>
      <c r="C137" s="53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1:14" ht="17.25" thickTop="1" thickBot="1" x14ac:dyDescent="0.3">
      <c r="A138" s="16"/>
      <c r="B138" s="17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20"/>
    </row>
    <row r="139" spans="1:14" ht="16.5" thickTop="1" x14ac:dyDescent="0.25">
      <c r="A139" s="34"/>
      <c r="B139" s="22"/>
      <c r="C139" s="23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5"/>
    </row>
    <row r="140" spans="1:14" x14ac:dyDescent="0.25">
      <c r="A140" s="6"/>
      <c r="B140" s="26"/>
      <c r="C140" s="27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9"/>
    </row>
    <row r="141" spans="1:14" x14ac:dyDescent="0.25">
      <c r="A141" s="6"/>
      <c r="B141" s="26"/>
      <c r="C141" s="27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9"/>
    </row>
    <row r="142" spans="1:14" x14ac:dyDescent="0.25">
      <c r="A142" s="6"/>
      <c r="B142" s="26"/>
      <c r="C142" s="27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9"/>
    </row>
    <row r="143" spans="1:14" x14ac:dyDescent="0.25">
      <c r="A143" s="6"/>
      <c r="B143" s="26"/>
      <c r="C143" s="27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9"/>
    </row>
    <row r="144" spans="1:14" x14ac:dyDescent="0.25">
      <c r="A144" s="6"/>
      <c r="B144" s="26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9"/>
    </row>
    <row r="145" spans="1:14" x14ac:dyDescent="0.25">
      <c r="A145" s="6"/>
      <c r="B145" s="26"/>
      <c r="C145" s="27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9"/>
    </row>
    <row r="146" spans="1:14" x14ac:dyDescent="0.25">
      <c r="A146" s="6"/>
      <c r="B146" s="26"/>
      <c r="C146" s="27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9"/>
    </row>
    <row r="147" spans="1:14" x14ac:dyDescent="0.25">
      <c r="A147" s="6"/>
      <c r="B147" s="26"/>
      <c r="C147" s="27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9"/>
    </row>
    <row r="148" spans="1:14" x14ac:dyDescent="0.25">
      <c r="A148" s="6"/>
      <c r="B148" s="26"/>
      <c r="C148" s="2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9"/>
    </row>
    <row r="149" spans="1:14" x14ac:dyDescent="0.25">
      <c r="A149" s="6"/>
      <c r="B149" s="26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9"/>
    </row>
    <row r="150" spans="1:14" x14ac:dyDescent="0.25">
      <c r="A150" s="6"/>
      <c r="B150" s="26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9"/>
    </row>
    <row r="151" spans="1:14" x14ac:dyDescent="0.25">
      <c r="A151" s="6"/>
      <c r="B151" s="26"/>
      <c r="C151" s="2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9"/>
    </row>
    <row r="152" spans="1:14" x14ac:dyDescent="0.25">
      <c r="A152" s="6"/>
      <c r="B152" s="26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9"/>
    </row>
    <row r="153" spans="1:14" ht="15.75" thickBot="1" x14ac:dyDescent="0.3">
      <c r="A153" s="6"/>
      <c r="B153" s="30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3"/>
    </row>
    <row r="154" spans="1:14" ht="17.25" thickTop="1" thickBot="1" x14ac:dyDescent="0.3">
      <c r="A154" s="13"/>
      <c r="B154" s="14"/>
      <c r="C154" s="53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ht="17.25" thickTop="1" thickBot="1" x14ac:dyDescent="0.3">
      <c r="A155" s="16"/>
      <c r="B155" s="17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20"/>
    </row>
    <row r="156" spans="1:14" ht="16.5" thickTop="1" x14ac:dyDescent="0.25">
      <c r="A156" s="34"/>
      <c r="B156" s="22"/>
      <c r="C156" s="23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5"/>
    </row>
    <row r="157" spans="1:14" x14ac:dyDescent="0.25">
      <c r="A157" s="6"/>
      <c r="B157" s="26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9"/>
    </row>
    <row r="158" spans="1:14" x14ac:dyDescent="0.25">
      <c r="A158" s="6"/>
      <c r="B158" s="26"/>
      <c r="C158" s="27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9"/>
    </row>
    <row r="159" spans="1:14" x14ac:dyDescent="0.25">
      <c r="A159" s="6"/>
      <c r="B159" s="26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9"/>
    </row>
    <row r="160" spans="1:14" x14ac:dyDescent="0.25">
      <c r="A160" s="6"/>
      <c r="B160" s="26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9"/>
    </row>
    <row r="161" spans="1:14" x14ac:dyDescent="0.25">
      <c r="A161" s="6"/>
      <c r="B161" s="26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9"/>
    </row>
    <row r="162" spans="1:14" x14ac:dyDescent="0.25">
      <c r="A162" s="6"/>
      <c r="B162" s="26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9"/>
    </row>
    <row r="163" spans="1:14" x14ac:dyDescent="0.25">
      <c r="A163" s="6"/>
      <c r="B163" s="26"/>
      <c r="C163" s="2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9"/>
    </row>
    <row r="164" spans="1:14" x14ac:dyDescent="0.25">
      <c r="A164" s="6"/>
      <c r="B164" s="26"/>
      <c r="C164" s="2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9"/>
    </row>
    <row r="165" spans="1:14" x14ac:dyDescent="0.25">
      <c r="A165" s="6"/>
      <c r="B165" s="26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9"/>
    </row>
    <row r="166" spans="1:14" x14ac:dyDescent="0.25">
      <c r="A166" s="6"/>
      <c r="B166" s="26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9"/>
    </row>
    <row r="167" spans="1:14" x14ac:dyDescent="0.25">
      <c r="A167" s="6"/>
      <c r="B167" s="26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9"/>
    </row>
    <row r="168" spans="1:14" x14ac:dyDescent="0.25">
      <c r="A168" s="6"/>
      <c r="B168" s="26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9"/>
    </row>
    <row r="169" spans="1:14" x14ac:dyDescent="0.25">
      <c r="A169" s="6"/>
      <c r="B169" s="26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9"/>
    </row>
    <row r="170" spans="1:14" ht="15.75" thickBot="1" x14ac:dyDescent="0.3">
      <c r="A170" s="6"/>
      <c r="B170" s="30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3"/>
    </row>
    <row r="171" spans="1:14" ht="17.25" thickTop="1" thickBot="1" x14ac:dyDescent="0.3">
      <c r="A171" s="13"/>
      <c r="B171" s="14"/>
      <c r="C171" s="53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ht="17.25" thickTop="1" thickBot="1" x14ac:dyDescent="0.3">
      <c r="A172" s="16"/>
      <c r="B172" s="17"/>
      <c r="C172" s="18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20"/>
    </row>
    <row r="173" spans="1:14" ht="16.5" thickTop="1" x14ac:dyDescent="0.25">
      <c r="A173" s="34"/>
      <c r="B173" s="22"/>
      <c r="C173" s="23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5"/>
    </row>
    <row r="174" spans="1:14" x14ac:dyDescent="0.25">
      <c r="A174" s="6"/>
      <c r="B174" s="26"/>
      <c r="C174" s="27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9"/>
    </row>
    <row r="175" spans="1:14" x14ac:dyDescent="0.25">
      <c r="A175" s="6"/>
      <c r="B175" s="26"/>
      <c r="C175" s="2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9"/>
    </row>
    <row r="176" spans="1:14" x14ac:dyDescent="0.25">
      <c r="A176" s="6"/>
      <c r="B176" s="26"/>
      <c r="C176" s="27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9"/>
    </row>
    <row r="177" spans="1:14" x14ac:dyDescent="0.25">
      <c r="A177" s="6"/>
      <c r="B177" s="26"/>
      <c r="C177" s="27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9"/>
    </row>
    <row r="178" spans="1:14" x14ac:dyDescent="0.25">
      <c r="A178" s="6"/>
      <c r="B178" s="26"/>
      <c r="C178" s="2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9"/>
    </row>
    <row r="179" spans="1:14" x14ac:dyDescent="0.25">
      <c r="A179" s="6"/>
      <c r="B179" s="26"/>
      <c r="C179" s="2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9"/>
    </row>
    <row r="180" spans="1:14" x14ac:dyDescent="0.25">
      <c r="A180" s="6"/>
      <c r="B180" s="26"/>
      <c r="C180" s="2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9"/>
    </row>
    <row r="181" spans="1:14" x14ac:dyDescent="0.25">
      <c r="A181" s="6"/>
      <c r="B181" s="26"/>
      <c r="C181" s="2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9"/>
    </row>
    <row r="182" spans="1:14" x14ac:dyDescent="0.25">
      <c r="A182" s="6"/>
      <c r="B182" s="26"/>
      <c r="C182" s="2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9"/>
    </row>
    <row r="183" spans="1:14" x14ac:dyDescent="0.25">
      <c r="A183" s="6"/>
      <c r="B183" s="26"/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9"/>
    </row>
    <row r="184" spans="1:14" x14ac:dyDescent="0.25">
      <c r="A184" s="6"/>
      <c r="B184" s="26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1:14" x14ac:dyDescent="0.25">
      <c r="A185" s="6"/>
      <c r="B185" s="26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9"/>
    </row>
    <row r="186" spans="1:14" x14ac:dyDescent="0.25">
      <c r="A186" s="6"/>
      <c r="B186" s="26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9"/>
    </row>
    <row r="187" spans="1:14" ht="15.75" thickBot="1" x14ac:dyDescent="0.3">
      <c r="A187" s="6"/>
      <c r="B187" s="30"/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3"/>
    </row>
    <row r="188" spans="1:14" ht="17.25" thickTop="1" thickBot="1" x14ac:dyDescent="0.3">
      <c r="A188" s="13"/>
      <c r="B188" s="14"/>
      <c r="C188" s="53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1:14" ht="17.25" thickTop="1" thickBot="1" x14ac:dyDescent="0.3">
      <c r="A189" s="16"/>
      <c r="B189" s="17"/>
      <c r="C189" s="18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20"/>
    </row>
    <row r="190" spans="1:14" ht="16.5" thickTop="1" x14ac:dyDescent="0.25">
      <c r="A190" s="34"/>
      <c r="B190" s="22"/>
      <c r="C190" s="23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5"/>
    </row>
    <row r="191" spans="1:14" x14ac:dyDescent="0.25">
      <c r="A191" s="6"/>
      <c r="B191" s="26"/>
      <c r="C191" s="27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9"/>
    </row>
    <row r="192" spans="1:14" x14ac:dyDescent="0.25">
      <c r="A192" s="6"/>
      <c r="B192" s="26"/>
      <c r="C192" s="2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9"/>
    </row>
    <row r="193" spans="1:14" x14ac:dyDescent="0.25">
      <c r="A193" s="6"/>
      <c r="B193" s="26"/>
      <c r="C193" s="27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9"/>
    </row>
    <row r="194" spans="1:14" x14ac:dyDescent="0.25">
      <c r="A194" s="6"/>
      <c r="B194" s="26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9"/>
    </row>
    <row r="195" spans="1:14" x14ac:dyDescent="0.25">
      <c r="A195" s="6"/>
      <c r="B195" s="26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9"/>
    </row>
    <row r="196" spans="1:14" x14ac:dyDescent="0.25">
      <c r="A196" s="6"/>
      <c r="B196" s="26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9"/>
    </row>
    <row r="197" spans="1:14" x14ac:dyDescent="0.25">
      <c r="A197" s="6"/>
      <c r="B197" s="26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9"/>
    </row>
    <row r="198" spans="1:14" x14ac:dyDescent="0.25">
      <c r="A198" s="6"/>
      <c r="B198" s="26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9"/>
    </row>
    <row r="199" spans="1:14" x14ac:dyDescent="0.25">
      <c r="A199" s="6"/>
      <c r="B199" s="26"/>
      <c r="C199" s="2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9"/>
    </row>
    <row r="200" spans="1:14" x14ac:dyDescent="0.25">
      <c r="A200" s="6"/>
      <c r="B200" s="26"/>
      <c r="C200" s="2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9"/>
    </row>
    <row r="201" spans="1:14" x14ac:dyDescent="0.25">
      <c r="A201" s="6"/>
      <c r="B201" s="26"/>
      <c r="C201" s="2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9"/>
    </row>
    <row r="202" spans="1:14" x14ac:dyDescent="0.25">
      <c r="A202" s="6"/>
      <c r="B202" s="26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9"/>
    </row>
    <row r="203" spans="1:14" x14ac:dyDescent="0.25">
      <c r="A203" s="6"/>
      <c r="B203" s="26"/>
      <c r="C203" s="2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9"/>
    </row>
    <row r="204" spans="1:14" ht="15.75" thickBot="1" x14ac:dyDescent="0.3">
      <c r="A204" s="6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3"/>
    </row>
    <row r="205" spans="1:14" ht="17.25" thickTop="1" thickBot="1" x14ac:dyDescent="0.3">
      <c r="A205" s="13"/>
      <c r="B205" s="14"/>
      <c r="C205" s="53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1:14" ht="17.25" thickTop="1" thickBot="1" x14ac:dyDescent="0.3">
      <c r="A206" s="16"/>
      <c r="B206" s="17"/>
      <c r="C206" s="18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20"/>
    </row>
    <row r="207" spans="1:14" ht="16.5" thickTop="1" x14ac:dyDescent="0.25">
      <c r="A207" s="34"/>
      <c r="B207" s="22"/>
      <c r="C207" s="23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5"/>
    </row>
    <row r="208" spans="1:14" x14ac:dyDescent="0.25">
      <c r="A208" s="6"/>
      <c r="B208" s="26"/>
      <c r="C208" s="2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9"/>
    </row>
    <row r="209" spans="1:14" x14ac:dyDescent="0.25">
      <c r="A209" s="6"/>
      <c r="B209" s="26"/>
      <c r="C209" s="27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9"/>
    </row>
    <row r="210" spans="1:14" x14ac:dyDescent="0.25">
      <c r="A210" s="6"/>
      <c r="B210" s="26"/>
      <c r="C210" s="27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9"/>
    </row>
    <row r="211" spans="1:14" x14ac:dyDescent="0.25">
      <c r="A211" s="6"/>
      <c r="B211" s="26"/>
      <c r="C211" s="27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9"/>
    </row>
    <row r="212" spans="1:14" x14ac:dyDescent="0.25">
      <c r="A212" s="6"/>
      <c r="B212" s="26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9"/>
    </row>
    <row r="213" spans="1:14" x14ac:dyDescent="0.25">
      <c r="A213" s="6"/>
      <c r="B213" s="26"/>
      <c r="C213" s="2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9"/>
    </row>
    <row r="214" spans="1:14" x14ac:dyDescent="0.25">
      <c r="A214" s="6"/>
      <c r="B214" s="26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9"/>
    </row>
    <row r="215" spans="1:14" x14ac:dyDescent="0.25">
      <c r="A215" s="6"/>
      <c r="B215" s="26"/>
      <c r="C215" s="2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9"/>
    </row>
    <row r="216" spans="1:14" x14ac:dyDescent="0.25">
      <c r="A216" s="6"/>
      <c r="B216" s="26"/>
      <c r="C216" s="2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9"/>
    </row>
    <row r="217" spans="1:14" x14ac:dyDescent="0.25">
      <c r="A217" s="6"/>
      <c r="B217" s="26"/>
      <c r="C217" s="2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9"/>
    </row>
    <row r="218" spans="1:14" x14ac:dyDescent="0.25">
      <c r="A218" s="6"/>
      <c r="B218" s="26"/>
      <c r="C218" s="27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9"/>
    </row>
    <row r="219" spans="1:14" x14ac:dyDescent="0.25">
      <c r="A219" s="6"/>
      <c r="B219" s="26"/>
      <c r="C219" s="27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9"/>
    </row>
    <row r="220" spans="1:14" x14ac:dyDescent="0.25">
      <c r="A220" s="6"/>
      <c r="B220" s="26"/>
      <c r="C220" s="27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9"/>
    </row>
    <row r="221" spans="1:14" ht="15.75" thickBot="1" x14ac:dyDescent="0.3">
      <c r="A221" s="6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3"/>
    </row>
    <row r="222" spans="1:14" ht="17.25" thickTop="1" thickBot="1" x14ac:dyDescent="0.3">
      <c r="A222" s="13"/>
      <c r="B222" s="14"/>
      <c r="C222" s="53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ht="17.25" thickTop="1" thickBot="1" x14ac:dyDescent="0.3">
      <c r="A223" s="16"/>
      <c r="B223" s="17"/>
      <c r="C223" s="18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20"/>
    </row>
    <row r="224" spans="1:14" ht="16.5" thickTop="1" x14ac:dyDescent="0.25">
      <c r="A224" s="34"/>
      <c r="B224" s="22"/>
      <c r="C224" s="23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5"/>
    </row>
    <row r="225" spans="1:14" x14ac:dyDescent="0.25">
      <c r="A225" s="6"/>
      <c r="B225" s="26"/>
      <c r="C225" s="27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9"/>
    </row>
    <row r="226" spans="1:14" x14ac:dyDescent="0.25">
      <c r="A226" s="6"/>
      <c r="B226" s="26"/>
      <c r="C226" s="27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9"/>
    </row>
    <row r="227" spans="1:14" x14ac:dyDescent="0.25">
      <c r="A227" s="6"/>
      <c r="B227" s="26"/>
      <c r="C227" s="27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9"/>
    </row>
    <row r="228" spans="1:14" x14ac:dyDescent="0.25">
      <c r="A228" s="6"/>
      <c r="B228" s="26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9"/>
    </row>
    <row r="229" spans="1:14" x14ac:dyDescent="0.25">
      <c r="A229" s="6"/>
      <c r="B229" s="26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9"/>
    </row>
    <row r="230" spans="1:14" x14ac:dyDescent="0.25">
      <c r="A230" s="6"/>
      <c r="B230" s="26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9"/>
    </row>
    <row r="231" spans="1:14" x14ac:dyDescent="0.25">
      <c r="A231" s="6"/>
      <c r="B231" s="26"/>
      <c r="C231" s="27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1:14" x14ac:dyDescent="0.25">
      <c r="A232" s="6"/>
      <c r="B232" s="26"/>
      <c r="C232" s="27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9"/>
    </row>
    <row r="233" spans="1:14" x14ac:dyDescent="0.25">
      <c r="A233" s="6"/>
      <c r="B233" s="26"/>
      <c r="C233" s="27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9"/>
    </row>
    <row r="234" spans="1:14" x14ac:dyDescent="0.25">
      <c r="A234" s="6"/>
      <c r="B234" s="26"/>
      <c r="C234" s="27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9"/>
    </row>
    <row r="235" spans="1:14" x14ac:dyDescent="0.25">
      <c r="A235" s="6"/>
      <c r="B235" s="26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9"/>
    </row>
    <row r="236" spans="1:14" x14ac:dyDescent="0.25">
      <c r="A236" s="6"/>
      <c r="B236" s="26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9"/>
    </row>
    <row r="237" spans="1:14" x14ac:dyDescent="0.25">
      <c r="A237" s="6"/>
      <c r="B237" s="26"/>
      <c r="C237" s="27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9"/>
    </row>
    <row r="238" spans="1:14" ht="15.75" thickBot="1" x14ac:dyDescent="0.3">
      <c r="A238" s="6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3"/>
    </row>
    <row r="239" spans="1:14" ht="17.25" thickTop="1" thickBot="1" x14ac:dyDescent="0.3">
      <c r="A239" s="13"/>
      <c r="B239" s="14"/>
      <c r="C239" s="53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1:14" ht="17.25" thickTop="1" thickBot="1" x14ac:dyDescent="0.3">
      <c r="A240" s="16"/>
      <c r="B240" s="17"/>
      <c r="C240" s="18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20"/>
    </row>
    <row r="241" spans="1:14" ht="16.5" thickTop="1" x14ac:dyDescent="0.25">
      <c r="A241" s="34"/>
      <c r="B241" s="22"/>
      <c r="C241" s="23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5"/>
    </row>
    <row r="242" spans="1:14" x14ac:dyDescent="0.25">
      <c r="A242" s="6"/>
      <c r="B242" s="26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9"/>
    </row>
    <row r="243" spans="1:14" x14ac:dyDescent="0.25">
      <c r="A243" s="6"/>
      <c r="B243" s="26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9"/>
    </row>
    <row r="244" spans="1:14" x14ac:dyDescent="0.25">
      <c r="A244" s="6"/>
      <c r="B244" s="26"/>
      <c r="C244" s="27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9"/>
    </row>
    <row r="245" spans="1:14" x14ac:dyDescent="0.25">
      <c r="A245" s="6"/>
      <c r="B245" s="26"/>
      <c r="C245" s="27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9"/>
    </row>
    <row r="246" spans="1:14" x14ac:dyDescent="0.25">
      <c r="A246" s="6"/>
      <c r="B246" s="26"/>
      <c r="C246" s="27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9"/>
    </row>
    <row r="247" spans="1:14" x14ac:dyDescent="0.25">
      <c r="A247" s="6"/>
      <c r="B247" s="26"/>
      <c r="C247" s="27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9"/>
    </row>
    <row r="248" spans="1:14" x14ac:dyDescent="0.25">
      <c r="A248" s="6"/>
      <c r="B248" s="26"/>
      <c r="C248" s="27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9"/>
    </row>
    <row r="249" spans="1:14" x14ac:dyDescent="0.25">
      <c r="A249" s="6"/>
      <c r="B249" s="26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9"/>
    </row>
    <row r="250" spans="1:14" x14ac:dyDescent="0.25">
      <c r="A250" s="6"/>
      <c r="B250" s="26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9"/>
    </row>
    <row r="251" spans="1:14" x14ac:dyDescent="0.25">
      <c r="A251" s="6"/>
      <c r="B251" s="26"/>
      <c r="C251" s="27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9"/>
    </row>
    <row r="252" spans="1:14" x14ac:dyDescent="0.25">
      <c r="A252" s="6"/>
      <c r="B252" s="26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9"/>
    </row>
    <row r="253" spans="1:14" x14ac:dyDescent="0.25">
      <c r="A253" s="6"/>
      <c r="B253" s="26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9"/>
    </row>
    <row r="254" spans="1:14" x14ac:dyDescent="0.25">
      <c r="A254" s="6"/>
      <c r="B254" s="26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9"/>
    </row>
    <row r="255" spans="1:14" ht="15.75" thickBot="1" x14ac:dyDescent="0.3">
      <c r="A255" s="6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3"/>
    </row>
    <row r="256" spans="1:14" ht="17.25" thickTop="1" thickBot="1" x14ac:dyDescent="0.3">
      <c r="A256" s="13"/>
      <c r="B256" s="14"/>
      <c r="C256" s="53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1:14" ht="17.25" thickTop="1" thickBot="1" x14ac:dyDescent="0.3">
      <c r="A257" s="16"/>
      <c r="B257" s="17"/>
      <c r="C257" s="18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20"/>
    </row>
    <row r="258" spans="1:14" ht="16.5" thickTop="1" x14ac:dyDescent="0.25">
      <c r="A258" s="34"/>
      <c r="B258" s="22"/>
      <c r="C258" s="23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5"/>
    </row>
    <row r="259" spans="1:14" x14ac:dyDescent="0.25">
      <c r="A259" s="6"/>
      <c r="B259" s="26"/>
      <c r="C259" s="27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9"/>
    </row>
    <row r="260" spans="1:14" x14ac:dyDescent="0.25">
      <c r="A260" s="6"/>
      <c r="B260" s="26"/>
      <c r="C260" s="27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9"/>
    </row>
    <row r="261" spans="1:14" x14ac:dyDescent="0.25">
      <c r="A261" s="6"/>
      <c r="B261" s="26"/>
      <c r="C261" s="27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9"/>
    </row>
    <row r="262" spans="1:14" x14ac:dyDescent="0.25">
      <c r="A262" s="6"/>
      <c r="B262" s="26"/>
      <c r="C262" s="27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9"/>
    </row>
    <row r="263" spans="1:14" x14ac:dyDescent="0.25">
      <c r="A263" s="6"/>
      <c r="B263" s="26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9"/>
    </row>
    <row r="264" spans="1:14" x14ac:dyDescent="0.25">
      <c r="A264" s="6"/>
      <c r="B264" s="26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9"/>
    </row>
    <row r="265" spans="1:14" x14ac:dyDescent="0.25">
      <c r="A265" s="6"/>
      <c r="B265" s="26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9"/>
    </row>
    <row r="266" spans="1:14" x14ac:dyDescent="0.25">
      <c r="A266" s="6"/>
      <c r="B266" s="26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9"/>
    </row>
    <row r="267" spans="1:14" x14ac:dyDescent="0.25">
      <c r="A267" s="6"/>
      <c r="B267" s="26"/>
      <c r="C267" s="27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9"/>
    </row>
    <row r="268" spans="1:14" x14ac:dyDescent="0.25">
      <c r="A268" s="6"/>
      <c r="B268" s="26"/>
      <c r="C268" s="27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9"/>
    </row>
    <row r="269" spans="1:14" x14ac:dyDescent="0.25">
      <c r="A269" s="6"/>
      <c r="B269" s="26"/>
      <c r="C269" s="27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9"/>
    </row>
    <row r="270" spans="1:14" x14ac:dyDescent="0.25">
      <c r="A270" s="6"/>
      <c r="B270" s="26"/>
      <c r="C270" s="27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9"/>
    </row>
    <row r="271" spans="1:14" x14ac:dyDescent="0.25">
      <c r="A271" s="6"/>
      <c r="B271" s="26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9"/>
    </row>
    <row r="272" spans="1:14" ht="15.75" thickBot="1" x14ac:dyDescent="0.3">
      <c r="A272" s="6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13"/>
      <c r="B273" s="14"/>
      <c r="C273" s="53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ht="17.25" thickTop="1" thickBot="1" x14ac:dyDescent="0.3">
      <c r="A274" s="16"/>
      <c r="B274" s="17"/>
      <c r="C274" s="18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20"/>
    </row>
    <row r="275" spans="1:14" ht="16.5" thickTop="1" x14ac:dyDescent="0.25">
      <c r="A275" s="34"/>
      <c r="B275" s="22"/>
      <c r="C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5"/>
    </row>
    <row r="276" spans="1:14" x14ac:dyDescent="0.25">
      <c r="A276" s="6"/>
      <c r="B276" s="26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9"/>
    </row>
    <row r="277" spans="1:14" x14ac:dyDescent="0.25">
      <c r="A277" s="6"/>
      <c r="B277" s="26"/>
      <c r="C277" s="27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9"/>
    </row>
    <row r="278" spans="1:14" x14ac:dyDescent="0.25">
      <c r="A278" s="6"/>
      <c r="B278" s="26"/>
      <c r="C278" s="27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1:14" x14ac:dyDescent="0.25">
      <c r="A279" s="6"/>
      <c r="B279" s="26"/>
      <c r="C279" s="27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9"/>
    </row>
    <row r="280" spans="1:14" x14ac:dyDescent="0.25">
      <c r="A280" s="6"/>
      <c r="B280" s="26"/>
      <c r="C280" s="27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9"/>
    </row>
    <row r="281" spans="1:14" x14ac:dyDescent="0.25">
      <c r="A281" s="6"/>
      <c r="B281" s="26"/>
      <c r="C281" s="27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9"/>
    </row>
    <row r="282" spans="1:14" x14ac:dyDescent="0.25">
      <c r="A282" s="6"/>
      <c r="B282" s="26"/>
      <c r="C282" s="27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9"/>
    </row>
    <row r="283" spans="1:14" x14ac:dyDescent="0.25">
      <c r="A283" s="6"/>
      <c r="B283" s="26"/>
      <c r="C283" s="27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9"/>
    </row>
    <row r="284" spans="1:14" x14ac:dyDescent="0.25">
      <c r="A284" s="6"/>
      <c r="B284" s="26"/>
      <c r="C284" s="27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9"/>
    </row>
    <row r="285" spans="1:14" x14ac:dyDescent="0.25">
      <c r="A285" s="6"/>
      <c r="B285" s="26"/>
      <c r="C285" s="27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9"/>
    </row>
    <row r="286" spans="1:14" x14ac:dyDescent="0.25">
      <c r="A286" s="6"/>
      <c r="B286" s="26"/>
      <c r="C286" s="27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9"/>
    </row>
    <row r="287" spans="1:14" x14ac:dyDescent="0.25">
      <c r="A287" s="6"/>
      <c r="B287" s="26"/>
      <c r="C287" s="27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9"/>
    </row>
    <row r="288" spans="1:14" x14ac:dyDescent="0.25">
      <c r="A288" s="6"/>
      <c r="B288" s="26"/>
      <c r="C288" s="27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9"/>
    </row>
    <row r="289" spans="1:14" ht="15.75" thickBot="1" x14ac:dyDescent="0.3">
      <c r="A289" s="6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3"/>
    </row>
    <row r="290" spans="1:14" ht="17.25" thickTop="1" thickBot="1" x14ac:dyDescent="0.3">
      <c r="A290" s="13"/>
      <c r="B290" s="14"/>
      <c r="C290" s="53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7.25" thickTop="1" thickBot="1" x14ac:dyDescent="0.3">
      <c r="A291" s="16"/>
      <c r="B291" s="17"/>
      <c r="C291" s="18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20"/>
    </row>
    <row r="292" spans="1:14" ht="16.5" thickTop="1" x14ac:dyDescent="0.25">
      <c r="A292" s="34"/>
      <c r="B292" s="22"/>
      <c r="C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</row>
    <row r="293" spans="1:14" x14ac:dyDescent="0.25">
      <c r="A293" s="6"/>
      <c r="B293" s="26"/>
      <c r="C293" s="27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9"/>
    </row>
    <row r="294" spans="1:14" x14ac:dyDescent="0.25">
      <c r="A294" s="6"/>
      <c r="B294" s="26"/>
      <c r="C294" s="27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9"/>
    </row>
    <row r="295" spans="1:14" x14ac:dyDescent="0.25">
      <c r="A295" s="6"/>
      <c r="B295" s="26"/>
      <c r="C295" s="27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9"/>
    </row>
    <row r="296" spans="1:14" x14ac:dyDescent="0.25">
      <c r="A296" s="6"/>
      <c r="B296" s="26"/>
      <c r="C296" s="27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9"/>
    </row>
    <row r="297" spans="1:14" x14ac:dyDescent="0.25">
      <c r="A297" s="6"/>
      <c r="B297" s="26"/>
      <c r="C297" s="27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9"/>
    </row>
    <row r="298" spans="1:14" x14ac:dyDescent="0.25">
      <c r="A298" s="6"/>
      <c r="B298" s="26"/>
      <c r="C298" s="27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9"/>
    </row>
    <row r="299" spans="1:14" x14ac:dyDescent="0.25">
      <c r="A299" s="6"/>
      <c r="B299" s="26"/>
      <c r="C299" s="27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9"/>
    </row>
    <row r="300" spans="1:14" x14ac:dyDescent="0.25">
      <c r="A300" s="6"/>
      <c r="B300" s="26"/>
      <c r="C300" s="27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9"/>
    </row>
    <row r="301" spans="1:14" x14ac:dyDescent="0.25">
      <c r="A301" s="6"/>
      <c r="B301" s="26"/>
      <c r="C301" s="27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9"/>
    </row>
    <row r="302" spans="1:14" x14ac:dyDescent="0.25">
      <c r="A302" s="6"/>
      <c r="B302" s="26"/>
      <c r="C302" s="27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9"/>
    </row>
    <row r="303" spans="1:14" x14ac:dyDescent="0.25">
      <c r="A303" s="6"/>
      <c r="B303" s="26"/>
      <c r="C303" s="27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9"/>
    </row>
    <row r="304" spans="1:14" x14ac:dyDescent="0.25">
      <c r="A304" s="6"/>
      <c r="B304" s="26"/>
      <c r="C304" s="27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9"/>
    </row>
    <row r="305" spans="1:14" x14ac:dyDescent="0.25">
      <c r="A305" s="6"/>
      <c r="B305" s="26"/>
      <c r="C305" s="27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9"/>
    </row>
    <row r="306" spans="1:14" ht="15.75" thickBot="1" x14ac:dyDescent="0.3">
      <c r="A306" s="6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3"/>
    </row>
    <row r="307" spans="1:14" ht="17.25" thickTop="1" thickBot="1" x14ac:dyDescent="0.3">
      <c r="A307" s="13"/>
      <c r="B307" s="14"/>
      <c r="C307" s="53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1:14" ht="17.25" thickTop="1" thickBot="1" x14ac:dyDescent="0.3">
      <c r="A308" s="16"/>
      <c r="B308" s="17"/>
      <c r="C308" s="18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20"/>
    </row>
    <row r="309" spans="1:14" ht="16.5" thickTop="1" x14ac:dyDescent="0.25">
      <c r="A309" s="34"/>
      <c r="B309" s="22"/>
      <c r="C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</row>
    <row r="310" spans="1:14" x14ac:dyDescent="0.25">
      <c r="A310" s="6"/>
      <c r="B310" s="26"/>
      <c r="C310" s="27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9"/>
    </row>
    <row r="311" spans="1:14" x14ac:dyDescent="0.25">
      <c r="A311" s="6"/>
      <c r="B311" s="26"/>
      <c r="C311" s="27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9"/>
    </row>
    <row r="312" spans="1:14" x14ac:dyDescent="0.25">
      <c r="A312" s="6"/>
      <c r="B312" s="26"/>
      <c r="C312" s="27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9"/>
    </row>
    <row r="313" spans="1:14" x14ac:dyDescent="0.25">
      <c r="A313" s="6"/>
      <c r="B313" s="26"/>
      <c r="C313" s="27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9"/>
    </row>
    <row r="314" spans="1:14" x14ac:dyDescent="0.25">
      <c r="A314" s="6"/>
      <c r="B314" s="26"/>
      <c r="C314" s="27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9"/>
    </row>
    <row r="315" spans="1:14" x14ac:dyDescent="0.25">
      <c r="A315" s="6"/>
      <c r="B315" s="26"/>
      <c r="C315" s="27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9"/>
    </row>
    <row r="316" spans="1:14" x14ac:dyDescent="0.25">
      <c r="A316" s="6"/>
      <c r="B316" s="26"/>
      <c r="C316" s="27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9"/>
    </row>
    <row r="317" spans="1:14" x14ac:dyDescent="0.25">
      <c r="A317" s="6"/>
      <c r="B317" s="26"/>
      <c r="C317" s="27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9"/>
    </row>
    <row r="318" spans="1:14" x14ac:dyDescent="0.25">
      <c r="A318" s="6"/>
      <c r="B318" s="26"/>
      <c r="C318" s="27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9"/>
    </row>
    <row r="319" spans="1:14" x14ac:dyDescent="0.25">
      <c r="A319" s="6"/>
      <c r="B319" s="26"/>
      <c r="C319" s="27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9"/>
    </row>
    <row r="320" spans="1:14" x14ac:dyDescent="0.25">
      <c r="A320" s="6"/>
      <c r="B320" s="26"/>
      <c r="C320" s="27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9"/>
    </row>
    <row r="321" spans="1:14" x14ac:dyDescent="0.25">
      <c r="A321" s="6"/>
      <c r="B321" s="26"/>
      <c r="C321" s="27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9"/>
    </row>
    <row r="322" spans="1:14" x14ac:dyDescent="0.25">
      <c r="A322" s="6"/>
      <c r="B322" s="26"/>
      <c r="C322" s="27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9"/>
    </row>
    <row r="323" spans="1:14" ht="15.75" thickBot="1" x14ac:dyDescent="0.3">
      <c r="A323" s="6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3"/>
    </row>
    <row r="324" spans="1:14" ht="17.25" thickTop="1" thickBot="1" x14ac:dyDescent="0.3">
      <c r="A324" s="13"/>
      <c r="B324" s="14"/>
      <c r="C324" s="53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1:14" ht="17.25" thickTop="1" thickBot="1" x14ac:dyDescent="0.3">
      <c r="A325" s="16"/>
      <c r="B325" s="17"/>
      <c r="C325" s="18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20"/>
    </row>
    <row r="326" spans="1:14" ht="16.5" thickTop="1" x14ac:dyDescent="0.25">
      <c r="A326" s="34"/>
      <c r="B326" s="22"/>
      <c r="C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</row>
    <row r="327" spans="1:14" x14ac:dyDescent="0.25">
      <c r="A327" s="6"/>
      <c r="B327" s="26"/>
      <c r="C327" s="27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9"/>
    </row>
    <row r="328" spans="1:14" x14ac:dyDescent="0.25">
      <c r="A328" s="6"/>
      <c r="B328" s="26"/>
      <c r="C328" s="27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9"/>
    </row>
    <row r="329" spans="1:14" x14ac:dyDescent="0.25">
      <c r="A329" s="6"/>
      <c r="B329" s="26"/>
      <c r="C329" s="27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9"/>
    </row>
    <row r="330" spans="1:14" x14ac:dyDescent="0.25">
      <c r="A330" s="6"/>
      <c r="B330" s="26"/>
      <c r="C330" s="27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9"/>
    </row>
    <row r="331" spans="1:14" x14ac:dyDescent="0.25">
      <c r="A331" s="6"/>
      <c r="B331" s="26"/>
      <c r="C331" s="27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9"/>
    </row>
    <row r="332" spans="1:14" x14ac:dyDescent="0.25">
      <c r="A332" s="6"/>
      <c r="B332" s="26"/>
      <c r="C332" s="27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9"/>
    </row>
    <row r="333" spans="1:14" x14ac:dyDescent="0.25">
      <c r="A333" s="6"/>
      <c r="B333" s="26"/>
      <c r="C333" s="27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9"/>
    </row>
    <row r="334" spans="1:14" x14ac:dyDescent="0.25">
      <c r="A334" s="6"/>
      <c r="B334" s="26"/>
      <c r="C334" s="27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9"/>
    </row>
    <row r="335" spans="1:14" x14ac:dyDescent="0.25">
      <c r="A335" s="6"/>
      <c r="B335" s="26"/>
      <c r="C335" s="27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9"/>
    </row>
    <row r="336" spans="1:14" x14ac:dyDescent="0.25">
      <c r="A336" s="6"/>
      <c r="B336" s="26"/>
      <c r="C336" s="27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9"/>
    </row>
    <row r="337" spans="1:14" x14ac:dyDescent="0.25">
      <c r="A337" s="6"/>
      <c r="B337" s="26"/>
      <c r="C337" s="27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9"/>
    </row>
    <row r="338" spans="1:14" x14ac:dyDescent="0.25">
      <c r="A338" s="6"/>
      <c r="B338" s="26"/>
      <c r="C338" s="27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9"/>
    </row>
    <row r="339" spans="1:14" x14ac:dyDescent="0.25">
      <c r="A339" s="6"/>
      <c r="B339" s="26"/>
      <c r="C339" s="27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9"/>
    </row>
    <row r="340" spans="1:14" ht="15.75" thickBot="1" x14ac:dyDescent="0.3">
      <c r="A340" s="6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3"/>
    </row>
    <row r="341" spans="1:14" ht="15.75" thickTop="1" x14ac:dyDescent="0.25"/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8F635-8EE4-421D-A883-F20320AB395A}">
  <dimension ref="A1:N341"/>
  <sheetViews>
    <sheetView workbookViewId="0">
      <selection sqref="A1:N340"/>
    </sheetView>
  </sheetViews>
  <sheetFormatPr baseColWidth="10" defaultRowHeight="15" x14ac:dyDescent="0.25"/>
  <sheetData>
    <row r="1" spans="1:14" ht="17.25" thickTop="1" thickBot="1" x14ac:dyDescent="0.3">
      <c r="A1" s="13"/>
      <c r="B1" s="14"/>
      <c r="C1" s="53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7.25" thickTop="1" thickBot="1" x14ac:dyDescent="0.3">
      <c r="A2" s="16"/>
      <c r="B2" s="17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6.5" thickTop="1" x14ac:dyDescent="0.25">
      <c r="A3" s="21"/>
      <c r="B3" s="22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</row>
    <row r="4" spans="1:14" x14ac:dyDescent="0.25">
      <c r="A4" s="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1:14" x14ac:dyDescent="0.25">
      <c r="A5" s="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</row>
    <row r="6" spans="1:14" x14ac:dyDescent="0.25">
      <c r="A6" s="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x14ac:dyDescent="0.25">
      <c r="A7" s="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  <row r="8" spans="1:14" x14ac:dyDescent="0.25">
      <c r="A8" s="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x14ac:dyDescent="0.25">
      <c r="A9" s="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</row>
    <row r="10" spans="1:14" x14ac:dyDescent="0.25">
      <c r="A10" s="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x14ac:dyDescent="0.25">
      <c r="A11" s="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x14ac:dyDescent="0.25">
      <c r="A12" s="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x14ac:dyDescent="0.25">
      <c r="A13" s="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</row>
    <row r="14" spans="1:14" x14ac:dyDescent="0.25">
      <c r="A14" s="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25">
      <c r="A15" s="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</row>
    <row r="16" spans="1:14" x14ac:dyDescent="0.25">
      <c r="A16" s="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4" ht="15.75" thickBot="1" x14ac:dyDescent="0.3">
      <c r="A17" s="6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</row>
    <row r="18" spans="1:14" ht="17.25" thickTop="1" thickBot="1" x14ac:dyDescent="0.3">
      <c r="A18" s="13"/>
      <c r="B18" s="14"/>
      <c r="C18" s="5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ht="17.25" thickTop="1" thickBot="1" x14ac:dyDescent="0.3">
      <c r="A19" s="16"/>
      <c r="B19" s="17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1:14" ht="16.5" thickTop="1" x14ac:dyDescent="0.25">
      <c r="A20" s="34"/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4" x14ac:dyDescent="0.25">
      <c r="A21" s="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</row>
    <row r="22" spans="1:14" x14ac:dyDescent="0.25">
      <c r="A22" s="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4" x14ac:dyDescent="0.25">
      <c r="A23" s="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</row>
    <row r="24" spans="1:14" x14ac:dyDescent="0.25">
      <c r="A24" s="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</row>
    <row r="25" spans="1:14" x14ac:dyDescent="0.25">
      <c r="A25" s="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</row>
    <row r="26" spans="1:14" x14ac:dyDescent="0.25">
      <c r="A26" s="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4" x14ac:dyDescent="0.25">
      <c r="A27" s="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1:14" x14ac:dyDescent="0.25">
      <c r="A28" s="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4" x14ac:dyDescent="0.25">
      <c r="A29" s="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4" x14ac:dyDescent="0.25">
      <c r="A30" s="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4" x14ac:dyDescent="0.25">
      <c r="A31" s="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</row>
    <row r="32" spans="1:14" x14ac:dyDescent="0.25">
      <c r="A32" s="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x14ac:dyDescent="0.25">
      <c r="A33" s="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15.75" thickBot="1" x14ac:dyDescent="0.3">
      <c r="A34" s="6"/>
      <c r="B34" s="30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</row>
    <row r="35" spans="1:14" ht="17.25" thickTop="1" thickBot="1" x14ac:dyDescent="0.3">
      <c r="A35" s="13"/>
      <c r="B35" s="14"/>
      <c r="C35" s="5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7.25" thickTop="1" thickBot="1" x14ac:dyDescent="0.3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1:14" ht="16.5" thickTop="1" x14ac:dyDescent="0.25">
      <c r="A37" s="34"/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</row>
    <row r="38" spans="1:14" x14ac:dyDescent="0.25">
      <c r="A38" s="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x14ac:dyDescent="0.25">
      <c r="A39" s="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9"/>
    </row>
    <row r="40" spans="1:14" x14ac:dyDescent="0.25">
      <c r="A40" s="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/>
    </row>
    <row r="41" spans="1:14" x14ac:dyDescent="0.25">
      <c r="A41" s="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9"/>
    </row>
    <row r="42" spans="1:14" x14ac:dyDescent="0.25">
      <c r="A42" s="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x14ac:dyDescent="0.25">
      <c r="A43" s="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1:14" x14ac:dyDescent="0.25">
      <c r="A44" s="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x14ac:dyDescent="0.25">
      <c r="A45" s="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</row>
    <row r="46" spans="1:14" x14ac:dyDescent="0.25">
      <c r="A46" s="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x14ac:dyDescent="0.25">
      <c r="A47" s="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</row>
    <row r="48" spans="1:14" x14ac:dyDescent="0.25">
      <c r="A48" s="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x14ac:dyDescent="0.25">
      <c r="A49" s="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</row>
    <row r="50" spans="1:14" x14ac:dyDescent="0.25">
      <c r="A50" s="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thickBot="1" x14ac:dyDescent="0.3">
      <c r="A51" s="6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</row>
    <row r="52" spans="1:14" ht="17.25" thickTop="1" thickBot="1" x14ac:dyDescent="0.3">
      <c r="A52" s="13"/>
      <c r="B52" s="14"/>
      <c r="C52" s="5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7.25" thickTop="1" thickBot="1" x14ac:dyDescent="0.3">
      <c r="A53" s="16"/>
      <c r="B53" s="17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0"/>
    </row>
    <row r="54" spans="1:14" ht="16.5" thickTop="1" x14ac:dyDescent="0.25">
      <c r="A54" s="34"/>
      <c r="B54" s="2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x14ac:dyDescent="0.25">
      <c r="A55" s="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9"/>
    </row>
    <row r="56" spans="1:14" x14ac:dyDescent="0.25">
      <c r="A56" s="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</row>
    <row r="57" spans="1:14" x14ac:dyDescent="0.25">
      <c r="A57" s="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9"/>
    </row>
    <row r="58" spans="1:14" x14ac:dyDescent="0.25">
      <c r="A58" s="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</row>
    <row r="59" spans="1:14" x14ac:dyDescent="0.25">
      <c r="A59" s="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x14ac:dyDescent="0.25">
      <c r="A61" s="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</row>
    <row r="62" spans="1:14" x14ac:dyDescent="0.25">
      <c r="A62" s="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x14ac:dyDescent="0.25">
      <c r="A63" s="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</row>
    <row r="64" spans="1:14" x14ac:dyDescent="0.25">
      <c r="A64" s="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x14ac:dyDescent="0.25">
      <c r="A65" s="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</row>
    <row r="66" spans="1:14" x14ac:dyDescent="0.25">
      <c r="A66" s="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x14ac:dyDescent="0.25">
      <c r="A67" s="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4" ht="15.75" thickBot="1" x14ac:dyDescent="0.3">
      <c r="A68" s="6"/>
      <c r="B68" s="30"/>
      <c r="C68" s="31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</row>
    <row r="69" spans="1:14" ht="17.25" thickTop="1" thickBot="1" x14ac:dyDescent="0.3">
      <c r="A69" s="13"/>
      <c r="B69" s="14"/>
      <c r="C69" s="53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7.25" thickTop="1" thickBot="1" x14ac:dyDescent="0.3">
      <c r="A70" s="16"/>
      <c r="B70" s="17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0"/>
    </row>
    <row r="71" spans="1:14" ht="16.5" thickTop="1" x14ac:dyDescent="0.25">
      <c r="A71" s="34"/>
      <c r="B71" s="2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5"/>
    </row>
    <row r="72" spans="1:14" x14ac:dyDescent="0.25">
      <c r="A72" s="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</row>
    <row r="73" spans="1:14" x14ac:dyDescent="0.25">
      <c r="A73" s="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4" x14ac:dyDescent="0.25">
      <c r="A74" s="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</row>
    <row r="75" spans="1:14" x14ac:dyDescent="0.25">
      <c r="A75" s="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9"/>
    </row>
    <row r="76" spans="1:14" x14ac:dyDescent="0.25">
      <c r="A76" s="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x14ac:dyDescent="0.25">
      <c r="A77" s="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</row>
    <row r="78" spans="1:14" x14ac:dyDescent="0.25">
      <c r="A78" s="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x14ac:dyDescent="0.25">
      <c r="A79" s="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4" x14ac:dyDescent="0.25">
      <c r="A80" s="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x14ac:dyDescent="0.25">
      <c r="A81" s="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</row>
    <row r="82" spans="1:14" x14ac:dyDescent="0.25">
      <c r="A82" s="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x14ac:dyDescent="0.25">
      <c r="A83" s="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</row>
    <row r="84" spans="1:14" x14ac:dyDescent="0.25">
      <c r="A84" s="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thickBot="1" x14ac:dyDescent="0.3">
      <c r="A85" s="6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3"/>
    </row>
    <row r="86" spans="1:14" ht="17.25" thickTop="1" thickBot="1" x14ac:dyDescent="0.3">
      <c r="A86" s="13"/>
      <c r="B86" s="14"/>
      <c r="C86" s="53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7.25" thickTop="1" thickBot="1" x14ac:dyDescent="0.3">
      <c r="A87" s="16"/>
      <c r="B87" s="17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20"/>
    </row>
    <row r="88" spans="1:14" ht="16.5" thickTop="1" x14ac:dyDescent="0.25">
      <c r="A88" s="34"/>
      <c r="B88" s="22"/>
      <c r="C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5"/>
    </row>
    <row r="89" spans="1:14" x14ac:dyDescent="0.25">
      <c r="A89" s="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9"/>
    </row>
    <row r="90" spans="1:14" x14ac:dyDescent="0.25">
      <c r="A90" s="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1:14" x14ac:dyDescent="0.25">
      <c r="A91" s="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4" x14ac:dyDescent="0.25">
      <c r="A92" s="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</row>
    <row r="93" spans="1:14" x14ac:dyDescent="0.25">
      <c r="A93" s="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</row>
    <row r="94" spans="1:14" x14ac:dyDescent="0.25">
      <c r="A94" s="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x14ac:dyDescent="0.25">
      <c r="A95" s="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</row>
    <row r="96" spans="1:14" x14ac:dyDescent="0.25">
      <c r="A96" s="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x14ac:dyDescent="0.25">
      <c r="A97" s="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4" x14ac:dyDescent="0.25">
      <c r="A98" s="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x14ac:dyDescent="0.25">
      <c r="A99" s="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</row>
    <row r="100" spans="1:14" x14ac:dyDescent="0.25">
      <c r="A100" s="6"/>
      <c r="B100" s="2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x14ac:dyDescent="0.25">
      <c r="A101" s="6"/>
      <c r="B101" s="2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</row>
    <row r="102" spans="1:14" ht="15.75" thickBot="1" x14ac:dyDescent="0.3">
      <c r="A102" s="6"/>
      <c r="B102" s="30"/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</row>
    <row r="103" spans="1:14" ht="17.25" thickTop="1" thickBot="1" x14ac:dyDescent="0.3">
      <c r="A103" s="13"/>
      <c r="B103" s="14"/>
      <c r="C103" s="53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7.25" thickTop="1" thickBot="1" x14ac:dyDescent="0.3">
      <c r="A104" s="16"/>
      <c r="B104" s="17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ht="16.5" thickTop="1" x14ac:dyDescent="0.25">
      <c r="A105" s="34"/>
      <c r="B105" s="22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5"/>
    </row>
    <row r="106" spans="1:14" x14ac:dyDescent="0.25">
      <c r="A106" s="6"/>
      <c r="B106" s="26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</row>
    <row r="107" spans="1:14" x14ac:dyDescent="0.25">
      <c r="A107" s="6"/>
      <c r="B107" s="26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9"/>
    </row>
    <row r="108" spans="1:14" x14ac:dyDescent="0.25">
      <c r="A108" s="6"/>
      <c r="B108" s="26"/>
      <c r="C108" s="27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9"/>
    </row>
    <row r="109" spans="1:14" x14ac:dyDescent="0.25">
      <c r="A109" s="6"/>
      <c r="B109" s="26"/>
      <c r="C109" s="2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4" x14ac:dyDescent="0.25">
      <c r="A110" s="6"/>
      <c r="B110" s="26"/>
      <c r="C110" s="27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x14ac:dyDescent="0.25">
      <c r="A111" s="6"/>
      <c r="B111" s="26"/>
      <c r="C111" s="27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</row>
    <row r="112" spans="1:14" x14ac:dyDescent="0.25">
      <c r="A112" s="6"/>
      <c r="B112" s="26"/>
      <c r="C112" s="27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</row>
    <row r="113" spans="1:14" x14ac:dyDescent="0.25">
      <c r="A113" s="6"/>
      <c r="B113" s="26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</row>
    <row r="114" spans="1:14" x14ac:dyDescent="0.25">
      <c r="A114" s="6"/>
      <c r="B114" s="26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</row>
    <row r="115" spans="1:14" x14ac:dyDescent="0.25">
      <c r="A115" s="6"/>
      <c r="B115" s="26"/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4" x14ac:dyDescent="0.25">
      <c r="A116" s="6"/>
      <c r="B116" s="26"/>
      <c r="C116" s="27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</row>
    <row r="117" spans="1:14" x14ac:dyDescent="0.25">
      <c r="A117" s="6"/>
      <c r="B117" s="26"/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</row>
    <row r="118" spans="1:14" x14ac:dyDescent="0.25">
      <c r="A118" s="6"/>
      <c r="B118" s="26"/>
      <c r="C118" s="27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</row>
    <row r="119" spans="1:14" ht="15.75" thickBot="1" x14ac:dyDescent="0.3">
      <c r="A119" s="6"/>
      <c r="B119" s="30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3"/>
    </row>
    <row r="120" spans="1:14" ht="17.25" thickTop="1" thickBot="1" x14ac:dyDescent="0.3">
      <c r="A120" s="13"/>
      <c r="B120" s="14"/>
      <c r="C120" s="53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ht="17.25" thickTop="1" thickBot="1" x14ac:dyDescent="0.3">
      <c r="A121" s="16"/>
      <c r="B121" s="17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20"/>
    </row>
    <row r="122" spans="1:14" ht="16.5" thickTop="1" x14ac:dyDescent="0.25">
      <c r="A122" s="34"/>
      <c r="B122" s="22"/>
      <c r="C122" s="23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5"/>
    </row>
    <row r="123" spans="1:14" x14ac:dyDescent="0.25">
      <c r="A123" s="6"/>
      <c r="B123" s="26"/>
      <c r="C123" s="27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</row>
    <row r="124" spans="1:14" x14ac:dyDescent="0.25">
      <c r="A124" s="6"/>
      <c r="B124" s="26"/>
      <c r="C124" s="27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9"/>
    </row>
    <row r="125" spans="1:14" x14ac:dyDescent="0.25">
      <c r="A125" s="6"/>
      <c r="B125" s="26"/>
      <c r="C125" s="27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9"/>
    </row>
    <row r="126" spans="1:14" x14ac:dyDescent="0.25">
      <c r="A126" s="6"/>
      <c r="B126" s="26"/>
      <c r="C126" s="27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9"/>
    </row>
    <row r="127" spans="1:14" x14ac:dyDescent="0.25">
      <c r="A127" s="6"/>
      <c r="B127" s="26"/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</row>
    <row r="128" spans="1:14" x14ac:dyDescent="0.25">
      <c r="A128" s="6"/>
      <c r="B128" s="26"/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</row>
    <row r="129" spans="1:14" x14ac:dyDescent="0.25">
      <c r="A129" s="6"/>
      <c r="B129" s="26"/>
      <c r="C129" s="27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</row>
    <row r="130" spans="1:14" x14ac:dyDescent="0.25">
      <c r="A130" s="6"/>
      <c r="B130" s="26"/>
      <c r="C130" s="27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</row>
    <row r="131" spans="1:14" x14ac:dyDescent="0.25">
      <c r="A131" s="6"/>
      <c r="B131" s="26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</row>
    <row r="132" spans="1:14" x14ac:dyDescent="0.25">
      <c r="A132" s="6"/>
      <c r="B132" s="26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</row>
    <row r="133" spans="1:14" x14ac:dyDescent="0.25">
      <c r="A133" s="6"/>
      <c r="B133" s="26"/>
      <c r="C133" s="27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</row>
    <row r="134" spans="1:14" x14ac:dyDescent="0.25">
      <c r="A134" s="6"/>
      <c r="B134" s="26"/>
      <c r="C134" s="27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</row>
    <row r="135" spans="1:14" x14ac:dyDescent="0.25">
      <c r="A135" s="6"/>
      <c r="B135" s="26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</row>
    <row r="136" spans="1:14" ht="15.75" thickBot="1" x14ac:dyDescent="0.3">
      <c r="A136" s="6"/>
      <c r="B136" s="30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</row>
    <row r="137" spans="1:14" ht="17.25" thickTop="1" thickBot="1" x14ac:dyDescent="0.3">
      <c r="A137" s="13"/>
      <c r="B137" s="14"/>
      <c r="C137" s="53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1:14" ht="17.25" thickTop="1" thickBot="1" x14ac:dyDescent="0.3">
      <c r="A138" s="16"/>
      <c r="B138" s="17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20"/>
    </row>
    <row r="139" spans="1:14" ht="16.5" thickTop="1" x14ac:dyDescent="0.25">
      <c r="A139" s="34"/>
      <c r="B139" s="22"/>
      <c r="C139" s="23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5"/>
    </row>
    <row r="140" spans="1:14" x14ac:dyDescent="0.25">
      <c r="A140" s="6"/>
      <c r="B140" s="26"/>
      <c r="C140" s="27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9"/>
    </row>
    <row r="141" spans="1:14" x14ac:dyDescent="0.25">
      <c r="A141" s="6"/>
      <c r="B141" s="26"/>
      <c r="C141" s="27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9"/>
    </row>
    <row r="142" spans="1:14" x14ac:dyDescent="0.25">
      <c r="A142" s="6"/>
      <c r="B142" s="26"/>
      <c r="C142" s="27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9"/>
    </row>
    <row r="143" spans="1:14" x14ac:dyDescent="0.25">
      <c r="A143" s="6"/>
      <c r="B143" s="26"/>
      <c r="C143" s="27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9"/>
    </row>
    <row r="144" spans="1:14" x14ac:dyDescent="0.25">
      <c r="A144" s="6"/>
      <c r="B144" s="26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9"/>
    </row>
    <row r="145" spans="1:14" x14ac:dyDescent="0.25">
      <c r="A145" s="6"/>
      <c r="B145" s="26"/>
      <c r="C145" s="27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9"/>
    </row>
    <row r="146" spans="1:14" x14ac:dyDescent="0.25">
      <c r="A146" s="6"/>
      <c r="B146" s="26"/>
      <c r="C146" s="27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9"/>
    </row>
    <row r="147" spans="1:14" x14ac:dyDescent="0.25">
      <c r="A147" s="6"/>
      <c r="B147" s="26"/>
      <c r="C147" s="27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9"/>
    </row>
    <row r="148" spans="1:14" x14ac:dyDescent="0.25">
      <c r="A148" s="6"/>
      <c r="B148" s="26"/>
      <c r="C148" s="2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9"/>
    </row>
    <row r="149" spans="1:14" x14ac:dyDescent="0.25">
      <c r="A149" s="6"/>
      <c r="B149" s="26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9"/>
    </row>
    <row r="150" spans="1:14" x14ac:dyDescent="0.25">
      <c r="A150" s="6"/>
      <c r="B150" s="26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9"/>
    </row>
    <row r="151" spans="1:14" x14ac:dyDescent="0.25">
      <c r="A151" s="6"/>
      <c r="B151" s="26"/>
      <c r="C151" s="2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9"/>
    </row>
    <row r="152" spans="1:14" x14ac:dyDescent="0.25">
      <c r="A152" s="6"/>
      <c r="B152" s="26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9"/>
    </row>
    <row r="153" spans="1:14" ht="15.75" thickBot="1" x14ac:dyDescent="0.3">
      <c r="A153" s="6"/>
      <c r="B153" s="30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3"/>
    </row>
    <row r="154" spans="1:14" ht="17.25" thickTop="1" thickBot="1" x14ac:dyDescent="0.3">
      <c r="A154" s="13"/>
      <c r="B154" s="14"/>
      <c r="C154" s="53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ht="17.25" thickTop="1" thickBot="1" x14ac:dyDescent="0.3">
      <c r="A155" s="16"/>
      <c r="B155" s="17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20"/>
    </row>
    <row r="156" spans="1:14" ht="16.5" thickTop="1" x14ac:dyDescent="0.25">
      <c r="A156" s="34"/>
      <c r="B156" s="22"/>
      <c r="C156" s="23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5"/>
    </row>
    <row r="157" spans="1:14" x14ac:dyDescent="0.25">
      <c r="A157" s="6"/>
      <c r="B157" s="26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9"/>
    </row>
    <row r="158" spans="1:14" x14ac:dyDescent="0.25">
      <c r="A158" s="6"/>
      <c r="B158" s="26"/>
      <c r="C158" s="27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9"/>
    </row>
    <row r="159" spans="1:14" x14ac:dyDescent="0.25">
      <c r="A159" s="6"/>
      <c r="B159" s="26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9"/>
    </row>
    <row r="160" spans="1:14" x14ac:dyDescent="0.25">
      <c r="A160" s="6"/>
      <c r="B160" s="26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9"/>
    </row>
    <row r="161" spans="1:14" x14ac:dyDescent="0.25">
      <c r="A161" s="6"/>
      <c r="B161" s="26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9"/>
    </row>
    <row r="162" spans="1:14" x14ac:dyDescent="0.25">
      <c r="A162" s="6"/>
      <c r="B162" s="26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9"/>
    </row>
    <row r="163" spans="1:14" x14ac:dyDescent="0.25">
      <c r="A163" s="6"/>
      <c r="B163" s="26"/>
      <c r="C163" s="2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9"/>
    </row>
    <row r="164" spans="1:14" x14ac:dyDescent="0.25">
      <c r="A164" s="6"/>
      <c r="B164" s="26"/>
      <c r="C164" s="2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9"/>
    </row>
    <row r="165" spans="1:14" x14ac:dyDescent="0.25">
      <c r="A165" s="6"/>
      <c r="B165" s="26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9"/>
    </row>
    <row r="166" spans="1:14" x14ac:dyDescent="0.25">
      <c r="A166" s="6"/>
      <c r="B166" s="26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9"/>
    </row>
    <row r="167" spans="1:14" x14ac:dyDescent="0.25">
      <c r="A167" s="6"/>
      <c r="B167" s="26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9"/>
    </row>
    <row r="168" spans="1:14" x14ac:dyDescent="0.25">
      <c r="A168" s="6"/>
      <c r="B168" s="26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9"/>
    </row>
    <row r="169" spans="1:14" x14ac:dyDescent="0.25">
      <c r="A169" s="6"/>
      <c r="B169" s="26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9"/>
    </row>
    <row r="170" spans="1:14" ht="15.75" thickBot="1" x14ac:dyDescent="0.3">
      <c r="A170" s="6"/>
      <c r="B170" s="30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3"/>
    </row>
    <row r="171" spans="1:14" ht="17.25" thickTop="1" thickBot="1" x14ac:dyDescent="0.3">
      <c r="A171" s="13"/>
      <c r="B171" s="14"/>
      <c r="C171" s="53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ht="17.25" thickTop="1" thickBot="1" x14ac:dyDescent="0.3">
      <c r="A172" s="16"/>
      <c r="B172" s="17"/>
      <c r="C172" s="18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20"/>
    </row>
    <row r="173" spans="1:14" ht="16.5" thickTop="1" x14ac:dyDescent="0.25">
      <c r="A173" s="34"/>
      <c r="B173" s="22"/>
      <c r="C173" s="23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5"/>
    </row>
    <row r="174" spans="1:14" x14ac:dyDescent="0.25">
      <c r="A174" s="6"/>
      <c r="B174" s="26"/>
      <c r="C174" s="27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9"/>
    </row>
    <row r="175" spans="1:14" x14ac:dyDescent="0.25">
      <c r="A175" s="6"/>
      <c r="B175" s="26"/>
      <c r="C175" s="2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9"/>
    </row>
    <row r="176" spans="1:14" x14ac:dyDescent="0.25">
      <c r="A176" s="6"/>
      <c r="B176" s="26"/>
      <c r="C176" s="27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9"/>
    </row>
    <row r="177" spans="1:14" x14ac:dyDescent="0.25">
      <c r="A177" s="6"/>
      <c r="B177" s="26"/>
      <c r="C177" s="27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9"/>
    </row>
    <row r="178" spans="1:14" x14ac:dyDescent="0.25">
      <c r="A178" s="6"/>
      <c r="B178" s="26"/>
      <c r="C178" s="2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9"/>
    </row>
    <row r="179" spans="1:14" x14ac:dyDescent="0.25">
      <c r="A179" s="6"/>
      <c r="B179" s="26"/>
      <c r="C179" s="2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9"/>
    </row>
    <row r="180" spans="1:14" x14ac:dyDescent="0.25">
      <c r="A180" s="6"/>
      <c r="B180" s="26"/>
      <c r="C180" s="2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9"/>
    </row>
    <row r="181" spans="1:14" x14ac:dyDescent="0.25">
      <c r="A181" s="6"/>
      <c r="B181" s="26"/>
      <c r="C181" s="2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9"/>
    </row>
    <row r="182" spans="1:14" x14ac:dyDescent="0.25">
      <c r="A182" s="6"/>
      <c r="B182" s="26"/>
      <c r="C182" s="2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9"/>
    </row>
    <row r="183" spans="1:14" x14ac:dyDescent="0.25">
      <c r="A183" s="6"/>
      <c r="B183" s="26"/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9"/>
    </row>
    <row r="184" spans="1:14" x14ac:dyDescent="0.25">
      <c r="A184" s="6"/>
      <c r="B184" s="26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1:14" x14ac:dyDescent="0.25">
      <c r="A185" s="6"/>
      <c r="B185" s="26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9"/>
    </row>
    <row r="186" spans="1:14" x14ac:dyDescent="0.25">
      <c r="A186" s="6"/>
      <c r="B186" s="26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9"/>
    </row>
    <row r="187" spans="1:14" ht="15.75" thickBot="1" x14ac:dyDescent="0.3">
      <c r="A187" s="6"/>
      <c r="B187" s="30"/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3"/>
    </row>
    <row r="188" spans="1:14" ht="17.25" thickTop="1" thickBot="1" x14ac:dyDescent="0.3">
      <c r="A188" s="13"/>
      <c r="B188" s="14"/>
      <c r="C188" s="53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1:14" ht="17.25" thickTop="1" thickBot="1" x14ac:dyDescent="0.3">
      <c r="A189" s="16"/>
      <c r="B189" s="17"/>
      <c r="C189" s="18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20"/>
    </row>
    <row r="190" spans="1:14" ht="16.5" thickTop="1" x14ac:dyDescent="0.25">
      <c r="A190" s="34"/>
      <c r="B190" s="22"/>
      <c r="C190" s="23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5"/>
    </row>
    <row r="191" spans="1:14" x14ac:dyDescent="0.25">
      <c r="A191" s="6"/>
      <c r="B191" s="26"/>
      <c r="C191" s="27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9"/>
    </row>
    <row r="192" spans="1:14" x14ac:dyDescent="0.25">
      <c r="A192" s="6"/>
      <c r="B192" s="26"/>
      <c r="C192" s="2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9"/>
    </row>
    <row r="193" spans="1:14" x14ac:dyDescent="0.25">
      <c r="A193" s="6"/>
      <c r="B193" s="26"/>
      <c r="C193" s="27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9"/>
    </row>
    <row r="194" spans="1:14" x14ac:dyDescent="0.25">
      <c r="A194" s="6"/>
      <c r="B194" s="26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9"/>
    </row>
    <row r="195" spans="1:14" x14ac:dyDescent="0.25">
      <c r="A195" s="6"/>
      <c r="B195" s="26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9"/>
    </row>
    <row r="196" spans="1:14" x14ac:dyDescent="0.25">
      <c r="A196" s="6"/>
      <c r="B196" s="26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9"/>
    </row>
    <row r="197" spans="1:14" x14ac:dyDescent="0.25">
      <c r="A197" s="6"/>
      <c r="B197" s="26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9"/>
    </row>
    <row r="198" spans="1:14" x14ac:dyDescent="0.25">
      <c r="A198" s="6"/>
      <c r="B198" s="26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9"/>
    </row>
    <row r="199" spans="1:14" x14ac:dyDescent="0.25">
      <c r="A199" s="6"/>
      <c r="B199" s="26"/>
      <c r="C199" s="2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9"/>
    </row>
    <row r="200" spans="1:14" x14ac:dyDescent="0.25">
      <c r="A200" s="6"/>
      <c r="B200" s="26"/>
      <c r="C200" s="2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9"/>
    </row>
    <row r="201" spans="1:14" x14ac:dyDescent="0.25">
      <c r="A201" s="6"/>
      <c r="B201" s="26"/>
      <c r="C201" s="2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9"/>
    </row>
    <row r="202" spans="1:14" x14ac:dyDescent="0.25">
      <c r="A202" s="6"/>
      <c r="B202" s="26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9"/>
    </row>
    <row r="203" spans="1:14" x14ac:dyDescent="0.25">
      <c r="A203" s="6"/>
      <c r="B203" s="26"/>
      <c r="C203" s="2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9"/>
    </row>
    <row r="204" spans="1:14" ht="15.75" thickBot="1" x14ac:dyDescent="0.3">
      <c r="A204" s="6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3"/>
    </row>
    <row r="205" spans="1:14" ht="17.25" thickTop="1" thickBot="1" x14ac:dyDescent="0.3">
      <c r="A205" s="13"/>
      <c r="B205" s="14"/>
      <c r="C205" s="53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1:14" ht="17.25" thickTop="1" thickBot="1" x14ac:dyDescent="0.3">
      <c r="A206" s="16"/>
      <c r="B206" s="17"/>
      <c r="C206" s="18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20"/>
    </row>
    <row r="207" spans="1:14" ht="16.5" thickTop="1" x14ac:dyDescent="0.25">
      <c r="A207" s="34"/>
      <c r="B207" s="22"/>
      <c r="C207" s="23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5"/>
    </row>
    <row r="208" spans="1:14" x14ac:dyDescent="0.25">
      <c r="A208" s="6"/>
      <c r="B208" s="26"/>
      <c r="C208" s="2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9"/>
    </row>
    <row r="209" spans="1:14" x14ac:dyDescent="0.25">
      <c r="A209" s="6"/>
      <c r="B209" s="26"/>
      <c r="C209" s="27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9"/>
    </row>
    <row r="210" spans="1:14" x14ac:dyDescent="0.25">
      <c r="A210" s="6"/>
      <c r="B210" s="26"/>
      <c r="C210" s="27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9"/>
    </row>
    <row r="211" spans="1:14" x14ac:dyDescent="0.25">
      <c r="A211" s="6"/>
      <c r="B211" s="26"/>
      <c r="C211" s="27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9"/>
    </row>
    <row r="212" spans="1:14" x14ac:dyDescent="0.25">
      <c r="A212" s="6"/>
      <c r="B212" s="26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9"/>
    </row>
    <row r="213" spans="1:14" x14ac:dyDescent="0.25">
      <c r="A213" s="6"/>
      <c r="B213" s="26"/>
      <c r="C213" s="2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9"/>
    </row>
    <row r="214" spans="1:14" x14ac:dyDescent="0.25">
      <c r="A214" s="6"/>
      <c r="B214" s="26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9"/>
    </row>
    <row r="215" spans="1:14" x14ac:dyDescent="0.25">
      <c r="A215" s="6"/>
      <c r="B215" s="26"/>
      <c r="C215" s="2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9"/>
    </row>
    <row r="216" spans="1:14" x14ac:dyDescent="0.25">
      <c r="A216" s="6"/>
      <c r="B216" s="26"/>
      <c r="C216" s="2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9"/>
    </row>
    <row r="217" spans="1:14" x14ac:dyDescent="0.25">
      <c r="A217" s="6"/>
      <c r="B217" s="26"/>
      <c r="C217" s="2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9"/>
    </row>
    <row r="218" spans="1:14" x14ac:dyDescent="0.25">
      <c r="A218" s="6"/>
      <c r="B218" s="26"/>
      <c r="C218" s="27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9"/>
    </row>
    <row r="219" spans="1:14" x14ac:dyDescent="0.25">
      <c r="A219" s="6"/>
      <c r="B219" s="26"/>
      <c r="C219" s="27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9"/>
    </row>
    <row r="220" spans="1:14" x14ac:dyDescent="0.25">
      <c r="A220" s="6"/>
      <c r="B220" s="26"/>
      <c r="C220" s="27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9"/>
    </row>
    <row r="221" spans="1:14" ht="15.75" thickBot="1" x14ac:dyDescent="0.3">
      <c r="A221" s="6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3"/>
    </row>
    <row r="222" spans="1:14" ht="17.25" thickTop="1" thickBot="1" x14ac:dyDescent="0.3">
      <c r="A222" s="13"/>
      <c r="B222" s="14"/>
      <c r="C222" s="53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ht="17.25" thickTop="1" thickBot="1" x14ac:dyDescent="0.3">
      <c r="A223" s="16"/>
      <c r="B223" s="17"/>
      <c r="C223" s="18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20"/>
    </row>
    <row r="224" spans="1:14" ht="16.5" thickTop="1" x14ac:dyDescent="0.25">
      <c r="A224" s="34"/>
      <c r="B224" s="22"/>
      <c r="C224" s="23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5"/>
    </row>
    <row r="225" spans="1:14" x14ac:dyDescent="0.25">
      <c r="A225" s="6"/>
      <c r="B225" s="26"/>
      <c r="C225" s="27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9"/>
    </row>
    <row r="226" spans="1:14" x14ac:dyDescent="0.25">
      <c r="A226" s="6"/>
      <c r="B226" s="26"/>
      <c r="C226" s="27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9"/>
    </row>
    <row r="227" spans="1:14" x14ac:dyDescent="0.25">
      <c r="A227" s="6"/>
      <c r="B227" s="26"/>
      <c r="C227" s="27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9"/>
    </row>
    <row r="228" spans="1:14" x14ac:dyDescent="0.25">
      <c r="A228" s="6"/>
      <c r="B228" s="26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9"/>
    </row>
    <row r="229" spans="1:14" x14ac:dyDescent="0.25">
      <c r="A229" s="6"/>
      <c r="B229" s="26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9"/>
    </row>
    <row r="230" spans="1:14" x14ac:dyDescent="0.25">
      <c r="A230" s="6"/>
      <c r="B230" s="26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9"/>
    </row>
    <row r="231" spans="1:14" x14ac:dyDescent="0.25">
      <c r="A231" s="6"/>
      <c r="B231" s="26"/>
      <c r="C231" s="27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1:14" x14ac:dyDescent="0.25">
      <c r="A232" s="6"/>
      <c r="B232" s="26"/>
      <c r="C232" s="27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9"/>
    </row>
    <row r="233" spans="1:14" x14ac:dyDescent="0.25">
      <c r="A233" s="6"/>
      <c r="B233" s="26"/>
      <c r="C233" s="27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9"/>
    </row>
    <row r="234" spans="1:14" x14ac:dyDescent="0.25">
      <c r="A234" s="6"/>
      <c r="B234" s="26"/>
      <c r="C234" s="27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9"/>
    </row>
    <row r="235" spans="1:14" x14ac:dyDescent="0.25">
      <c r="A235" s="6"/>
      <c r="B235" s="26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9"/>
    </row>
    <row r="236" spans="1:14" x14ac:dyDescent="0.25">
      <c r="A236" s="6"/>
      <c r="B236" s="26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9"/>
    </row>
    <row r="237" spans="1:14" x14ac:dyDescent="0.25">
      <c r="A237" s="6"/>
      <c r="B237" s="26"/>
      <c r="C237" s="27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9"/>
    </row>
    <row r="238" spans="1:14" ht="15.75" thickBot="1" x14ac:dyDescent="0.3">
      <c r="A238" s="6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3"/>
    </row>
    <row r="239" spans="1:14" ht="17.25" thickTop="1" thickBot="1" x14ac:dyDescent="0.3">
      <c r="A239" s="13"/>
      <c r="B239" s="14"/>
      <c r="C239" s="53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1:14" ht="17.25" thickTop="1" thickBot="1" x14ac:dyDescent="0.3">
      <c r="A240" s="16"/>
      <c r="B240" s="17"/>
      <c r="C240" s="18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20"/>
    </row>
    <row r="241" spans="1:14" ht="16.5" thickTop="1" x14ac:dyDescent="0.25">
      <c r="A241" s="34"/>
      <c r="B241" s="22"/>
      <c r="C241" s="23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5"/>
    </row>
    <row r="242" spans="1:14" x14ac:dyDescent="0.25">
      <c r="A242" s="6"/>
      <c r="B242" s="26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9"/>
    </row>
    <row r="243" spans="1:14" x14ac:dyDescent="0.25">
      <c r="A243" s="6"/>
      <c r="B243" s="26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9"/>
    </row>
    <row r="244" spans="1:14" x14ac:dyDescent="0.25">
      <c r="A244" s="6"/>
      <c r="B244" s="26"/>
      <c r="C244" s="27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9"/>
    </row>
    <row r="245" spans="1:14" x14ac:dyDescent="0.25">
      <c r="A245" s="6"/>
      <c r="B245" s="26"/>
      <c r="C245" s="27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9"/>
    </row>
    <row r="246" spans="1:14" x14ac:dyDescent="0.25">
      <c r="A246" s="6"/>
      <c r="B246" s="26"/>
      <c r="C246" s="27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9"/>
    </row>
    <row r="247" spans="1:14" x14ac:dyDescent="0.25">
      <c r="A247" s="6"/>
      <c r="B247" s="26"/>
      <c r="C247" s="27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9"/>
    </row>
    <row r="248" spans="1:14" x14ac:dyDescent="0.25">
      <c r="A248" s="6"/>
      <c r="B248" s="26"/>
      <c r="C248" s="27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9"/>
    </row>
    <row r="249" spans="1:14" x14ac:dyDescent="0.25">
      <c r="A249" s="6"/>
      <c r="B249" s="26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9"/>
    </row>
    <row r="250" spans="1:14" x14ac:dyDescent="0.25">
      <c r="A250" s="6"/>
      <c r="B250" s="26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9"/>
    </row>
    <row r="251" spans="1:14" x14ac:dyDescent="0.25">
      <c r="A251" s="6"/>
      <c r="B251" s="26"/>
      <c r="C251" s="27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9"/>
    </row>
    <row r="252" spans="1:14" x14ac:dyDescent="0.25">
      <c r="A252" s="6"/>
      <c r="B252" s="26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9"/>
    </row>
    <row r="253" spans="1:14" x14ac:dyDescent="0.25">
      <c r="A253" s="6"/>
      <c r="B253" s="26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9"/>
    </row>
    <row r="254" spans="1:14" x14ac:dyDescent="0.25">
      <c r="A254" s="6"/>
      <c r="B254" s="26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9"/>
    </row>
    <row r="255" spans="1:14" ht="15.75" thickBot="1" x14ac:dyDescent="0.3">
      <c r="A255" s="6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3"/>
    </row>
    <row r="256" spans="1:14" ht="17.25" thickTop="1" thickBot="1" x14ac:dyDescent="0.3">
      <c r="A256" s="13"/>
      <c r="B256" s="14"/>
      <c r="C256" s="53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1:14" ht="17.25" thickTop="1" thickBot="1" x14ac:dyDescent="0.3">
      <c r="A257" s="16"/>
      <c r="B257" s="17"/>
      <c r="C257" s="18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20"/>
    </row>
    <row r="258" spans="1:14" ht="16.5" thickTop="1" x14ac:dyDescent="0.25">
      <c r="A258" s="34"/>
      <c r="B258" s="22"/>
      <c r="C258" s="23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5"/>
    </row>
    <row r="259" spans="1:14" x14ac:dyDescent="0.25">
      <c r="A259" s="6"/>
      <c r="B259" s="26"/>
      <c r="C259" s="27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9"/>
    </row>
    <row r="260" spans="1:14" x14ac:dyDescent="0.25">
      <c r="A260" s="6"/>
      <c r="B260" s="26"/>
      <c r="C260" s="27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9"/>
    </row>
    <row r="261" spans="1:14" x14ac:dyDescent="0.25">
      <c r="A261" s="6"/>
      <c r="B261" s="26"/>
      <c r="C261" s="27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9"/>
    </row>
    <row r="262" spans="1:14" x14ac:dyDescent="0.25">
      <c r="A262" s="6"/>
      <c r="B262" s="26"/>
      <c r="C262" s="27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9"/>
    </row>
    <row r="263" spans="1:14" x14ac:dyDescent="0.25">
      <c r="A263" s="6"/>
      <c r="B263" s="26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9"/>
    </row>
    <row r="264" spans="1:14" x14ac:dyDescent="0.25">
      <c r="A264" s="6"/>
      <c r="B264" s="26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9"/>
    </row>
    <row r="265" spans="1:14" x14ac:dyDescent="0.25">
      <c r="A265" s="6"/>
      <c r="B265" s="26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9"/>
    </row>
    <row r="266" spans="1:14" x14ac:dyDescent="0.25">
      <c r="A266" s="6"/>
      <c r="B266" s="26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9"/>
    </row>
    <row r="267" spans="1:14" x14ac:dyDescent="0.25">
      <c r="A267" s="6"/>
      <c r="B267" s="26"/>
      <c r="C267" s="27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9"/>
    </row>
    <row r="268" spans="1:14" x14ac:dyDescent="0.25">
      <c r="A268" s="6"/>
      <c r="B268" s="26"/>
      <c r="C268" s="27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9"/>
    </row>
    <row r="269" spans="1:14" x14ac:dyDescent="0.25">
      <c r="A269" s="6"/>
      <c r="B269" s="26"/>
      <c r="C269" s="27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9"/>
    </row>
    <row r="270" spans="1:14" x14ac:dyDescent="0.25">
      <c r="A270" s="6"/>
      <c r="B270" s="26"/>
      <c r="C270" s="27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9"/>
    </row>
    <row r="271" spans="1:14" x14ac:dyDescent="0.25">
      <c r="A271" s="6"/>
      <c r="B271" s="26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9"/>
    </row>
    <row r="272" spans="1:14" ht="15.75" thickBot="1" x14ac:dyDescent="0.3">
      <c r="A272" s="6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13"/>
      <c r="B273" s="14"/>
      <c r="C273" s="53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ht="17.25" thickTop="1" thickBot="1" x14ac:dyDescent="0.3">
      <c r="A274" s="16"/>
      <c r="B274" s="17"/>
      <c r="C274" s="18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20"/>
    </row>
    <row r="275" spans="1:14" ht="16.5" thickTop="1" x14ac:dyDescent="0.25">
      <c r="A275" s="34"/>
      <c r="B275" s="22"/>
      <c r="C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5"/>
    </row>
    <row r="276" spans="1:14" x14ac:dyDescent="0.25">
      <c r="A276" s="6"/>
      <c r="B276" s="26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9"/>
    </row>
    <row r="277" spans="1:14" x14ac:dyDescent="0.25">
      <c r="A277" s="6"/>
      <c r="B277" s="26"/>
      <c r="C277" s="27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9"/>
    </row>
    <row r="278" spans="1:14" x14ac:dyDescent="0.25">
      <c r="A278" s="6"/>
      <c r="B278" s="26"/>
      <c r="C278" s="27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1:14" x14ac:dyDescent="0.25">
      <c r="A279" s="6"/>
      <c r="B279" s="26"/>
      <c r="C279" s="27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9"/>
    </row>
    <row r="280" spans="1:14" x14ac:dyDescent="0.25">
      <c r="A280" s="6"/>
      <c r="B280" s="26"/>
      <c r="C280" s="27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9"/>
    </row>
    <row r="281" spans="1:14" x14ac:dyDescent="0.25">
      <c r="A281" s="6"/>
      <c r="B281" s="26"/>
      <c r="C281" s="27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9"/>
    </row>
    <row r="282" spans="1:14" x14ac:dyDescent="0.25">
      <c r="A282" s="6"/>
      <c r="B282" s="26"/>
      <c r="C282" s="27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9"/>
    </row>
    <row r="283" spans="1:14" x14ac:dyDescent="0.25">
      <c r="A283" s="6"/>
      <c r="B283" s="26"/>
      <c r="C283" s="27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9"/>
    </row>
    <row r="284" spans="1:14" x14ac:dyDescent="0.25">
      <c r="A284" s="6"/>
      <c r="B284" s="26"/>
      <c r="C284" s="27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9"/>
    </row>
    <row r="285" spans="1:14" x14ac:dyDescent="0.25">
      <c r="A285" s="6"/>
      <c r="B285" s="26"/>
      <c r="C285" s="27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9"/>
    </row>
    <row r="286" spans="1:14" x14ac:dyDescent="0.25">
      <c r="A286" s="6"/>
      <c r="B286" s="26"/>
      <c r="C286" s="27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9"/>
    </row>
    <row r="287" spans="1:14" x14ac:dyDescent="0.25">
      <c r="A287" s="6"/>
      <c r="B287" s="26"/>
      <c r="C287" s="27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9"/>
    </row>
    <row r="288" spans="1:14" x14ac:dyDescent="0.25">
      <c r="A288" s="6"/>
      <c r="B288" s="26"/>
      <c r="C288" s="27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9"/>
    </row>
    <row r="289" spans="1:14" ht="15.75" thickBot="1" x14ac:dyDescent="0.3">
      <c r="A289" s="6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3"/>
    </row>
    <row r="290" spans="1:14" ht="17.25" thickTop="1" thickBot="1" x14ac:dyDescent="0.3">
      <c r="A290" s="13"/>
      <c r="B290" s="14"/>
      <c r="C290" s="53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7.25" thickTop="1" thickBot="1" x14ac:dyDescent="0.3">
      <c r="A291" s="16"/>
      <c r="B291" s="17"/>
      <c r="C291" s="18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20"/>
    </row>
    <row r="292" spans="1:14" ht="16.5" thickTop="1" x14ac:dyDescent="0.25">
      <c r="A292" s="34"/>
      <c r="B292" s="22"/>
      <c r="C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</row>
    <row r="293" spans="1:14" x14ac:dyDescent="0.25">
      <c r="A293" s="6"/>
      <c r="B293" s="26"/>
      <c r="C293" s="27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9"/>
    </row>
    <row r="294" spans="1:14" x14ac:dyDescent="0.25">
      <c r="A294" s="6"/>
      <c r="B294" s="26"/>
      <c r="C294" s="27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9"/>
    </row>
    <row r="295" spans="1:14" x14ac:dyDescent="0.25">
      <c r="A295" s="6"/>
      <c r="B295" s="26"/>
      <c r="C295" s="27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9"/>
    </row>
    <row r="296" spans="1:14" x14ac:dyDescent="0.25">
      <c r="A296" s="6"/>
      <c r="B296" s="26"/>
      <c r="C296" s="27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9"/>
    </row>
    <row r="297" spans="1:14" x14ac:dyDescent="0.25">
      <c r="A297" s="6"/>
      <c r="B297" s="26"/>
      <c r="C297" s="27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9"/>
    </row>
    <row r="298" spans="1:14" x14ac:dyDescent="0.25">
      <c r="A298" s="6"/>
      <c r="B298" s="26"/>
      <c r="C298" s="27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9"/>
    </row>
    <row r="299" spans="1:14" x14ac:dyDescent="0.25">
      <c r="A299" s="6"/>
      <c r="B299" s="26"/>
      <c r="C299" s="27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9"/>
    </row>
    <row r="300" spans="1:14" x14ac:dyDescent="0.25">
      <c r="A300" s="6"/>
      <c r="B300" s="26"/>
      <c r="C300" s="27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9"/>
    </row>
    <row r="301" spans="1:14" x14ac:dyDescent="0.25">
      <c r="A301" s="6"/>
      <c r="B301" s="26"/>
      <c r="C301" s="27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9"/>
    </row>
    <row r="302" spans="1:14" x14ac:dyDescent="0.25">
      <c r="A302" s="6"/>
      <c r="B302" s="26"/>
      <c r="C302" s="27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9"/>
    </row>
    <row r="303" spans="1:14" x14ac:dyDescent="0.25">
      <c r="A303" s="6"/>
      <c r="B303" s="26"/>
      <c r="C303" s="27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9"/>
    </row>
    <row r="304" spans="1:14" x14ac:dyDescent="0.25">
      <c r="A304" s="6"/>
      <c r="B304" s="26"/>
      <c r="C304" s="27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9"/>
    </row>
    <row r="305" spans="1:14" x14ac:dyDescent="0.25">
      <c r="A305" s="6"/>
      <c r="B305" s="26"/>
      <c r="C305" s="27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9"/>
    </row>
    <row r="306" spans="1:14" ht="15.75" thickBot="1" x14ac:dyDescent="0.3">
      <c r="A306" s="6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3"/>
    </row>
    <row r="307" spans="1:14" ht="17.25" thickTop="1" thickBot="1" x14ac:dyDescent="0.3">
      <c r="A307" s="13"/>
      <c r="B307" s="14"/>
      <c r="C307" s="53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1:14" ht="17.25" thickTop="1" thickBot="1" x14ac:dyDescent="0.3">
      <c r="A308" s="16"/>
      <c r="B308" s="17"/>
      <c r="C308" s="18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20"/>
    </row>
    <row r="309" spans="1:14" ht="16.5" thickTop="1" x14ac:dyDescent="0.25">
      <c r="A309" s="34"/>
      <c r="B309" s="22"/>
      <c r="C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</row>
    <row r="310" spans="1:14" x14ac:dyDescent="0.25">
      <c r="A310" s="6"/>
      <c r="B310" s="26"/>
      <c r="C310" s="27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9"/>
    </row>
    <row r="311" spans="1:14" x14ac:dyDescent="0.25">
      <c r="A311" s="6"/>
      <c r="B311" s="26"/>
      <c r="C311" s="27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9"/>
    </row>
    <row r="312" spans="1:14" x14ac:dyDescent="0.25">
      <c r="A312" s="6"/>
      <c r="B312" s="26"/>
      <c r="C312" s="27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9"/>
    </row>
    <row r="313" spans="1:14" x14ac:dyDescent="0.25">
      <c r="A313" s="6"/>
      <c r="B313" s="26"/>
      <c r="C313" s="27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9"/>
    </row>
    <row r="314" spans="1:14" x14ac:dyDescent="0.25">
      <c r="A314" s="6"/>
      <c r="B314" s="26"/>
      <c r="C314" s="27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9"/>
    </row>
    <row r="315" spans="1:14" x14ac:dyDescent="0.25">
      <c r="A315" s="6"/>
      <c r="B315" s="26"/>
      <c r="C315" s="27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9"/>
    </row>
    <row r="316" spans="1:14" x14ac:dyDescent="0.25">
      <c r="A316" s="6"/>
      <c r="B316" s="26"/>
      <c r="C316" s="27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9"/>
    </row>
    <row r="317" spans="1:14" x14ac:dyDescent="0.25">
      <c r="A317" s="6"/>
      <c r="B317" s="26"/>
      <c r="C317" s="27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9"/>
    </row>
    <row r="318" spans="1:14" x14ac:dyDescent="0.25">
      <c r="A318" s="6"/>
      <c r="B318" s="26"/>
      <c r="C318" s="27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9"/>
    </row>
    <row r="319" spans="1:14" x14ac:dyDescent="0.25">
      <c r="A319" s="6"/>
      <c r="B319" s="26"/>
      <c r="C319" s="27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9"/>
    </row>
    <row r="320" spans="1:14" x14ac:dyDescent="0.25">
      <c r="A320" s="6"/>
      <c r="B320" s="26"/>
      <c r="C320" s="27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9"/>
    </row>
    <row r="321" spans="1:14" x14ac:dyDescent="0.25">
      <c r="A321" s="6"/>
      <c r="B321" s="26"/>
      <c r="C321" s="27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9"/>
    </row>
    <row r="322" spans="1:14" x14ac:dyDescent="0.25">
      <c r="A322" s="6"/>
      <c r="B322" s="26"/>
      <c r="C322" s="27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9"/>
    </row>
    <row r="323" spans="1:14" ht="15.75" thickBot="1" x14ac:dyDescent="0.3">
      <c r="A323" s="6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3"/>
    </row>
    <row r="324" spans="1:14" ht="17.25" thickTop="1" thickBot="1" x14ac:dyDescent="0.3">
      <c r="A324" s="13"/>
      <c r="B324" s="14"/>
      <c r="C324" s="53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1:14" ht="17.25" thickTop="1" thickBot="1" x14ac:dyDescent="0.3">
      <c r="A325" s="16"/>
      <c r="B325" s="17"/>
      <c r="C325" s="18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20"/>
    </row>
    <row r="326" spans="1:14" ht="16.5" thickTop="1" x14ac:dyDescent="0.25">
      <c r="A326" s="34"/>
      <c r="B326" s="22"/>
      <c r="C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</row>
    <row r="327" spans="1:14" x14ac:dyDescent="0.25">
      <c r="A327" s="6"/>
      <c r="B327" s="26"/>
      <c r="C327" s="27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9"/>
    </row>
    <row r="328" spans="1:14" x14ac:dyDescent="0.25">
      <c r="A328" s="6"/>
      <c r="B328" s="26"/>
      <c r="C328" s="27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9"/>
    </row>
    <row r="329" spans="1:14" x14ac:dyDescent="0.25">
      <c r="A329" s="6"/>
      <c r="B329" s="26"/>
      <c r="C329" s="27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9"/>
    </row>
    <row r="330" spans="1:14" x14ac:dyDescent="0.25">
      <c r="A330" s="6"/>
      <c r="B330" s="26"/>
      <c r="C330" s="27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9"/>
    </row>
    <row r="331" spans="1:14" x14ac:dyDescent="0.25">
      <c r="A331" s="6"/>
      <c r="B331" s="26"/>
      <c r="C331" s="27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9"/>
    </row>
    <row r="332" spans="1:14" x14ac:dyDescent="0.25">
      <c r="A332" s="6"/>
      <c r="B332" s="26"/>
      <c r="C332" s="27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9"/>
    </row>
    <row r="333" spans="1:14" x14ac:dyDescent="0.25">
      <c r="A333" s="6"/>
      <c r="B333" s="26"/>
      <c r="C333" s="27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9"/>
    </row>
    <row r="334" spans="1:14" x14ac:dyDescent="0.25">
      <c r="A334" s="6"/>
      <c r="B334" s="26"/>
      <c r="C334" s="27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9"/>
    </row>
    <row r="335" spans="1:14" x14ac:dyDescent="0.25">
      <c r="A335" s="6"/>
      <c r="B335" s="26"/>
      <c r="C335" s="27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9"/>
    </row>
    <row r="336" spans="1:14" x14ac:dyDescent="0.25">
      <c r="A336" s="6"/>
      <c r="B336" s="26"/>
      <c r="C336" s="27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9"/>
    </row>
    <row r="337" spans="1:14" x14ac:dyDescent="0.25">
      <c r="A337" s="6"/>
      <c r="B337" s="26"/>
      <c r="C337" s="27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9"/>
    </row>
    <row r="338" spans="1:14" x14ac:dyDescent="0.25">
      <c r="A338" s="6"/>
      <c r="B338" s="26"/>
      <c r="C338" s="27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9"/>
    </row>
    <row r="339" spans="1:14" x14ac:dyDescent="0.25">
      <c r="A339" s="6"/>
      <c r="B339" s="26"/>
      <c r="C339" s="27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9"/>
    </row>
    <row r="340" spans="1:14" ht="15.75" thickBot="1" x14ac:dyDescent="0.3">
      <c r="A340" s="6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3"/>
    </row>
    <row r="341" spans="1:14" ht="15.75" thickTop="1" x14ac:dyDescent="0.25"/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AEB65-C308-4751-BCB1-17CEFFB2058F}">
  <dimension ref="A1:N341"/>
  <sheetViews>
    <sheetView workbookViewId="0">
      <selection sqref="A1:N340"/>
    </sheetView>
  </sheetViews>
  <sheetFormatPr baseColWidth="10" defaultRowHeight="15" x14ac:dyDescent="0.25"/>
  <sheetData>
    <row r="1" spans="1:14" ht="17.25" thickTop="1" thickBot="1" x14ac:dyDescent="0.3">
      <c r="A1" s="13"/>
      <c r="B1" s="14"/>
      <c r="C1" s="53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7.25" thickTop="1" thickBot="1" x14ac:dyDescent="0.3">
      <c r="A2" s="16"/>
      <c r="B2" s="17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6.5" thickTop="1" x14ac:dyDescent="0.25">
      <c r="A3" s="21"/>
      <c r="B3" s="22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</row>
    <row r="4" spans="1:14" x14ac:dyDescent="0.25">
      <c r="A4" s="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1:14" x14ac:dyDescent="0.25">
      <c r="A5" s="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</row>
    <row r="6" spans="1:14" x14ac:dyDescent="0.25">
      <c r="A6" s="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x14ac:dyDescent="0.25">
      <c r="A7" s="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  <row r="8" spans="1:14" x14ac:dyDescent="0.25">
      <c r="A8" s="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x14ac:dyDescent="0.25">
      <c r="A9" s="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</row>
    <row r="10" spans="1:14" x14ac:dyDescent="0.25">
      <c r="A10" s="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x14ac:dyDescent="0.25">
      <c r="A11" s="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x14ac:dyDescent="0.25">
      <c r="A12" s="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x14ac:dyDescent="0.25">
      <c r="A13" s="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</row>
    <row r="14" spans="1:14" x14ac:dyDescent="0.25">
      <c r="A14" s="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25">
      <c r="A15" s="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</row>
    <row r="16" spans="1:14" x14ac:dyDescent="0.25">
      <c r="A16" s="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4" ht="15.75" thickBot="1" x14ac:dyDescent="0.3">
      <c r="A17" s="6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</row>
    <row r="18" spans="1:14" ht="17.25" thickTop="1" thickBot="1" x14ac:dyDescent="0.3">
      <c r="A18" s="13"/>
      <c r="B18" s="14"/>
      <c r="C18" s="5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ht="17.25" thickTop="1" thickBot="1" x14ac:dyDescent="0.3">
      <c r="A19" s="16"/>
      <c r="B19" s="17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1:14" ht="16.5" thickTop="1" x14ac:dyDescent="0.25">
      <c r="A20" s="34"/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4" x14ac:dyDescent="0.25">
      <c r="A21" s="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</row>
    <row r="22" spans="1:14" x14ac:dyDescent="0.25">
      <c r="A22" s="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4" x14ac:dyDescent="0.25">
      <c r="A23" s="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</row>
    <row r="24" spans="1:14" x14ac:dyDescent="0.25">
      <c r="A24" s="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</row>
    <row r="25" spans="1:14" x14ac:dyDescent="0.25">
      <c r="A25" s="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</row>
    <row r="26" spans="1:14" x14ac:dyDescent="0.25">
      <c r="A26" s="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4" x14ac:dyDescent="0.25">
      <c r="A27" s="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1:14" x14ac:dyDescent="0.25">
      <c r="A28" s="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4" x14ac:dyDescent="0.25">
      <c r="A29" s="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4" x14ac:dyDescent="0.25">
      <c r="A30" s="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4" x14ac:dyDescent="0.25">
      <c r="A31" s="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</row>
    <row r="32" spans="1:14" x14ac:dyDescent="0.25">
      <c r="A32" s="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x14ac:dyDescent="0.25">
      <c r="A33" s="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15.75" thickBot="1" x14ac:dyDescent="0.3">
      <c r="A34" s="6"/>
      <c r="B34" s="30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</row>
    <row r="35" spans="1:14" ht="17.25" thickTop="1" thickBot="1" x14ac:dyDescent="0.3">
      <c r="A35" s="13"/>
      <c r="B35" s="14"/>
      <c r="C35" s="5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7.25" thickTop="1" thickBot="1" x14ac:dyDescent="0.3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1:14" ht="16.5" thickTop="1" x14ac:dyDescent="0.25">
      <c r="A37" s="34"/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</row>
    <row r="38" spans="1:14" x14ac:dyDescent="0.25">
      <c r="A38" s="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x14ac:dyDescent="0.25">
      <c r="A39" s="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9"/>
    </row>
    <row r="40" spans="1:14" x14ac:dyDescent="0.25">
      <c r="A40" s="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/>
    </row>
    <row r="41" spans="1:14" x14ac:dyDescent="0.25">
      <c r="A41" s="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9"/>
    </row>
    <row r="42" spans="1:14" x14ac:dyDescent="0.25">
      <c r="A42" s="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x14ac:dyDescent="0.25">
      <c r="A43" s="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1:14" x14ac:dyDescent="0.25">
      <c r="A44" s="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x14ac:dyDescent="0.25">
      <c r="A45" s="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</row>
    <row r="46" spans="1:14" x14ac:dyDescent="0.25">
      <c r="A46" s="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x14ac:dyDescent="0.25">
      <c r="A47" s="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</row>
    <row r="48" spans="1:14" x14ac:dyDescent="0.25">
      <c r="A48" s="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x14ac:dyDescent="0.25">
      <c r="A49" s="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</row>
    <row r="50" spans="1:14" x14ac:dyDescent="0.25">
      <c r="A50" s="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thickBot="1" x14ac:dyDescent="0.3">
      <c r="A51" s="6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</row>
    <row r="52" spans="1:14" ht="17.25" thickTop="1" thickBot="1" x14ac:dyDescent="0.3">
      <c r="A52" s="13"/>
      <c r="B52" s="14"/>
      <c r="C52" s="5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7.25" thickTop="1" thickBot="1" x14ac:dyDescent="0.3">
      <c r="A53" s="16"/>
      <c r="B53" s="17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0"/>
    </row>
    <row r="54" spans="1:14" ht="16.5" thickTop="1" x14ac:dyDescent="0.25">
      <c r="A54" s="34"/>
      <c r="B54" s="2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x14ac:dyDescent="0.25">
      <c r="A55" s="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9"/>
    </row>
    <row r="56" spans="1:14" x14ac:dyDescent="0.25">
      <c r="A56" s="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</row>
    <row r="57" spans="1:14" x14ac:dyDescent="0.25">
      <c r="A57" s="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9"/>
    </row>
    <row r="58" spans="1:14" x14ac:dyDescent="0.25">
      <c r="A58" s="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</row>
    <row r="59" spans="1:14" x14ac:dyDescent="0.25">
      <c r="A59" s="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x14ac:dyDescent="0.25">
      <c r="A61" s="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</row>
    <row r="62" spans="1:14" x14ac:dyDescent="0.25">
      <c r="A62" s="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x14ac:dyDescent="0.25">
      <c r="A63" s="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</row>
    <row r="64" spans="1:14" x14ac:dyDescent="0.25">
      <c r="A64" s="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x14ac:dyDescent="0.25">
      <c r="A65" s="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</row>
    <row r="66" spans="1:14" x14ac:dyDescent="0.25">
      <c r="A66" s="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x14ac:dyDescent="0.25">
      <c r="A67" s="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4" ht="15.75" thickBot="1" x14ac:dyDescent="0.3">
      <c r="A68" s="6"/>
      <c r="B68" s="30"/>
      <c r="C68" s="31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</row>
    <row r="69" spans="1:14" ht="17.25" thickTop="1" thickBot="1" x14ac:dyDescent="0.3">
      <c r="A69" s="13"/>
      <c r="B69" s="14"/>
      <c r="C69" s="53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7.25" thickTop="1" thickBot="1" x14ac:dyDescent="0.3">
      <c r="A70" s="16"/>
      <c r="B70" s="17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0"/>
    </row>
    <row r="71" spans="1:14" ht="16.5" thickTop="1" x14ac:dyDescent="0.25">
      <c r="A71" s="34"/>
      <c r="B71" s="2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5"/>
    </row>
    <row r="72" spans="1:14" x14ac:dyDescent="0.25">
      <c r="A72" s="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</row>
    <row r="73" spans="1:14" x14ac:dyDescent="0.25">
      <c r="A73" s="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4" x14ac:dyDescent="0.25">
      <c r="A74" s="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</row>
    <row r="75" spans="1:14" x14ac:dyDescent="0.25">
      <c r="A75" s="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9"/>
    </row>
    <row r="76" spans="1:14" x14ac:dyDescent="0.25">
      <c r="A76" s="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x14ac:dyDescent="0.25">
      <c r="A77" s="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</row>
    <row r="78" spans="1:14" x14ac:dyDescent="0.25">
      <c r="A78" s="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x14ac:dyDescent="0.25">
      <c r="A79" s="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4" x14ac:dyDescent="0.25">
      <c r="A80" s="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x14ac:dyDescent="0.25">
      <c r="A81" s="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</row>
    <row r="82" spans="1:14" x14ac:dyDescent="0.25">
      <c r="A82" s="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x14ac:dyDescent="0.25">
      <c r="A83" s="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</row>
    <row r="84" spans="1:14" x14ac:dyDescent="0.25">
      <c r="A84" s="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thickBot="1" x14ac:dyDescent="0.3">
      <c r="A85" s="6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3"/>
    </row>
    <row r="86" spans="1:14" ht="17.25" thickTop="1" thickBot="1" x14ac:dyDescent="0.3">
      <c r="A86" s="13"/>
      <c r="B86" s="14"/>
      <c r="C86" s="53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7.25" thickTop="1" thickBot="1" x14ac:dyDescent="0.3">
      <c r="A87" s="16"/>
      <c r="B87" s="17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20"/>
    </row>
    <row r="88" spans="1:14" ht="16.5" thickTop="1" x14ac:dyDescent="0.25">
      <c r="A88" s="34"/>
      <c r="B88" s="22"/>
      <c r="C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5"/>
    </row>
    <row r="89" spans="1:14" x14ac:dyDescent="0.25">
      <c r="A89" s="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9"/>
    </row>
    <row r="90" spans="1:14" x14ac:dyDescent="0.25">
      <c r="A90" s="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1:14" x14ac:dyDescent="0.25">
      <c r="A91" s="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4" x14ac:dyDescent="0.25">
      <c r="A92" s="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</row>
    <row r="93" spans="1:14" x14ac:dyDescent="0.25">
      <c r="A93" s="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</row>
    <row r="94" spans="1:14" x14ac:dyDescent="0.25">
      <c r="A94" s="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x14ac:dyDescent="0.25">
      <c r="A95" s="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</row>
    <row r="96" spans="1:14" x14ac:dyDescent="0.25">
      <c r="A96" s="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x14ac:dyDescent="0.25">
      <c r="A97" s="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4" x14ac:dyDescent="0.25">
      <c r="A98" s="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x14ac:dyDescent="0.25">
      <c r="A99" s="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</row>
    <row r="100" spans="1:14" x14ac:dyDescent="0.25">
      <c r="A100" s="6"/>
      <c r="B100" s="2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x14ac:dyDescent="0.25">
      <c r="A101" s="6"/>
      <c r="B101" s="2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</row>
    <row r="102" spans="1:14" ht="15.75" thickBot="1" x14ac:dyDescent="0.3">
      <c r="A102" s="6"/>
      <c r="B102" s="30"/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</row>
    <row r="103" spans="1:14" ht="17.25" thickTop="1" thickBot="1" x14ac:dyDescent="0.3">
      <c r="A103" s="13"/>
      <c r="B103" s="14"/>
      <c r="C103" s="53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7.25" thickTop="1" thickBot="1" x14ac:dyDescent="0.3">
      <c r="A104" s="16"/>
      <c r="B104" s="17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ht="16.5" thickTop="1" x14ac:dyDescent="0.25">
      <c r="A105" s="34"/>
      <c r="B105" s="22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5"/>
    </row>
    <row r="106" spans="1:14" x14ac:dyDescent="0.25">
      <c r="A106" s="6"/>
      <c r="B106" s="26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</row>
    <row r="107" spans="1:14" x14ac:dyDescent="0.25">
      <c r="A107" s="6"/>
      <c r="B107" s="26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9"/>
    </row>
    <row r="108" spans="1:14" x14ac:dyDescent="0.25">
      <c r="A108" s="6"/>
      <c r="B108" s="26"/>
      <c r="C108" s="27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9"/>
    </row>
    <row r="109" spans="1:14" x14ac:dyDescent="0.25">
      <c r="A109" s="6"/>
      <c r="B109" s="26"/>
      <c r="C109" s="2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4" x14ac:dyDescent="0.25">
      <c r="A110" s="6"/>
      <c r="B110" s="26"/>
      <c r="C110" s="27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x14ac:dyDescent="0.25">
      <c r="A111" s="6"/>
      <c r="B111" s="26"/>
      <c r="C111" s="27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</row>
    <row r="112" spans="1:14" x14ac:dyDescent="0.25">
      <c r="A112" s="6"/>
      <c r="B112" s="26"/>
      <c r="C112" s="27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</row>
    <row r="113" spans="1:14" x14ac:dyDescent="0.25">
      <c r="A113" s="6"/>
      <c r="B113" s="26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</row>
    <row r="114" spans="1:14" x14ac:dyDescent="0.25">
      <c r="A114" s="6"/>
      <c r="B114" s="26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</row>
    <row r="115" spans="1:14" x14ac:dyDescent="0.25">
      <c r="A115" s="6"/>
      <c r="B115" s="26"/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4" x14ac:dyDescent="0.25">
      <c r="A116" s="6"/>
      <c r="B116" s="26"/>
      <c r="C116" s="27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</row>
    <row r="117" spans="1:14" x14ac:dyDescent="0.25">
      <c r="A117" s="6"/>
      <c r="B117" s="26"/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</row>
    <row r="118" spans="1:14" x14ac:dyDescent="0.25">
      <c r="A118" s="6"/>
      <c r="B118" s="26"/>
      <c r="C118" s="27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</row>
    <row r="119" spans="1:14" ht="15.75" thickBot="1" x14ac:dyDescent="0.3">
      <c r="A119" s="6"/>
      <c r="B119" s="30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3"/>
    </row>
    <row r="120" spans="1:14" ht="17.25" thickTop="1" thickBot="1" x14ac:dyDescent="0.3">
      <c r="A120" s="13"/>
      <c r="B120" s="14"/>
      <c r="C120" s="53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ht="17.25" thickTop="1" thickBot="1" x14ac:dyDescent="0.3">
      <c r="A121" s="16"/>
      <c r="B121" s="17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20"/>
    </row>
    <row r="122" spans="1:14" ht="16.5" thickTop="1" x14ac:dyDescent="0.25">
      <c r="A122" s="34"/>
      <c r="B122" s="22"/>
      <c r="C122" s="23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5"/>
    </row>
    <row r="123" spans="1:14" x14ac:dyDescent="0.25">
      <c r="A123" s="6"/>
      <c r="B123" s="26"/>
      <c r="C123" s="27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</row>
    <row r="124" spans="1:14" x14ac:dyDescent="0.25">
      <c r="A124" s="6"/>
      <c r="B124" s="26"/>
      <c r="C124" s="27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9"/>
    </row>
    <row r="125" spans="1:14" x14ac:dyDescent="0.25">
      <c r="A125" s="6"/>
      <c r="B125" s="26"/>
      <c r="C125" s="27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9"/>
    </row>
    <row r="126" spans="1:14" x14ac:dyDescent="0.25">
      <c r="A126" s="6"/>
      <c r="B126" s="26"/>
      <c r="C126" s="27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9"/>
    </row>
    <row r="127" spans="1:14" x14ac:dyDescent="0.25">
      <c r="A127" s="6"/>
      <c r="B127" s="26"/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</row>
    <row r="128" spans="1:14" x14ac:dyDescent="0.25">
      <c r="A128" s="6"/>
      <c r="B128" s="26"/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</row>
    <row r="129" spans="1:14" x14ac:dyDescent="0.25">
      <c r="A129" s="6"/>
      <c r="B129" s="26"/>
      <c r="C129" s="27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</row>
    <row r="130" spans="1:14" x14ac:dyDescent="0.25">
      <c r="A130" s="6"/>
      <c r="B130" s="26"/>
      <c r="C130" s="27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</row>
    <row r="131" spans="1:14" x14ac:dyDescent="0.25">
      <c r="A131" s="6"/>
      <c r="B131" s="26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</row>
    <row r="132" spans="1:14" x14ac:dyDescent="0.25">
      <c r="A132" s="6"/>
      <c r="B132" s="26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</row>
    <row r="133" spans="1:14" x14ac:dyDescent="0.25">
      <c r="A133" s="6"/>
      <c r="B133" s="26"/>
      <c r="C133" s="27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</row>
    <row r="134" spans="1:14" x14ac:dyDescent="0.25">
      <c r="A134" s="6"/>
      <c r="B134" s="26"/>
      <c r="C134" s="27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</row>
    <row r="135" spans="1:14" x14ac:dyDescent="0.25">
      <c r="A135" s="6"/>
      <c r="B135" s="26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</row>
    <row r="136" spans="1:14" ht="15.75" thickBot="1" x14ac:dyDescent="0.3">
      <c r="A136" s="6"/>
      <c r="B136" s="30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</row>
    <row r="137" spans="1:14" ht="17.25" thickTop="1" thickBot="1" x14ac:dyDescent="0.3">
      <c r="A137" s="13"/>
      <c r="B137" s="14"/>
      <c r="C137" s="53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1:14" ht="17.25" thickTop="1" thickBot="1" x14ac:dyDescent="0.3">
      <c r="A138" s="16"/>
      <c r="B138" s="17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20"/>
    </row>
    <row r="139" spans="1:14" ht="16.5" thickTop="1" x14ac:dyDescent="0.25">
      <c r="A139" s="34"/>
      <c r="B139" s="22"/>
      <c r="C139" s="23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5"/>
    </row>
    <row r="140" spans="1:14" x14ac:dyDescent="0.25">
      <c r="A140" s="6"/>
      <c r="B140" s="26"/>
      <c r="C140" s="27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9"/>
    </row>
    <row r="141" spans="1:14" x14ac:dyDescent="0.25">
      <c r="A141" s="6"/>
      <c r="B141" s="26"/>
      <c r="C141" s="27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9"/>
    </row>
    <row r="142" spans="1:14" x14ac:dyDescent="0.25">
      <c r="A142" s="6"/>
      <c r="B142" s="26"/>
      <c r="C142" s="27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9"/>
    </row>
    <row r="143" spans="1:14" x14ac:dyDescent="0.25">
      <c r="A143" s="6"/>
      <c r="B143" s="26"/>
      <c r="C143" s="27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9"/>
    </row>
    <row r="144" spans="1:14" x14ac:dyDescent="0.25">
      <c r="A144" s="6"/>
      <c r="B144" s="26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9"/>
    </row>
    <row r="145" spans="1:14" x14ac:dyDescent="0.25">
      <c r="A145" s="6"/>
      <c r="B145" s="26"/>
      <c r="C145" s="27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9"/>
    </row>
    <row r="146" spans="1:14" x14ac:dyDescent="0.25">
      <c r="A146" s="6"/>
      <c r="B146" s="26"/>
      <c r="C146" s="27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9"/>
    </row>
    <row r="147" spans="1:14" x14ac:dyDescent="0.25">
      <c r="A147" s="6"/>
      <c r="B147" s="26"/>
      <c r="C147" s="27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9"/>
    </row>
    <row r="148" spans="1:14" x14ac:dyDescent="0.25">
      <c r="A148" s="6"/>
      <c r="B148" s="26"/>
      <c r="C148" s="2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9"/>
    </row>
    <row r="149" spans="1:14" x14ac:dyDescent="0.25">
      <c r="A149" s="6"/>
      <c r="B149" s="26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9"/>
    </row>
    <row r="150" spans="1:14" x14ac:dyDescent="0.25">
      <c r="A150" s="6"/>
      <c r="B150" s="26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9"/>
    </row>
    <row r="151" spans="1:14" x14ac:dyDescent="0.25">
      <c r="A151" s="6"/>
      <c r="B151" s="26"/>
      <c r="C151" s="2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9"/>
    </row>
    <row r="152" spans="1:14" x14ac:dyDescent="0.25">
      <c r="A152" s="6"/>
      <c r="B152" s="26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9"/>
    </row>
    <row r="153" spans="1:14" ht="15.75" thickBot="1" x14ac:dyDescent="0.3">
      <c r="A153" s="6"/>
      <c r="B153" s="30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3"/>
    </row>
    <row r="154" spans="1:14" ht="17.25" thickTop="1" thickBot="1" x14ac:dyDescent="0.3">
      <c r="A154" s="13"/>
      <c r="B154" s="14"/>
      <c r="C154" s="53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ht="17.25" thickTop="1" thickBot="1" x14ac:dyDescent="0.3">
      <c r="A155" s="16"/>
      <c r="B155" s="17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20"/>
    </row>
    <row r="156" spans="1:14" ht="16.5" thickTop="1" x14ac:dyDescent="0.25">
      <c r="A156" s="34"/>
      <c r="B156" s="22"/>
      <c r="C156" s="23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5"/>
    </row>
    <row r="157" spans="1:14" x14ac:dyDescent="0.25">
      <c r="A157" s="6"/>
      <c r="B157" s="26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9"/>
    </row>
    <row r="158" spans="1:14" x14ac:dyDescent="0.25">
      <c r="A158" s="6"/>
      <c r="B158" s="26"/>
      <c r="C158" s="27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9"/>
    </row>
    <row r="159" spans="1:14" x14ac:dyDescent="0.25">
      <c r="A159" s="6"/>
      <c r="B159" s="26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9"/>
    </row>
    <row r="160" spans="1:14" x14ac:dyDescent="0.25">
      <c r="A160" s="6"/>
      <c r="B160" s="26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9"/>
    </row>
    <row r="161" spans="1:14" x14ac:dyDescent="0.25">
      <c r="A161" s="6"/>
      <c r="B161" s="26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9"/>
    </row>
    <row r="162" spans="1:14" x14ac:dyDescent="0.25">
      <c r="A162" s="6"/>
      <c r="B162" s="26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9"/>
    </row>
    <row r="163" spans="1:14" x14ac:dyDescent="0.25">
      <c r="A163" s="6"/>
      <c r="B163" s="26"/>
      <c r="C163" s="2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9"/>
    </row>
    <row r="164" spans="1:14" x14ac:dyDescent="0.25">
      <c r="A164" s="6"/>
      <c r="B164" s="26"/>
      <c r="C164" s="2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9"/>
    </row>
    <row r="165" spans="1:14" x14ac:dyDescent="0.25">
      <c r="A165" s="6"/>
      <c r="B165" s="26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9"/>
    </row>
    <row r="166" spans="1:14" x14ac:dyDescent="0.25">
      <c r="A166" s="6"/>
      <c r="B166" s="26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9"/>
    </row>
    <row r="167" spans="1:14" x14ac:dyDescent="0.25">
      <c r="A167" s="6"/>
      <c r="B167" s="26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9"/>
    </row>
    <row r="168" spans="1:14" x14ac:dyDescent="0.25">
      <c r="A168" s="6"/>
      <c r="B168" s="26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9"/>
    </row>
    <row r="169" spans="1:14" x14ac:dyDescent="0.25">
      <c r="A169" s="6"/>
      <c r="B169" s="26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9"/>
    </row>
    <row r="170" spans="1:14" ht="15.75" thickBot="1" x14ac:dyDescent="0.3">
      <c r="A170" s="6"/>
      <c r="B170" s="30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3"/>
    </row>
    <row r="171" spans="1:14" ht="17.25" thickTop="1" thickBot="1" x14ac:dyDescent="0.3">
      <c r="A171" s="13"/>
      <c r="B171" s="14"/>
      <c r="C171" s="53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ht="17.25" thickTop="1" thickBot="1" x14ac:dyDescent="0.3">
      <c r="A172" s="16"/>
      <c r="B172" s="17"/>
      <c r="C172" s="18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20"/>
    </row>
    <row r="173" spans="1:14" ht="16.5" thickTop="1" x14ac:dyDescent="0.25">
      <c r="A173" s="34"/>
      <c r="B173" s="22"/>
      <c r="C173" s="23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5"/>
    </row>
    <row r="174" spans="1:14" x14ac:dyDescent="0.25">
      <c r="A174" s="6"/>
      <c r="B174" s="26"/>
      <c r="C174" s="27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9"/>
    </row>
    <row r="175" spans="1:14" x14ac:dyDescent="0.25">
      <c r="A175" s="6"/>
      <c r="B175" s="26"/>
      <c r="C175" s="2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9"/>
    </row>
    <row r="176" spans="1:14" x14ac:dyDescent="0.25">
      <c r="A176" s="6"/>
      <c r="B176" s="26"/>
      <c r="C176" s="27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9"/>
    </row>
    <row r="177" spans="1:14" x14ac:dyDescent="0.25">
      <c r="A177" s="6"/>
      <c r="B177" s="26"/>
      <c r="C177" s="27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9"/>
    </row>
    <row r="178" spans="1:14" x14ac:dyDescent="0.25">
      <c r="A178" s="6"/>
      <c r="B178" s="26"/>
      <c r="C178" s="2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9"/>
    </row>
    <row r="179" spans="1:14" x14ac:dyDescent="0.25">
      <c r="A179" s="6"/>
      <c r="B179" s="26"/>
      <c r="C179" s="2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9"/>
    </row>
    <row r="180" spans="1:14" x14ac:dyDescent="0.25">
      <c r="A180" s="6"/>
      <c r="B180" s="26"/>
      <c r="C180" s="2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9"/>
    </row>
    <row r="181" spans="1:14" x14ac:dyDescent="0.25">
      <c r="A181" s="6"/>
      <c r="B181" s="26"/>
      <c r="C181" s="2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9"/>
    </row>
    <row r="182" spans="1:14" x14ac:dyDescent="0.25">
      <c r="A182" s="6"/>
      <c r="B182" s="26"/>
      <c r="C182" s="2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9"/>
    </row>
    <row r="183" spans="1:14" x14ac:dyDescent="0.25">
      <c r="A183" s="6"/>
      <c r="B183" s="26"/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9"/>
    </row>
    <row r="184" spans="1:14" x14ac:dyDescent="0.25">
      <c r="A184" s="6"/>
      <c r="B184" s="26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1:14" x14ac:dyDescent="0.25">
      <c r="A185" s="6"/>
      <c r="B185" s="26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9"/>
    </row>
    <row r="186" spans="1:14" x14ac:dyDescent="0.25">
      <c r="A186" s="6"/>
      <c r="B186" s="26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9"/>
    </row>
    <row r="187" spans="1:14" ht="15.75" thickBot="1" x14ac:dyDescent="0.3">
      <c r="A187" s="6"/>
      <c r="B187" s="30"/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3"/>
    </row>
    <row r="188" spans="1:14" ht="17.25" thickTop="1" thickBot="1" x14ac:dyDescent="0.3">
      <c r="A188" s="13"/>
      <c r="B188" s="14"/>
      <c r="C188" s="53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1:14" ht="17.25" thickTop="1" thickBot="1" x14ac:dyDescent="0.3">
      <c r="A189" s="16"/>
      <c r="B189" s="17"/>
      <c r="C189" s="18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20"/>
    </row>
    <row r="190" spans="1:14" ht="16.5" thickTop="1" x14ac:dyDescent="0.25">
      <c r="A190" s="34"/>
      <c r="B190" s="22"/>
      <c r="C190" s="23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5"/>
    </row>
    <row r="191" spans="1:14" x14ac:dyDescent="0.25">
      <c r="A191" s="6"/>
      <c r="B191" s="26"/>
      <c r="C191" s="27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9"/>
    </row>
    <row r="192" spans="1:14" x14ac:dyDescent="0.25">
      <c r="A192" s="6"/>
      <c r="B192" s="26"/>
      <c r="C192" s="2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9"/>
    </row>
    <row r="193" spans="1:14" x14ac:dyDescent="0.25">
      <c r="A193" s="6"/>
      <c r="B193" s="26"/>
      <c r="C193" s="27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9"/>
    </row>
    <row r="194" spans="1:14" x14ac:dyDescent="0.25">
      <c r="A194" s="6"/>
      <c r="B194" s="26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9"/>
    </row>
    <row r="195" spans="1:14" x14ac:dyDescent="0.25">
      <c r="A195" s="6"/>
      <c r="B195" s="26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9"/>
    </row>
    <row r="196" spans="1:14" x14ac:dyDescent="0.25">
      <c r="A196" s="6"/>
      <c r="B196" s="26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9"/>
    </row>
    <row r="197" spans="1:14" x14ac:dyDescent="0.25">
      <c r="A197" s="6"/>
      <c r="B197" s="26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9"/>
    </row>
    <row r="198" spans="1:14" x14ac:dyDescent="0.25">
      <c r="A198" s="6"/>
      <c r="B198" s="26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9"/>
    </row>
    <row r="199" spans="1:14" x14ac:dyDescent="0.25">
      <c r="A199" s="6"/>
      <c r="B199" s="26"/>
      <c r="C199" s="2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9"/>
    </row>
    <row r="200" spans="1:14" x14ac:dyDescent="0.25">
      <c r="A200" s="6"/>
      <c r="B200" s="26"/>
      <c r="C200" s="2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9"/>
    </row>
    <row r="201" spans="1:14" x14ac:dyDescent="0.25">
      <c r="A201" s="6"/>
      <c r="B201" s="26"/>
      <c r="C201" s="2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9"/>
    </row>
    <row r="202" spans="1:14" x14ac:dyDescent="0.25">
      <c r="A202" s="6"/>
      <c r="B202" s="26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9"/>
    </row>
    <row r="203" spans="1:14" x14ac:dyDescent="0.25">
      <c r="A203" s="6"/>
      <c r="B203" s="26"/>
      <c r="C203" s="2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9"/>
    </row>
    <row r="204" spans="1:14" ht="15.75" thickBot="1" x14ac:dyDescent="0.3">
      <c r="A204" s="6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3"/>
    </row>
    <row r="205" spans="1:14" ht="17.25" thickTop="1" thickBot="1" x14ac:dyDescent="0.3">
      <c r="A205" s="13"/>
      <c r="B205" s="14"/>
      <c r="C205" s="53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1:14" ht="17.25" thickTop="1" thickBot="1" x14ac:dyDescent="0.3">
      <c r="A206" s="16"/>
      <c r="B206" s="17"/>
      <c r="C206" s="18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20"/>
    </row>
    <row r="207" spans="1:14" ht="16.5" thickTop="1" x14ac:dyDescent="0.25">
      <c r="A207" s="34"/>
      <c r="B207" s="22"/>
      <c r="C207" s="23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5"/>
    </row>
    <row r="208" spans="1:14" x14ac:dyDescent="0.25">
      <c r="A208" s="6"/>
      <c r="B208" s="26"/>
      <c r="C208" s="2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9"/>
    </row>
    <row r="209" spans="1:14" x14ac:dyDescent="0.25">
      <c r="A209" s="6"/>
      <c r="B209" s="26"/>
      <c r="C209" s="27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9"/>
    </row>
    <row r="210" spans="1:14" x14ac:dyDescent="0.25">
      <c r="A210" s="6"/>
      <c r="B210" s="26"/>
      <c r="C210" s="27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9"/>
    </row>
    <row r="211" spans="1:14" x14ac:dyDescent="0.25">
      <c r="A211" s="6"/>
      <c r="B211" s="26"/>
      <c r="C211" s="27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9"/>
    </row>
    <row r="212" spans="1:14" x14ac:dyDescent="0.25">
      <c r="A212" s="6"/>
      <c r="B212" s="26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9"/>
    </row>
    <row r="213" spans="1:14" x14ac:dyDescent="0.25">
      <c r="A213" s="6"/>
      <c r="B213" s="26"/>
      <c r="C213" s="2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9"/>
    </row>
    <row r="214" spans="1:14" x14ac:dyDescent="0.25">
      <c r="A214" s="6"/>
      <c r="B214" s="26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9"/>
    </row>
    <row r="215" spans="1:14" x14ac:dyDescent="0.25">
      <c r="A215" s="6"/>
      <c r="B215" s="26"/>
      <c r="C215" s="2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9"/>
    </row>
    <row r="216" spans="1:14" x14ac:dyDescent="0.25">
      <c r="A216" s="6"/>
      <c r="B216" s="26"/>
      <c r="C216" s="2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9"/>
    </row>
    <row r="217" spans="1:14" x14ac:dyDescent="0.25">
      <c r="A217" s="6"/>
      <c r="B217" s="26"/>
      <c r="C217" s="2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9"/>
    </row>
    <row r="218" spans="1:14" x14ac:dyDescent="0.25">
      <c r="A218" s="6"/>
      <c r="B218" s="26"/>
      <c r="C218" s="27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9"/>
    </row>
    <row r="219" spans="1:14" x14ac:dyDescent="0.25">
      <c r="A219" s="6"/>
      <c r="B219" s="26"/>
      <c r="C219" s="27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9"/>
    </row>
    <row r="220" spans="1:14" x14ac:dyDescent="0.25">
      <c r="A220" s="6"/>
      <c r="B220" s="26"/>
      <c r="C220" s="27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9"/>
    </row>
    <row r="221" spans="1:14" ht="15.75" thickBot="1" x14ac:dyDescent="0.3">
      <c r="A221" s="6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3"/>
    </row>
    <row r="222" spans="1:14" ht="17.25" thickTop="1" thickBot="1" x14ac:dyDescent="0.3">
      <c r="A222" s="13"/>
      <c r="B222" s="14"/>
      <c r="C222" s="53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ht="17.25" thickTop="1" thickBot="1" x14ac:dyDescent="0.3">
      <c r="A223" s="16"/>
      <c r="B223" s="17"/>
      <c r="C223" s="18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20"/>
    </row>
    <row r="224" spans="1:14" ht="16.5" thickTop="1" x14ac:dyDescent="0.25">
      <c r="A224" s="34"/>
      <c r="B224" s="22"/>
      <c r="C224" s="23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5"/>
    </row>
    <row r="225" spans="1:14" x14ac:dyDescent="0.25">
      <c r="A225" s="6"/>
      <c r="B225" s="26"/>
      <c r="C225" s="27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9"/>
    </row>
    <row r="226" spans="1:14" x14ac:dyDescent="0.25">
      <c r="A226" s="6"/>
      <c r="B226" s="26"/>
      <c r="C226" s="27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9"/>
    </row>
    <row r="227" spans="1:14" x14ac:dyDescent="0.25">
      <c r="A227" s="6"/>
      <c r="B227" s="26"/>
      <c r="C227" s="27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9"/>
    </row>
    <row r="228" spans="1:14" x14ac:dyDescent="0.25">
      <c r="A228" s="6"/>
      <c r="B228" s="26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9"/>
    </row>
    <row r="229" spans="1:14" x14ac:dyDescent="0.25">
      <c r="A229" s="6"/>
      <c r="B229" s="26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9"/>
    </row>
    <row r="230" spans="1:14" x14ac:dyDescent="0.25">
      <c r="A230" s="6"/>
      <c r="B230" s="26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9"/>
    </row>
    <row r="231" spans="1:14" x14ac:dyDescent="0.25">
      <c r="A231" s="6"/>
      <c r="B231" s="26"/>
      <c r="C231" s="27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1:14" x14ac:dyDescent="0.25">
      <c r="A232" s="6"/>
      <c r="B232" s="26"/>
      <c r="C232" s="27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9"/>
    </row>
    <row r="233" spans="1:14" x14ac:dyDescent="0.25">
      <c r="A233" s="6"/>
      <c r="B233" s="26"/>
      <c r="C233" s="27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9"/>
    </row>
    <row r="234" spans="1:14" x14ac:dyDescent="0.25">
      <c r="A234" s="6"/>
      <c r="B234" s="26"/>
      <c r="C234" s="27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9"/>
    </row>
    <row r="235" spans="1:14" x14ac:dyDescent="0.25">
      <c r="A235" s="6"/>
      <c r="B235" s="26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9"/>
    </row>
    <row r="236" spans="1:14" x14ac:dyDescent="0.25">
      <c r="A236" s="6"/>
      <c r="B236" s="26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9"/>
    </row>
    <row r="237" spans="1:14" x14ac:dyDescent="0.25">
      <c r="A237" s="6"/>
      <c r="B237" s="26"/>
      <c r="C237" s="27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9"/>
    </row>
    <row r="238" spans="1:14" ht="15.75" thickBot="1" x14ac:dyDescent="0.3">
      <c r="A238" s="6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3"/>
    </row>
    <row r="239" spans="1:14" ht="17.25" thickTop="1" thickBot="1" x14ac:dyDescent="0.3">
      <c r="A239" s="13"/>
      <c r="B239" s="14"/>
      <c r="C239" s="53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1:14" ht="17.25" thickTop="1" thickBot="1" x14ac:dyDescent="0.3">
      <c r="A240" s="16"/>
      <c r="B240" s="17"/>
      <c r="C240" s="18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20"/>
    </row>
    <row r="241" spans="1:14" ht="16.5" thickTop="1" x14ac:dyDescent="0.25">
      <c r="A241" s="34"/>
      <c r="B241" s="22"/>
      <c r="C241" s="23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5"/>
    </row>
    <row r="242" spans="1:14" x14ac:dyDescent="0.25">
      <c r="A242" s="6"/>
      <c r="B242" s="26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9"/>
    </row>
    <row r="243" spans="1:14" x14ac:dyDescent="0.25">
      <c r="A243" s="6"/>
      <c r="B243" s="26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9"/>
    </row>
    <row r="244" spans="1:14" x14ac:dyDescent="0.25">
      <c r="A244" s="6"/>
      <c r="B244" s="26"/>
      <c r="C244" s="27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9"/>
    </row>
    <row r="245" spans="1:14" x14ac:dyDescent="0.25">
      <c r="A245" s="6"/>
      <c r="B245" s="26"/>
      <c r="C245" s="27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9"/>
    </row>
    <row r="246" spans="1:14" x14ac:dyDescent="0.25">
      <c r="A246" s="6"/>
      <c r="B246" s="26"/>
      <c r="C246" s="27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9"/>
    </row>
    <row r="247" spans="1:14" x14ac:dyDescent="0.25">
      <c r="A247" s="6"/>
      <c r="B247" s="26"/>
      <c r="C247" s="27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9"/>
    </row>
    <row r="248" spans="1:14" x14ac:dyDescent="0.25">
      <c r="A248" s="6"/>
      <c r="B248" s="26"/>
      <c r="C248" s="27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9"/>
    </row>
    <row r="249" spans="1:14" x14ac:dyDescent="0.25">
      <c r="A249" s="6"/>
      <c r="B249" s="26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9"/>
    </row>
    <row r="250" spans="1:14" x14ac:dyDescent="0.25">
      <c r="A250" s="6"/>
      <c r="B250" s="26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9"/>
    </row>
    <row r="251" spans="1:14" x14ac:dyDescent="0.25">
      <c r="A251" s="6"/>
      <c r="B251" s="26"/>
      <c r="C251" s="27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9"/>
    </row>
    <row r="252" spans="1:14" x14ac:dyDescent="0.25">
      <c r="A252" s="6"/>
      <c r="B252" s="26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9"/>
    </row>
    <row r="253" spans="1:14" x14ac:dyDescent="0.25">
      <c r="A253" s="6"/>
      <c r="B253" s="26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9"/>
    </row>
    <row r="254" spans="1:14" x14ac:dyDescent="0.25">
      <c r="A254" s="6"/>
      <c r="B254" s="26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9"/>
    </row>
    <row r="255" spans="1:14" ht="15.75" thickBot="1" x14ac:dyDescent="0.3">
      <c r="A255" s="6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3"/>
    </row>
    <row r="256" spans="1:14" ht="17.25" thickTop="1" thickBot="1" x14ac:dyDescent="0.3">
      <c r="A256" s="13"/>
      <c r="B256" s="14"/>
      <c r="C256" s="53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1:14" ht="17.25" thickTop="1" thickBot="1" x14ac:dyDescent="0.3">
      <c r="A257" s="16"/>
      <c r="B257" s="17"/>
      <c r="C257" s="18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20"/>
    </row>
    <row r="258" spans="1:14" ht="16.5" thickTop="1" x14ac:dyDescent="0.25">
      <c r="A258" s="34"/>
      <c r="B258" s="22"/>
      <c r="C258" s="23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5"/>
    </row>
    <row r="259" spans="1:14" x14ac:dyDescent="0.25">
      <c r="A259" s="6"/>
      <c r="B259" s="26"/>
      <c r="C259" s="27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9"/>
    </row>
    <row r="260" spans="1:14" x14ac:dyDescent="0.25">
      <c r="A260" s="6"/>
      <c r="B260" s="26"/>
      <c r="C260" s="27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9"/>
    </row>
    <row r="261" spans="1:14" x14ac:dyDescent="0.25">
      <c r="A261" s="6"/>
      <c r="B261" s="26"/>
      <c r="C261" s="27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9"/>
    </row>
    <row r="262" spans="1:14" x14ac:dyDescent="0.25">
      <c r="A262" s="6"/>
      <c r="B262" s="26"/>
      <c r="C262" s="27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9"/>
    </row>
    <row r="263" spans="1:14" x14ac:dyDescent="0.25">
      <c r="A263" s="6"/>
      <c r="B263" s="26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9"/>
    </row>
    <row r="264" spans="1:14" x14ac:dyDescent="0.25">
      <c r="A264" s="6"/>
      <c r="B264" s="26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9"/>
    </row>
    <row r="265" spans="1:14" x14ac:dyDescent="0.25">
      <c r="A265" s="6"/>
      <c r="B265" s="26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9"/>
    </row>
    <row r="266" spans="1:14" x14ac:dyDescent="0.25">
      <c r="A266" s="6"/>
      <c r="B266" s="26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9"/>
    </row>
    <row r="267" spans="1:14" x14ac:dyDescent="0.25">
      <c r="A267" s="6"/>
      <c r="B267" s="26"/>
      <c r="C267" s="27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9"/>
    </row>
    <row r="268" spans="1:14" x14ac:dyDescent="0.25">
      <c r="A268" s="6"/>
      <c r="B268" s="26"/>
      <c r="C268" s="27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9"/>
    </row>
    <row r="269" spans="1:14" x14ac:dyDescent="0.25">
      <c r="A269" s="6"/>
      <c r="B269" s="26"/>
      <c r="C269" s="27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9"/>
    </row>
    <row r="270" spans="1:14" x14ac:dyDescent="0.25">
      <c r="A270" s="6"/>
      <c r="B270" s="26"/>
      <c r="C270" s="27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9"/>
    </row>
    <row r="271" spans="1:14" x14ac:dyDescent="0.25">
      <c r="A271" s="6"/>
      <c r="B271" s="26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9"/>
    </row>
    <row r="272" spans="1:14" ht="15.75" thickBot="1" x14ac:dyDescent="0.3">
      <c r="A272" s="6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13"/>
      <c r="B273" s="14"/>
      <c r="C273" s="53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ht="17.25" thickTop="1" thickBot="1" x14ac:dyDescent="0.3">
      <c r="A274" s="16"/>
      <c r="B274" s="17"/>
      <c r="C274" s="18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20"/>
    </row>
    <row r="275" spans="1:14" ht="16.5" thickTop="1" x14ac:dyDescent="0.25">
      <c r="A275" s="34"/>
      <c r="B275" s="22"/>
      <c r="C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5"/>
    </row>
    <row r="276" spans="1:14" x14ac:dyDescent="0.25">
      <c r="A276" s="6"/>
      <c r="B276" s="26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9"/>
    </row>
    <row r="277" spans="1:14" x14ac:dyDescent="0.25">
      <c r="A277" s="6"/>
      <c r="B277" s="26"/>
      <c r="C277" s="27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9"/>
    </row>
    <row r="278" spans="1:14" x14ac:dyDescent="0.25">
      <c r="A278" s="6"/>
      <c r="B278" s="26"/>
      <c r="C278" s="27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1:14" x14ac:dyDescent="0.25">
      <c r="A279" s="6"/>
      <c r="B279" s="26"/>
      <c r="C279" s="27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9"/>
    </row>
    <row r="280" spans="1:14" x14ac:dyDescent="0.25">
      <c r="A280" s="6"/>
      <c r="B280" s="26"/>
      <c r="C280" s="27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9"/>
    </row>
    <row r="281" spans="1:14" x14ac:dyDescent="0.25">
      <c r="A281" s="6"/>
      <c r="B281" s="26"/>
      <c r="C281" s="27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9"/>
    </row>
    <row r="282" spans="1:14" x14ac:dyDescent="0.25">
      <c r="A282" s="6"/>
      <c r="B282" s="26"/>
      <c r="C282" s="27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9"/>
    </row>
    <row r="283" spans="1:14" x14ac:dyDescent="0.25">
      <c r="A283" s="6"/>
      <c r="B283" s="26"/>
      <c r="C283" s="27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9"/>
    </row>
    <row r="284" spans="1:14" x14ac:dyDescent="0.25">
      <c r="A284" s="6"/>
      <c r="B284" s="26"/>
      <c r="C284" s="27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9"/>
    </row>
    <row r="285" spans="1:14" x14ac:dyDescent="0.25">
      <c r="A285" s="6"/>
      <c r="B285" s="26"/>
      <c r="C285" s="27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9"/>
    </row>
    <row r="286" spans="1:14" x14ac:dyDescent="0.25">
      <c r="A286" s="6"/>
      <c r="B286" s="26"/>
      <c r="C286" s="27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9"/>
    </row>
    <row r="287" spans="1:14" x14ac:dyDescent="0.25">
      <c r="A287" s="6"/>
      <c r="B287" s="26"/>
      <c r="C287" s="27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9"/>
    </row>
    <row r="288" spans="1:14" x14ac:dyDescent="0.25">
      <c r="A288" s="6"/>
      <c r="B288" s="26"/>
      <c r="C288" s="27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9"/>
    </row>
    <row r="289" spans="1:14" ht="15.75" thickBot="1" x14ac:dyDescent="0.3">
      <c r="A289" s="6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3"/>
    </row>
    <row r="290" spans="1:14" ht="17.25" thickTop="1" thickBot="1" x14ac:dyDescent="0.3">
      <c r="A290" s="13"/>
      <c r="B290" s="14"/>
      <c r="C290" s="53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7.25" thickTop="1" thickBot="1" x14ac:dyDescent="0.3">
      <c r="A291" s="16"/>
      <c r="B291" s="17"/>
      <c r="C291" s="18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20"/>
    </row>
    <row r="292" spans="1:14" ht="16.5" thickTop="1" x14ac:dyDescent="0.25">
      <c r="A292" s="34"/>
      <c r="B292" s="22"/>
      <c r="C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</row>
    <row r="293" spans="1:14" x14ac:dyDescent="0.25">
      <c r="A293" s="6"/>
      <c r="B293" s="26"/>
      <c r="C293" s="27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9"/>
    </row>
    <row r="294" spans="1:14" x14ac:dyDescent="0.25">
      <c r="A294" s="6"/>
      <c r="B294" s="26"/>
      <c r="C294" s="27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9"/>
    </row>
    <row r="295" spans="1:14" x14ac:dyDescent="0.25">
      <c r="A295" s="6"/>
      <c r="B295" s="26"/>
      <c r="C295" s="27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9"/>
    </row>
    <row r="296" spans="1:14" x14ac:dyDescent="0.25">
      <c r="A296" s="6"/>
      <c r="B296" s="26"/>
      <c r="C296" s="27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9"/>
    </row>
    <row r="297" spans="1:14" x14ac:dyDescent="0.25">
      <c r="A297" s="6"/>
      <c r="B297" s="26"/>
      <c r="C297" s="27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9"/>
    </row>
    <row r="298" spans="1:14" x14ac:dyDescent="0.25">
      <c r="A298" s="6"/>
      <c r="B298" s="26"/>
      <c r="C298" s="27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9"/>
    </row>
    <row r="299" spans="1:14" x14ac:dyDescent="0.25">
      <c r="A299" s="6"/>
      <c r="B299" s="26"/>
      <c r="C299" s="27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9"/>
    </row>
    <row r="300" spans="1:14" x14ac:dyDescent="0.25">
      <c r="A300" s="6"/>
      <c r="B300" s="26"/>
      <c r="C300" s="27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9"/>
    </row>
    <row r="301" spans="1:14" x14ac:dyDescent="0.25">
      <c r="A301" s="6"/>
      <c r="B301" s="26"/>
      <c r="C301" s="27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9"/>
    </row>
    <row r="302" spans="1:14" x14ac:dyDescent="0.25">
      <c r="A302" s="6"/>
      <c r="B302" s="26"/>
      <c r="C302" s="27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9"/>
    </row>
    <row r="303" spans="1:14" x14ac:dyDescent="0.25">
      <c r="A303" s="6"/>
      <c r="B303" s="26"/>
      <c r="C303" s="27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9"/>
    </row>
    <row r="304" spans="1:14" x14ac:dyDescent="0.25">
      <c r="A304" s="6"/>
      <c r="B304" s="26"/>
      <c r="C304" s="27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9"/>
    </row>
    <row r="305" spans="1:14" x14ac:dyDescent="0.25">
      <c r="A305" s="6"/>
      <c r="B305" s="26"/>
      <c r="C305" s="27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9"/>
    </row>
    <row r="306" spans="1:14" ht="15.75" thickBot="1" x14ac:dyDescent="0.3">
      <c r="A306" s="6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3"/>
    </row>
    <row r="307" spans="1:14" ht="17.25" thickTop="1" thickBot="1" x14ac:dyDescent="0.3">
      <c r="A307" s="13"/>
      <c r="B307" s="14"/>
      <c r="C307" s="53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1:14" ht="17.25" thickTop="1" thickBot="1" x14ac:dyDescent="0.3">
      <c r="A308" s="16"/>
      <c r="B308" s="17"/>
      <c r="C308" s="18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20"/>
    </row>
    <row r="309" spans="1:14" ht="16.5" thickTop="1" x14ac:dyDescent="0.25">
      <c r="A309" s="34"/>
      <c r="B309" s="22"/>
      <c r="C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</row>
    <row r="310" spans="1:14" x14ac:dyDescent="0.25">
      <c r="A310" s="6"/>
      <c r="B310" s="26"/>
      <c r="C310" s="27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9"/>
    </row>
    <row r="311" spans="1:14" x14ac:dyDescent="0.25">
      <c r="A311" s="6"/>
      <c r="B311" s="26"/>
      <c r="C311" s="27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9"/>
    </row>
    <row r="312" spans="1:14" x14ac:dyDescent="0.25">
      <c r="A312" s="6"/>
      <c r="B312" s="26"/>
      <c r="C312" s="27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9"/>
    </row>
    <row r="313" spans="1:14" x14ac:dyDescent="0.25">
      <c r="A313" s="6"/>
      <c r="B313" s="26"/>
      <c r="C313" s="27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9"/>
    </row>
    <row r="314" spans="1:14" x14ac:dyDescent="0.25">
      <c r="A314" s="6"/>
      <c r="B314" s="26"/>
      <c r="C314" s="27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9"/>
    </row>
    <row r="315" spans="1:14" x14ac:dyDescent="0.25">
      <c r="A315" s="6"/>
      <c r="B315" s="26"/>
      <c r="C315" s="27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9"/>
    </row>
    <row r="316" spans="1:14" x14ac:dyDescent="0.25">
      <c r="A316" s="6"/>
      <c r="B316" s="26"/>
      <c r="C316" s="27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9"/>
    </row>
    <row r="317" spans="1:14" x14ac:dyDescent="0.25">
      <c r="A317" s="6"/>
      <c r="B317" s="26"/>
      <c r="C317" s="27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9"/>
    </row>
    <row r="318" spans="1:14" x14ac:dyDescent="0.25">
      <c r="A318" s="6"/>
      <c r="B318" s="26"/>
      <c r="C318" s="27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9"/>
    </row>
    <row r="319" spans="1:14" x14ac:dyDescent="0.25">
      <c r="A319" s="6"/>
      <c r="B319" s="26"/>
      <c r="C319" s="27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9"/>
    </row>
    <row r="320" spans="1:14" x14ac:dyDescent="0.25">
      <c r="A320" s="6"/>
      <c r="B320" s="26"/>
      <c r="C320" s="27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9"/>
    </row>
    <row r="321" spans="1:14" x14ac:dyDescent="0.25">
      <c r="A321" s="6"/>
      <c r="B321" s="26"/>
      <c r="C321" s="27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9"/>
    </row>
    <row r="322" spans="1:14" x14ac:dyDescent="0.25">
      <c r="A322" s="6"/>
      <c r="B322" s="26"/>
      <c r="C322" s="27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9"/>
    </row>
    <row r="323" spans="1:14" ht="15.75" thickBot="1" x14ac:dyDescent="0.3">
      <c r="A323" s="6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3"/>
    </row>
    <row r="324" spans="1:14" ht="17.25" thickTop="1" thickBot="1" x14ac:dyDescent="0.3">
      <c r="A324" s="13"/>
      <c r="B324" s="14"/>
      <c r="C324" s="53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1:14" ht="17.25" thickTop="1" thickBot="1" x14ac:dyDescent="0.3">
      <c r="A325" s="16"/>
      <c r="B325" s="17"/>
      <c r="C325" s="18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20"/>
    </row>
    <row r="326" spans="1:14" ht="16.5" thickTop="1" x14ac:dyDescent="0.25">
      <c r="A326" s="34"/>
      <c r="B326" s="22"/>
      <c r="C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</row>
    <row r="327" spans="1:14" x14ac:dyDescent="0.25">
      <c r="A327" s="6"/>
      <c r="B327" s="26"/>
      <c r="C327" s="27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9"/>
    </row>
    <row r="328" spans="1:14" x14ac:dyDescent="0.25">
      <c r="A328" s="6"/>
      <c r="B328" s="26"/>
      <c r="C328" s="27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9"/>
    </row>
    <row r="329" spans="1:14" x14ac:dyDescent="0.25">
      <c r="A329" s="6"/>
      <c r="B329" s="26"/>
      <c r="C329" s="27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9"/>
    </row>
    <row r="330" spans="1:14" x14ac:dyDescent="0.25">
      <c r="A330" s="6"/>
      <c r="B330" s="26"/>
      <c r="C330" s="27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9"/>
    </row>
    <row r="331" spans="1:14" x14ac:dyDescent="0.25">
      <c r="A331" s="6"/>
      <c r="B331" s="26"/>
      <c r="C331" s="27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9"/>
    </row>
    <row r="332" spans="1:14" x14ac:dyDescent="0.25">
      <c r="A332" s="6"/>
      <c r="B332" s="26"/>
      <c r="C332" s="27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9"/>
    </row>
    <row r="333" spans="1:14" x14ac:dyDescent="0.25">
      <c r="A333" s="6"/>
      <c r="B333" s="26"/>
      <c r="C333" s="27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9"/>
    </row>
    <row r="334" spans="1:14" x14ac:dyDescent="0.25">
      <c r="A334" s="6"/>
      <c r="B334" s="26"/>
      <c r="C334" s="27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9"/>
    </row>
    <row r="335" spans="1:14" x14ac:dyDescent="0.25">
      <c r="A335" s="6"/>
      <c r="B335" s="26"/>
      <c r="C335" s="27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9"/>
    </row>
    <row r="336" spans="1:14" x14ac:dyDescent="0.25">
      <c r="A336" s="6"/>
      <c r="B336" s="26"/>
      <c r="C336" s="27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9"/>
    </row>
    <row r="337" spans="1:14" x14ac:dyDescent="0.25">
      <c r="A337" s="6"/>
      <c r="B337" s="26"/>
      <c r="C337" s="27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9"/>
    </row>
    <row r="338" spans="1:14" x14ac:dyDescent="0.25">
      <c r="A338" s="6"/>
      <c r="B338" s="26"/>
      <c r="C338" s="27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9"/>
    </row>
    <row r="339" spans="1:14" x14ac:dyDescent="0.25">
      <c r="A339" s="6"/>
      <c r="B339" s="26"/>
      <c r="C339" s="27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9"/>
    </row>
    <row r="340" spans="1:14" ht="15.75" thickBot="1" x14ac:dyDescent="0.3">
      <c r="A340" s="6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3"/>
    </row>
    <row r="341" spans="1:14" ht="15.75" thickTop="1" x14ac:dyDescent="0.25"/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CD834-F72A-45F3-83DA-C0320911C3E3}">
  <dimension ref="A1:N341"/>
  <sheetViews>
    <sheetView workbookViewId="0">
      <selection activeCell="Q15" sqref="Q15"/>
    </sheetView>
  </sheetViews>
  <sheetFormatPr baseColWidth="10" defaultRowHeight="15" x14ac:dyDescent="0.25"/>
  <sheetData>
    <row r="1" spans="1:14" ht="17.25" thickTop="1" thickBot="1" x14ac:dyDescent="0.3">
      <c r="A1" s="13"/>
      <c r="B1" s="14"/>
      <c r="C1" s="53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7.25" thickTop="1" thickBot="1" x14ac:dyDescent="0.3">
      <c r="A2" s="16"/>
      <c r="B2" s="17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6.5" thickTop="1" x14ac:dyDescent="0.25">
      <c r="A3" s="21"/>
      <c r="B3" s="22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</row>
    <row r="4" spans="1:14" x14ac:dyDescent="0.25">
      <c r="A4" s="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1:14" x14ac:dyDescent="0.25">
      <c r="A5" s="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</row>
    <row r="6" spans="1:14" x14ac:dyDescent="0.25">
      <c r="A6" s="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x14ac:dyDescent="0.25">
      <c r="A7" s="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  <row r="8" spans="1:14" x14ac:dyDescent="0.25">
      <c r="A8" s="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x14ac:dyDescent="0.25">
      <c r="A9" s="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</row>
    <row r="10" spans="1:14" x14ac:dyDescent="0.25">
      <c r="A10" s="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x14ac:dyDescent="0.25">
      <c r="A11" s="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</row>
    <row r="12" spans="1:14" x14ac:dyDescent="0.25">
      <c r="A12" s="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1:14" x14ac:dyDescent="0.25">
      <c r="A13" s="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</row>
    <row r="14" spans="1:14" x14ac:dyDescent="0.25">
      <c r="A14" s="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25">
      <c r="A15" s="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</row>
    <row r="16" spans="1:14" x14ac:dyDescent="0.25">
      <c r="A16" s="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</row>
    <row r="17" spans="1:14" ht="15.75" thickBot="1" x14ac:dyDescent="0.3">
      <c r="A17" s="6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</row>
    <row r="18" spans="1:14" ht="17.25" thickTop="1" thickBot="1" x14ac:dyDescent="0.3">
      <c r="A18" s="13"/>
      <c r="B18" s="14"/>
      <c r="C18" s="5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ht="17.25" thickTop="1" thickBot="1" x14ac:dyDescent="0.3">
      <c r="A19" s="16"/>
      <c r="B19" s="17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1:14" ht="16.5" thickTop="1" x14ac:dyDescent="0.25">
      <c r="A20" s="34"/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4" x14ac:dyDescent="0.25">
      <c r="A21" s="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</row>
    <row r="22" spans="1:14" x14ac:dyDescent="0.25">
      <c r="A22" s="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4" x14ac:dyDescent="0.25">
      <c r="A23" s="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</row>
    <row r="24" spans="1:14" x14ac:dyDescent="0.25">
      <c r="A24" s="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</row>
    <row r="25" spans="1:14" x14ac:dyDescent="0.25">
      <c r="A25" s="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</row>
    <row r="26" spans="1:14" x14ac:dyDescent="0.25">
      <c r="A26" s="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4" x14ac:dyDescent="0.25">
      <c r="A27" s="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</row>
    <row r="28" spans="1:14" x14ac:dyDescent="0.25">
      <c r="A28" s="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</row>
    <row r="29" spans="1:14" x14ac:dyDescent="0.25">
      <c r="A29" s="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4" x14ac:dyDescent="0.25">
      <c r="A30" s="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4" x14ac:dyDescent="0.25">
      <c r="A31" s="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</row>
    <row r="32" spans="1:14" x14ac:dyDescent="0.25">
      <c r="A32" s="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</row>
    <row r="33" spans="1:14" x14ac:dyDescent="0.25">
      <c r="A33" s="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15.75" thickBot="1" x14ac:dyDescent="0.3">
      <c r="A34" s="6"/>
      <c r="B34" s="30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</row>
    <row r="35" spans="1:14" ht="17.25" thickTop="1" thickBot="1" x14ac:dyDescent="0.3">
      <c r="A35" s="13"/>
      <c r="B35" s="14"/>
      <c r="C35" s="5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7.25" thickTop="1" thickBot="1" x14ac:dyDescent="0.3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1:14" ht="16.5" thickTop="1" x14ac:dyDescent="0.25">
      <c r="A37" s="34"/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</row>
    <row r="38" spans="1:14" x14ac:dyDescent="0.25">
      <c r="A38" s="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x14ac:dyDescent="0.25">
      <c r="A39" s="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9"/>
    </row>
    <row r="40" spans="1:14" x14ac:dyDescent="0.25">
      <c r="A40" s="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/>
    </row>
    <row r="41" spans="1:14" x14ac:dyDescent="0.25">
      <c r="A41" s="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9"/>
    </row>
    <row r="42" spans="1:14" x14ac:dyDescent="0.25">
      <c r="A42" s="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9"/>
    </row>
    <row r="43" spans="1:14" x14ac:dyDescent="0.25">
      <c r="A43" s="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1:14" x14ac:dyDescent="0.25">
      <c r="A44" s="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9"/>
    </row>
    <row r="45" spans="1:14" x14ac:dyDescent="0.25">
      <c r="A45" s="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9"/>
    </row>
    <row r="46" spans="1:14" x14ac:dyDescent="0.25">
      <c r="A46" s="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9"/>
    </row>
    <row r="47" spans="1:14" x14ac:dyDescent="0.25">
      <c r="A47" s="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9"/>
    </row>
    <row r="48" spans="1:14" x14ac:dyDescent="0.25">
      <c r="A48" s="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9"/>
    </row>
    <row r="49" spans="1:14" x14ac:dyDescent="0.25">
      <c r="A49" s="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9"/>
    </row>
    <row r="50" spans="1:14" x14ac:dyDescent="0.25">
      <c r="A50" s="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9"/>
    </row>
    <row r="51" spans="1:14" ht="15.75" thickBot="1" x14ac:dyDescent="0.3">
      <c r="A51" s="6"/>
      <c r="B51" s="30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</row>
    <row r="52" spans="1:14" ht="17.25" thickTop="1" thickBot="1" x14ac:dyDescent="0.3">
      <c r="A52" s="13"/>
      <c r="B52" s="14"/>
      <c r="C52" s="5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7.25" thickTop="1" thickBot="1" x14ac:dyDescent="0.3">
      <c r="A53" s="16"/>
      <c r="B53" s="17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20"/>
    </row>
    <row r="54" spans="1:14" ht="16.5" thickTop="1" x14ac:dyDescent="0.25">
      <c r="A54" s="34"/>
      <c r="B54" s="2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x14ac:dyDescent="0.25">
      <c r="A55" s="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9"/>
    </row>
    <row r="56" spans="1:14" x14ac:dyDescent="0.25">
      <c r="A56" s="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9"/>
    </row>
    <row r="57" spans="1:14" x14ac:dyDescent="0.25">
      <c r="A57" s="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9"/>
    </row>
    <row r="58" spans="1:14" x14ac:dyDescent="0.25">
      <c r="A58" s="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9"/>
    </row>
    <row r="59" spans="1:14" x14ac:dyDescent="0.25">
      <c r="A59" s="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9"/>
    </row>
    <row r="61" spans="1:14" x14ac:dyDescent="0.25">
      <c r="A61" s="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9"/>
    </row>
    <row r="62" spans="1:14" x14ac:dyDescent="0.25">
      <c r="A62" s="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9"/>
    </row>
    <row r="63" spans="1:14" x14ac:dyDescent="0.25">
      <c r="A63" s="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9"/>
    </row>
    <row r="64" spans="1:14" x14ac:dyDescent="0.25">
      <c r="A64" s="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9"/>
    </row>
    <row r="65" spans="1:14" x14ac:dyDescent="0.25">
      <c r="A65" s="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9"/>
    </row>
    <row r="66" spans="1:14" x14ac:dyDescent="0.25">
      <c r="A66" s="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9"/>
    </row>
    <row r="67" spans="1:14" x14ac:dyDescent="0.25">
      <c r="A67" s="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4" ht="15.75" thickBot="1" x14ac:dyDescent="0.3">
      <c r="A68" s="6"/>
      <c r="B68" s="30"/>
      <c r="C68" s="31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</row>
    <row r="69" spans="1:14" ht="17.25" thickTop="1" thickBot="1" x14ac:dyDescent="0.3">
      <c r="A69" s="13"/>
      <c r="B69" s="14"/>
      <c r="C69" s="53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7.25" thickTop="1" thickBot="1" x14ac:dyDescent="0.3">
      <c r="A70" s="16"/>
      <c r="B70" s="17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0"/>
    </row>
    <row r="71" spans="1:14" ht="16.5" thickTop="1" x14ac:dyDescent="0.25">
      <c r="A71" s="34"/>
      <c r="B71" s="2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5"/>
    </row>
    <row r="72" spans="1:14" x14ac:dyDescent="0.25">
      <c r="A72" s="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9"/>
    </row>
    <row r="73" spans="1:14" x14ac:dyDescent="0.25">
      <c r="A73" s="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4" x14ac:dyDescent="0.25">
      <c r="A74" s="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9"/>
    </row>
    <row r="75" spans="1:14" x14ac:dyDescent="0.25">
      <c r="A75" s="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9"/>
    </row>
    <row r="76" spans="1:14" x14ac:dyDescent="0.25">
      <c r="A76" s="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9"/>
    </row>
    <row r="77" spans="1:14" x14ac:dyDescent="0.25">
      <c r="A77" s="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9"/>
    </row>
    <row r="78" spans="1:14" x14ac:dyDescent="0.25">
      <c r="A78" s="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9"/>
    </row>
    <row r="79" spans="1:14" x14ac:dyDescent="0.25">
      <c r="A79" s="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4" x14ac:dyDescent="0.25">
      <c r="A80" s="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9"/>
    </row>
    <row r="81" spans="1:14" x14ac:dyDescent="0.25">
      <c r="A81" s="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9"/>
    </row>
    <row r="82" spans="1:14" x14ac:dyDescent="0.25">
      <c r="A82" s="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9"/>
    </row>
    <row r="83" spans="1:14" x14ac:dyDescent="0.25">
      <c r="A83" s="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9"/>
    </row>
    <row r="84" spans="1:14" x14ac:dyDescent="0.25">
      <c r="A84" s="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9"/>
    </row>
    <row r="85" spans="1:14" ht="15.75" thickBot="1" x14ac:dyDescent="0.3">
      <c r="A85" s="6"/>
      <c r="B85" s="30"/>
      <c r="C85" s="31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3"/>
    </row>
    <row r="86" spans="1:14" ht="17.25" thickTop="1" thickBot="1" x14ac:dyDescent="0.3">
      <c r="A86" s="13"/>
      <c r="B86" s="14"/>
      <c r="C86" s="53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7.25" thickTop="1" thickBot="1" x14ac:dyDescent="0.3">
      <c r="A87" s="16"/>
      <c r="B87" s="17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20"/>
    </row>
    <row r="88" spans="1:14" ht="16.5" thickTop="1" x14ac:dyDescent="0.25">
      <c r="A88" s="34"/>
      <c r="B88" s="22"/>
      <c r="C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5"/>
    </row>
    <row r="89" spans="1:14" x14ac:dyDescent="0.25">
      <c r="A89" s="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9"/>
    </row>
    <row r="90" spans="1:14" x14ac:dyDescent="0.25">
      <c r="A90" s="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1:14" x14ac:dyDescent="0.25">
      <c r="A91" s="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4" x14ac:dyDescent="0.25">
      <c r="A92" s="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9"/>
    </row>
    <row r="93" spans="1:14" x14ac:dyDescent="0.25">
      <c r="A93" s="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9"/>
    </row>
    <row r="94" spans="1:14" x14ac:dyDescent="0.25">
      <c r="A94" s="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</row>
    <row r="95" spans="1:14" x14ac:dyDescent="0.25">
      <c r="A95" s="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9"/>
    </row>
    <row r="96" spans="1:14" x14ac:dyDescent="0.25">
      <c r="A96" s="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9"/>
    </row>
    <row r="97" spans="1:14" x14ac:dyDescent="0.25">
      <c r="A97" s="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4" x14ac:dyDescent="0.25">
      <c r="A98" s="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9"/>
    </row>
    <row r="99" spans="1:14" x14ac:dyDescent="0.25">
      <c r="A99" s="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9"/>
    </row>
    <row r="100" spans="1:14" x14ac:dyDescent="0.25">
      <c r="A100" s="6"/>
      <c r="B100" s="26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9"/>
    </row>
    <row r="101" spans="1:14" x14ac:dyDescent="0.25">
      <c r="A101" s="6"/>
      <c r="B101" s="26"/>
      <c r="C101" s="27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9"/>
    </row>
    <row r="102" spans="1:14" ht="15.75" thickBot="1" x14ac:dyDescent="0.3">
      <c r="A102" s="6"/>
      <c r="B102" s="30"/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</row>
    <row r="103" spans="1:14" ht="17.25" thickTop="1" thickBot="1" x14ac:dyDescent="0.3">
      <c r="A103" s="13"/>
      <c r="B103" s="14"/>
      <c r="C103" s="53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7.25" thickTop="1" thickBot="1" x14ac:dyDescent="0.3">
      <c r="A104" s="16"/>
      <c r="B104" s="17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20"/>
    </row>
    <row r="105" spans="1:14" ht="16.5" thickTop="1" x14ac:dyDescent="0.25">
      <c r="A105" s="34"/>
      <c r="B105" s="22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5"/>
    </row>
    <row r="106" spans="1:14" x14ac:dyDescent="0.25">
      <c r="A106" s="6"/>
      <c r="B106" s="26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9"/>
    </row>
    <row r="107" spans="1:14" x14ac:dyDescent="0.25">
      <c r="A107" s="6"/>
      <c r="B107" s="26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9"/>
    </row>
    <row r="108" spans="1:14" x14ac:dyDescent="0.25">
      <c r="A108" s="6"/>
      <c r="B108" s="26"/>
      <c r="C108" s="27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9"/>
    </row>
    <row r="109" spans="1:14" x14ac:dyDescent="0.25">
      <c r="A109" s="6"/>
      <c r="B109" s="26"/>
      <c r="C109" s="27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4" x14ac:dyDescent="0.25">
      <c r="A110" s="6"/>
      <c r="B110" s="26"/>
      <c r="C110" s="27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9"/>
    </row>
    <row r="111" spans="1:14" x14ac:dyDescent="0.25">
      <c r="A111" s="6"/>
      <c r="B111" s="26"/>
      <c r="C111" s="27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9"/>
    </row>
    <row r="112" spans="1:14" x14ac:dyDescent="0.25">
      <c r="A112" s="6"/>
      <c r="B112" s="26"/>
      <c r="C112" s="27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9"/>
    </row>
    <row r="113" spans="1:14" x14ac:dyDescent="0.25">
      <c r="A113" s="6"/>
      <c r="B113" s="26"/>
      <c r="C113" s="27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9"/>
    </row>
    <row r="114" spans="1:14" x14ac:dyDescent="0.25">
      <c r="A114" s="6"/>
      <c r="B114" s="26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9"/>
    </row>
    <row r="115" spans="1:14" x14ac:dyDescent="0.25">
      <c r="A115" s="6"/>
      <c r="B115" s="26"/>
      <c r="C115" s="27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4" x14ac:dyDescent="0.25">
      <c r="A116" s="6"/>
      <c r="B116" s="26"/>
      <c r="C116" s="27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9"/>
    </row>
    <row r="117" spans="1:14" x14ac:dyDescent="0.25">
      <c r="A117" s="6"/>
      <c r="B117" s="26"/>
      <c r="C117" s="27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9"/>
    </row>
    <row r="118" spans="1:14" x14ac:dyDescent="0.25">
      <c r="A118" s="6"/>
      <c r="B118" s="26"/>
      <c r="C118" s="27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9"/>
    </row>
    <row r="119" spans="1:14" ht="15.75" thickBot="1" x14ac:dyDescent="0.3">
      <c r="A119" s="6"/>
      <c r="B119" s="30"/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3"/>
    </row>
    <row r="120" spans="1:14" ht="17.25" thickTop="1" thickBot="1" x14ac:dyDescent="0.3">
      <c r="A120" s="13"/>
      <c r="B120" s="14"/>
      <c r="C120" s="53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ht="17.25" thickTop="1" thickBot="1" x14ac:dyDescent="0.3">
      <c r="A121" s="16"/>
      <c r="B121" s="17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20"/>
    </row>
    <row r="122" spans="1:14" ht="16.5" thickTop="1" x14ac:dyDescent="0.25">
      <c r="A122" s="34"/>
      <c r="B122" s="22"/>
      <c r="C122" s="23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5"/>
    </row>
    <row r="123" spans="1:14" x14ac:dyDescent="0.25">
      <c r="A123" s="6"/>
      <c r="B123" s="26"/>
      <c r="C123" s="27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9"/>
    </row>
    <row r="124" spans="1:14" x14ac:dyDescent="0.25">
      <c r="A124" s="6"/>
      <c r="B124" s="26"/>
      <c r="C124" s="27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9"/>
    </row>
    <row r="125" spans="1:14" x14ac:dyDescent="0.25">
      <c r="A125" s="6"/>
      <c r="B125" s="26"/>
      <c r="C125" s="27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9"/>
    </row>
    <row r="126" spans="1:14" x14ac:dyDescent="0.25">
      <c r="A126" s="6"/>
      <c r="B126" s="26"/>
      <c r="C126" s="27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9"/>
    </row>
    <row r="127" spans="1:14" x14ac:dyDescent="0.25">
      <c r="A127" s="6"/>
      <c r="B127" s="26"/>
      <c r="C127" s="27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9"/>
    </row>
    <row r="128" spans="1:14" x14ac:dyDescent="0.25">
      <c r="A128" s="6"/>
      <c r="B128" s="26"/>
      <c r="C128" s="27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9"/>
    </row>
    <row r="129" spans="1:14" x14ac:dyDescent="0.25">
      <c r="A129" s="6"/>
      <c r="B129" s="26"/>
      <c r="C129" s="27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9"/>
    </row>
    <row r="130" spans="1:14" x14ac:dyDescent="0.25">
      <c r="A130" s="6"/>
      <c r="B130" s="26"/>
      <c r="C130" s="27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9"/>
    </row>
    <row r="131" spans="1:14" x14ac:dyDescent="0.25">
      <c r="A131" s="6"/>
      <c r="B131" s="26"/>
      <c r="C131" s="27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9"/>
    </row>
    <row r="132" spans="1:14" x14ac:dyDescent="0.25">
      <c r="A132" s="6"/>
      <c r="B132" s="26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9"/>
    </row>
    <row r="133" spans="1:14" x14ac:dyDescent="0.25">
      <c r="A133" s="6"/>
      <c r="B133" s="26"/>
      <c r="C133" s="27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9"/>
    </row>
    <row r="134" spans="1:14" x14ac:dyDescent="0.25">
      <c r="A134" s="6"/>
      <c r="B134" s="26"/>
      <c r="C134" s="27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9"/>
    </row>
    <row r="135" spans="1:14" x14ac:dyDescent="0.25">
      <c r="A135" s="6"/>
      <c r="B135" s="26"/>
      <c r="C135" s="27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9"/>
    </row>
    <row r="136" spans="1:14" ht="15.75" thickBot="1" x14ac:dyDescent="0.3">
      <c r="A136" s="6"/>
      <c r="B136" s="30"/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</row>
    <row r="137" spans="1:14" ht="17.25" thickTop="1" thickBot="1" x14ac:dyDescent="0.3">
      <c r="A137" s="13"/>
      <c r="B137" s="14"/>
      <c r="C137" s="53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1:14" ht="17.25" thickTop="1" thickBot="1" x14ac:dyDescent="0.3">
      <c r="A138" s="16"/>
      <c r="B138" s="17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20"/>
    </row>
    <row r="139" spans="1:14" ht="16.5" thickTop="1" x14ac:dyDescent="0.25">
      <c r="A139" s="34"/>
      <c r="B139" s="22"/>
      <c r="C139" s="23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5"/>
    </row>
    <row r="140" spans="1:14" x14ac:dyDescent="0.25">
      <c r="A140" s="6"/>
      <c r="B140" s="26"/>
      <c r="C140" s="27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9"/>
    </row>
    <row r="141" spans="1:14" x14ac:dyDescent="0.25">
      <c r="A141" s="6"/>
      <c r="B141" s="26"/>
      <c r="C141" s="27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9"/>
    </row>
    <row r="142" spans="1:14" x14ac:dyDescent="0.25">
      <c r="A142" s="6"/>
      <c r="B142" s="26"/>
      <c r="C142" s="27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9"/>
    </row>
    <row r="143" spans="1:14" x14ac:dyDescent="0.25">
      <c r="A143" s="6"/>
      <c r="B143" s="26"/>
      <c r="C143" s="27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9"/>
    </row>
    <row r="144" spans="1:14" x14ac:dyDescent="0.25">
      <c r="A144" s="6"/>
      <c r="B144" s="26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9"/>
    </row>
    <row r="145" spans="1:14" x14ac:dyDescent="0.25">
      <c r="A145" s="6"/>
      <c r="B145" s="26"/>
      <c r="C145" s="27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9"/>
    </row>
    <row r="146" spans="1:14" x14ac:dyDescent="0.25">
      <c r="A146" s="6"/>
      <c r="B146" s="26"/>
      <c r="C146" s="27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9"/>
    </row>
    <row r="147" spans="1:14" x14ac:dyDescent="0.25">
      <c r="A147" s="6"/>
      <c r="B147" s="26"/>
      <c r="C147" s="27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9"/>
    </row>
    <row r="148" spans="1:14" x14ac:dyDescent="0.25">
      <c r="A148" s="6"/>
      <c r="B148" s="26"/>
      <c r="C148" s="27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9"/>
    </row>
    <row r="149" spans="1:14" x14ac:dyDescent="0.25">
      <c r="A149" s="6"/>
      <c r="B149" s="26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9"/>
    </row>
    <row r="150" spans="1:14" x14ac:dyDescent="0.25">
      <c r="A150" s="6"/>
      <c r="B150" s="26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9"/>
    </row>
    <row r="151" spans="1:14" x14ac:dyDescent="0.25">
      <c r="A151" s="6"/>
      <c r="B151" s="26"/>
      <c r="C151" s="27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9"/>
    </row>
    <row r="152" spans="1:14" x14ac:dyDescent="0.25">
      <c r="A152" s="6"/>
      <c r="B152" s="26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9"/>
    </row>
    <row r="153" spans="1:14" ht="15.75" thickBot="1" x14ac:dyDescent="0.3">
      <c r="A153" s="6"/>
      <c r="B153" s="30"/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3"/>
    </row>
    <row r="154" spans="1:14" ht="17.25" thickTop="1" thickBot="1" x14ac:dyDescent="0.3">
      <c r="A154" s="13"/>
      <c r="B154" s="14"/>
      <c r="C154" s="53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1:14" ht="17.25" thickTop="1" thickBot="1" x14ac:dyDescent="0.3">
      <c r="A155" s="16"/>
      <c r="B155" s="17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20"/>
    </row>
    <row r="156" spans="1:14" ht="16.5" thickTop="1" x14ac:dyDescent="0.25">
      <c r="A156" s="34"/>
      <c r="B156" s="22"/>
      <c r="C156" s="23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5"/>
    </row>
    <row r="157" spans="1:14" x14ac:dyDescent="0.25">
      <c r="A157" s="6"/>
      <c r="B157" s="26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9"/>
    </row>
    <row r="158" spans="1:14" x14ac:dyDescent="0.25">
      <c r="A158" s="6"/>
      <c r="B158" s="26"/>
      <c r="C158" s="27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9"/>
    </row>
    <row r="159" spans="1:14" x14ac:dyDescent="0.25">
      <c r="A159" s="6"/>
      <c r="B159" s="26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9"/>
    </row>
    <row r="160" spans="1:14" x14ac:dyDescent="0.25">
      <c r="A160" s="6"/>
      <c r="B160" s="26"/>
      <c r="C160" s="27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9"/>
    </row>
    <row r="161" spans="1:14" x14ac:dyDescent="0.25">
      <c r="A161" s="6"/>
      <c r="B161" s="26"/>
      <c r="C161" s="27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9"/>
    </row>
    <row r="162" spans="1:14" x14ac:dyDescent="0.25">
      <c r="A162" s="6"/>
      <c r="B162" s="26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9"/>
    </row>
    <row r="163" spans="1:14" x14ac:dyDescent="0.25">
      <c r="A163" s="6"/>
      <c r="B163" s="26"/>
      <c r="C163" s="27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9"/>
    </row>
    <row r="164" spans="1:14" x14ac:dyDescent="0.25">
      <c r="A164" s="6"/>
      <c r="B164" s="26"/>
      <c r="C164" s="27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9"/>
    </row>
    <row r="165" spans="1:14" x14ac:dyDescent="0.25">
      <c r="A165" s="6"/>
      <c r="B165" s="26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9"/>
    </row>
    <row r="166" spans="1:14" x14ac:dyDescent="0.25">
      <c r="A166" s="6"/>
      <c r="B166" s="26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9"/>
    </row>
    <row r="167" spans="1:14" x14ac:dyDescent="0.25">
      <c r="A167" s="6"/>
      <c r="B167" s="26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9"/>
    </row>
    <row r="168" spans="1:14" x14ac:dyDescent="0.25">
      <c r="A168" s="6"/>
      <c r="B168" s="26"/>
      <c r="C168" s="27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9"/>
    </row>
    <row r="169" spans="1:14" x14ac:dyDescent="0.25">
      <c r="A169" s="6"/>
      <c r="B169" s="26"/>
      <c r="C169" s="27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9"/>
    </row>
    <row r="170" spans="1:14" ht="15.75" thickBot="1" x14ac:dyDescent="0.3">
      <c r="A170" s="6"/>
      <c r="B170" s="30"/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3"/>
    </row>
    <row r="171" spans="1:14" ht="17.25" thickTop="1" thickBot="1" x14ac:dyDescent="0.3">
      <c r="A171" s="13"/>
      <c r="B171" s="14"/>
      <c r="C171" s="53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ht="17.25" thickTop="1" thickBot="1" x14ac:dyDescent="0.3">
      <c r="A172" s="16"/>
      <c r="B172" s="17"/>
      <c r="C172" s="18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20"/>
    </row>
    <row r="173" spans="1:14" ht="16.5" thickTop="1" x14ac:dyDescent="0.25">
      <c r="A173" s="34"/>
      <c r="B173" s="22"/>
      <c r="C173" s="23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5"/>
    </row>
    <row r="174" spans="1:14" x14ac:dyDescent="0.25">
      <c r="A174" s="6"/>
      <c r="B174" s="26"/>
      <c r="C174" s="27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9"/>
    </row>
    <row r="175" spans="1:14" x14ac:dyDescent="0.25">
      <c r="A175" s="6"/>
      <c r="B175" s="26"/>
      <c r="C175" s="27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9"/>
    </row>
    <row r="176" spans="1:14" x14ac:dyDescent="0.25">
      <c r="A176" s="6"/>
      <c r="B176" s="26"/>
      <c r="C176" s="27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9"/>
    </row>
    <row r="177" spans="1:14" x14ac:dyDescent="0.25">
      <c r="A177" s="6"/>
      <c r="B177" s="26"/>
      <c r="C177" s="27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9"/>
    </row>
    <row r="178" spans="1:14" x14ac:dyDescent="0.25">
      <c r="A178" s="6"/>
      <c r="B178" s="26"/>
      <c r="C178" s="27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9"/>
    </row>
    <row r="179" spans="1:14" x14ac:dyDescent="0.25">
      <c r="A179" s="6"/>
      <c r="B179" s="26"/>
      <c r="C179" s="27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9"/>
    </row>
    <row r="180" spans="1:14" x14ac:dyDescent="0.25">
      <c r="A180" s="6"/>
      <c r="B180" s="26"/>
      <c r="C180" s="27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9"/>
    </row>
    <row r="181" spans="1:14" x14ac:dyDescent="0.25">
      <c r="A181" s="6"/>
      <c r="B181" s="26"/>
      <c r="C181" s="27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9"/>
    </row>
    <row r="182" spans="1:14" x14ac:dyDescent="0.25">
      <c r="A182" s="6"/>
      <c r="B182" s="26"/>
      <c r="C182" s="27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9"/>
    </row>
    <row r="183" spans="1:14" x14ac:dyDescent="0.25">
      <c r="A183" s="6"/>
      <c r="B183" s="26"/>
      <c r="C183" s="27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9"/>
    </row>
    <row r="184" spans="1:14" x14ac:dyDescent="0.25">
      <c r="A184" s="6"/>
      <c r="B184" s="26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1:14" x14ac:dyDescent="0.25">
      <c r="A185" s="6"/>
      <c r="B185" s="26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9"/>
    </row>
    <row r="186" spans="1:14" x14ac:dyDescent="0.25">
      <c r="A186" s="6"/>
      <c r="B186" s="26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9"/>
    </row>
    <row r="187" spans="1:14" ht="15.75" thickBot="1" x14ac:dyDescent="0.3">
      <c r="A187" s="6"/>
      <c r="B187" s="30"/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3"/>
    </row>
    <row r="188" spans="1:14" ht="17.25" thickTop="1" thickBot="1" x14ac:dyDescent="0.3">
      <c r="A188" s="13"/>
      <c r="B188" s="14"/>
      <c r="C188" s="53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1:14" ht="17.25" thickTop="1" thickBot="1" x14ac:dyDescent="0.3">
      <c r="A189" s="16"/>
      <c r="B189" s="17"/>
      <c r="C189" s="18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20"/>
    </row>
    <row r="190" spans="1:14" ht="16.5" thickTop="1" x14ac:dyDescent="0.25">
      <c r="A190" s="34"/>
      <c r="B190" s="22"/>
      <c r="C190" s="23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5"/>
    </row>
    <row r="191" spans="1:14" x14ac:dyDescent="0.25">
      <c r="A191" s="6"/>
      <c r="B191" s="26"/>
      <c r="C191" s="27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9"/>
    </row>
    <row r="192" spans="1:14" x14ac:dyDescent="0.25">
      <c r="A192" s="6"/>
      <c r="B192" s="26"/>
      <c r="C192" s="2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9"/>
    </row>
    <row r="193" spans="1:14" x14ac:dyDescent="0.25">
      <c r="A193" s="6"/>
      <c r="B193" s="26"/>
      <c r="C193" s="27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9"/>
    </row>
    <row r="194" spans="1:14" x14ac:dyDescent="0.25">
      <c r="A194" s="6"/>
      <c r="B194" s="26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9"/>
    </row>
    <row r="195" spans="1:14" x14ac:dyDescent="0.25">
      <c r="A195" s="6"/>
      <c r="B195" s="26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9"/>
    </row>
    <row r="196" spans="1:14" x14ac:dyDescent="0.25">
      <c r="A196" s="6"/>
      <c r="B196" s="26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9"/>
    </row>
    <row r="197" spans="1:14" x14ac:dyDescent="0.25">
      <c r="A197" s="6"/>
      <c r="B197" s="26"/>
      <c r="C197" s="27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9"/>
    </row>
    <row r="198" spans="1:14" x14ac:dyDescent="0.25">
      <c r="A198" s="6"/>
      <c r="B198" s="26"/>
      <c r="C198" s="27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9"/>
    </row>
    <row r="199" spans="1:14" x14ac:dyDescent="0.25">
      <c r="A199" s="6"/>
      <c r="B199" s="26"/>
      <c r="C199" s="27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9"/>
    </row>
    <row r="200" spans="1:14" x14ac:dyDescent="0.25">
      <c r="A200" s="6"/>
      <c r="B200" s="26"/>
      <c r="C200" s="27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9"/>
    </row>
    <row r="201" spans="1:14" x14ac:dyDescent="0.25">
      <c r="A201" s="6"/>
      <c r="B201" s="26"/>
      <c r="C201" s="27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9"/>
    </row>
    <row r="202" spans="1:14" x14ac:dyDescent="0.25">
      <c r="A202" s="6"/>
      <c r="B202" s="26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9"/>
    </row>
    <row r="203" spans="1:14" x14ac:dyDescent="0.25">
      <c r="A203" s="6"/>
      <c r="B203" s="26"/>
      <c r="C203" s="27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9"/>
    </row>
    <row r="204" spans="1:14" ht="15.75" thickBot="1" x14ac:dyDescent="0.3">
      <c r="A204" s="6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3"/>
    </row>
    <row r="205" spans="1:14" ht="17.25" thickTop="1" thickBot="1" x14ac:dyDescent="0.3">
      <c r="A205" s="13"/>
      <c r="B205" s="14"/>
      <c r="C205" s="53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1:14" ht="17.25" thickTop="1" thickBot="1" x14ac:dyDescent="0.3">
      <c r="A206" s="16"/>
      <c r="B206" s="17"/>
      <c r="C206" s="18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20"/>
    </row>
    <row r="207" spans="1:14" ht="16.5" thickTop="1" x14ac:dyDescent="0.25">
      <c r="A207" s="34"/>
      <c r="B207" s="22"/>
      <c r="C207" s="23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5"/>
    </row>
    <row r="208" spans="1:14" x14ac:dyDescent="0.25">
      <c r="A208" s="6"/>
      <c r="B208" s="26"/>
      <c r="C208" s="27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9"/>
    </row>
    <row r="209" spans="1:14" x14ac:dyDescent="0.25">
      <c r="A209" s="6"/>
      <c r="B209" s="26"/>
      <c r="C209" s="27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9"/>
    </row>
    <row r="210" spans="1:14" x14ac:dyDescent="0.25">
      <c r="A210" s="6"/>
      <c r="B210" s="26"/>
      <c r="C210" s="27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9"/>
    </row>
    <row r="211" spans="1:14" x14ac:dyDescent="0.25">
      <c r="A211" s="6"/>
      <c r="B211" s="26"/>
      <c r="C211" s="27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9"/>
    </row>
    <row r="212" spans="1:14" x14ac:dyDescent="0.25">
      <c r="A212" s="6"/>
      <c r="B212" s="26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9"/>
    </row>
    <row r="213" spans="1:14" x14ac:dyDescent="0.25">
      <c r="A213" s="6"/>
      <c r="B213" s="26"/>
      <c r="C213" s="27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9"/>
    </row>
    <row r="214" spans="1:14" x14ac:dyDescent="0.25">
      <c r="A214" s="6"/>
      <c r="B214" s="26"/>
      <c r="C214" s="27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9"/>
    </row>
    <row r="215" spans="1:14" x14ac:dyDescent="0.25">
      <c r="A215" s="6"/>
      <c r="B215" s="26"/>
      <c r="C215" s="27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9"/>
    </row>
    <row r="216" spans="1:14" x14ac:dyDescent="0.25">
      <c r="A216" s="6"/>
      <c r="B216" s="26"/>
      <c r="C216" s="27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9"/>
    </row>
    <row r="217" spans="1:14" x14ac:dyDescent="0.25">
      <c r="A217" s="6"/>
      <c r="B217" s="26"/>
      <c r="C217" s="27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9"/>
    </row>
    <row r="218" spans="1:14" x14ac:dyDescent="0.25">
      <c r="A218" s="6"/>
      <c r="B218" s="26"/>
      <c r="C218" s="27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9"/>
    </row>
    <row r="219" spans="1:14" x14ac:dyDescent="0.25">
      <c r="A219" s="6"/>
      <c r="B219" s="26"/>
      <c r="C219" s="27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9"/>
    </row>
    <row r="220" spans="1:14" x14ac:dyDescent="0.25">
      <c r="A220" s="6"/>
      <c r="B220" s="26"/>
      <c r="C220" s="27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9"/>
    </row>
    <row r="221" spans="1:14" ht="15.75" thickBot="1" x14ac:dyDescent="0.3">
      <c r="A221" s="6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3"/>
    </row>
    <row r="222" spans="1:14" ht="17.25" thickTop="1" thickBot="1" x14ac:dyDescent="0.3">
      <c r="A222" s="13"/>
      <c r="B222" s="14"/>
      <c r="C222" s="53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ht="17.25" thickTop="1" thickBot="1" x14ac:dyDescent="0.3">
      <c r="A223" s="16"/>
      <c r="B223" s="17"/>
      <c r="C223" s="18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20"/>
    </row>
    <row r="224" spans="1:14" ht="16.5" thickTop="1" x14ac:dyDescent="0.25">
      <c r="A224" s="34"/>
      <c r="B224" s="22"/>
      <c r="C224" s="23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5"/>
    </row>
    <row r="225" spans="1:14" x14ac:dyDescent="0.25">
      <c r="A225" s="6"/>
      <c r="B225" s="26"/>
      <c r="C225" s="27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9"/>
    </row>
    <row r="226" spans="1:14" x14ac:dyDescent="0.25">
      <c r="A226" s="6"/>
      <c r="B226" s="26"/>
      <c r="C226" s="27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9"/>
    </row>
    <row r="227" spans="1:14" x14ac:dyDescent="0.25">
      <c r="A227" s="6"/>
      <c r="B227" s="26"/>
      <c r="C227" s="27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9"/>
    </row>
    <row r="228" spans="1:14" x14ac:dyDescent="0.25">
      <c r="A228" s="6"/>
      <c r="B228" s="26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9"/>
    </row>
    <row r="229" spans="1:14" x14ac:dyDescent="0.25">
      <c r="A229" s="6"/>
      <c r="B229" s="26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9"/>
    </row>
    <row r="230" spans="1:14" x14ac:dyDescent="0.25">
      <c r="A230" s="6"/>
      <c r="B230" s="26"/>
      <c r="C230" s="27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9"/>
    </row>
    <row r="231" spans="1:14" x14ac:dyDescent="0.25">
      <c r="A231" s="6"/>
      <c r="B231" s="26"/>
      <c r="C231" s="27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1:14" x14ac:dyDescent="0.25">
      <c r="A232" s="6"/>
      <c r="B232" s="26"/>
      <c r="C232" s="27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9"/>
    </row>
    <row r="233" spans="1:14" x14ac:dyDescent="0.25">
      <c r="A233" s="6"/>
      <c r="B233" s="26"/>
      <c r="C233" s="27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9"/>
    </row>
    <row r="234" spans="1:14" x14ac:dyDescent="0.25">
      <c r="A234" s="6"/>
      <c r="B234" s="26"/>
      <c r="C234" s="27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9"/>
    </row>
    <row r="235" spans="1:14" x14ac:dyDescent="0.25">
      <c r="A235" s="6"/>
      <c r="B235" s="26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9"/>
    </row>
    <row r="236" spans="1:14" x14ac:dyDescent="0.25">
      <c r="A236" s="6"/>
      <c r="B236" s="26"/>
      <c r="C236" s="27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9"/>
    </row>
    <row r="237" spans="1:14" x14ac:dyDescent="0.25">
      <c r="A237" s="6"/>
      <c r="B237" s="26"/>
      <c r="C237" s="27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9"/>
    </row>
    <row r="238" spans="1:14" ht="15.75" thickBot="1" x14ac:dyDescent="0.3">
      <c r="A238" s="6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3"/>
    </row>
    <row r="239" spans="1:14" ht="17.25" thickTop="1" thickBot="1" x14ac:dyDescent="0.3">
      <c r="A239" s="13"/>
      <c r="B239" s="14"/>
      <c r="C239" s="53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1:14" ht="17.25" thickTop="1" thickBot="1" x14ac:dyDescent="0.3">
      <c r="A240" s="16"/>
      <c r="B240" s="17"/>
      <c r="C240" s="18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20"/>
    </row>
    <row r="241" spans="1:14" ht="16.5" thickTop="1" x14ac:dyDescent="0.25">
      <c r="A241" s="34"/>
      <c r="B241" s="22"/>
      <c r="C241" s="23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5"/>
    </row>
    <row r="242" spans="1:14" x14ac:dyDescent="0.25">
      <c r="A242" s="6"/>
      <c r="B242" s="26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9"/>
    </row>
    <row r="243" spans="1:14" x14ac:dyDescent="0.25">
      <c r="A243" s="6"/>
      <c r="B243" s="26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9"/>
    </row>
    <row r="244" spans="1:14" x14ac:dyDescent="0.25">
      <c r="A244" s="6"/>
      <c r="B244" s="26"/>
      <c r="C244" s="27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9"/>
    </row>
    <row r="245" spans="1:14" x14ac:dyDescent="0.25">
      <c r="A245" s="6"/>
      <c r="B245" s="26"/>
      <c r="C245" s="27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9"/>
    </row>
    <row r="246" spans="1:14" x14ac:dyDescent="0.25">
      <c r="A246" s="6"/>
      <c r="B246" s="26"/>
      <c r="C246" s="27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9"/>
    </row>
    <row r="247" spans="1:14" x14ac:dyDescent="0.25">
      <c r="A247" s="6"/>
      <c r="B247" s="26"/>
      <c r="C247" s="27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9"/>
    </row>
    <row r="248" spans="1:14" x14ac:dyDescent="0.25">
      <c r="A248" s="6"/>
      <c r="B248" s="26"/>
      <c r="C248" s="27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9"/>
    </row>
    <row r="249" spans="1:14" x14ac:dyDescent="0.25">
      <c r="A249" s="6"/>
      <c r="B249" s="26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9"/>
    </row>
    <row r="250" spans="1:14" x14ac:dyDescent="0.25">
      <c r="A250" s="6"/>
      <c r="B250" s="26"/>
      <c r="C250" s="27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9"/>
    </row>
    <row r="251" spans="1:14" x14ac:dyDescent="0.25">
      <c r="A251" s="6"/>
      <c r="B251" s="26"/>
      <c r="C251" s="27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9"/>
    </row>
    <row r="252" spans="1:14" x14ac:dyDescent="0.25">
      <c r="A252" s="6"/>
      <c r="B252" s="26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9"/>
    </row>
    <row r="253" spans="1:14" x14ac:dyDescent="0.25">
      <c r="A253" s="6"/>
      <c r="B253" s="26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9"/>
    </row>
    <row r="254" spans="1:14" x14ac:dyDescent="0.25">
      <c r="A254" s="6"/>
      <c r="B254" s="26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9"/>
    </row>
    <row r="255" spans="1:14" ht="15.75" thickBot="1" x14ac:dyDescent="0.3">
      <c r="A255" s="6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3"/>
    </row>
    <row r="256" spans="1:14" ht="17.25" thickTop="1" thickBot="1" x14ac:dyDescent="0.3">
      <c r="A256" s="13"/>
      <c r="B256" s="14"/>
      <c r="C256" s="53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1:14" ht="17.25" thickTop="1" thickBot="1" x14ac:dyDescent="0.3">
      <c r="A257" s="16"/>
      <c r="B257" s="17"/>
      <c r="C257" s="18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20"/>
    </row>
    <row r="258" spans="1:14" ht="16.5" thickTop="1" x14ac:dyDescent="0.25">
      <c r="A258" s="34"/>
      <c r="B258" s="22"/>
      <c r="C258" s="23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5"/>
    </row>
    <row r="259" spans="1:14" x14ac:dyDescent="0.25">
      <c r="A259" s="6"/>
      <c r="B259" s="26"/>
      <c r="C259" s="27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9"/>
    </row>
    <row r="260" spans="1:14" x14ac:dyDescent="0.25">
      <c r="A260" s="6"/>
      <c r="B260" s="26"/>
      <c r="C260" s="27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9"/>
    </row>
    <row r="261" spans="1:14" x14ac:dyDescent="0.25">
      <c r="A261" s="6"/>
      <c r="B261" s="26"/>
      <c r="C261" s="27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9"/>
    </row>
    <row r="262" spans="1:14" x14ac:dyDescent="0.25">
      <c r="A262" s="6"/>
      <c r="B262" s="26"/>
      <c r="C262" s="27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9"/>
    </row>
    <row r="263" spans="1:14" x14ac:dyDescent="0.25">
      <c r="A263" s="6"/>
      <c r="B263" s="26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9"/>
    </row>
    <row r="264" spans="1:14" x14ac:dyDescent="0.25">
      <c r="A264" s="6"/>
      <c r="B264" s="26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9"/>
    </row>
    <row r="265" spans="1:14" x14ac:dyDescent="0.25">
      <c r="A265" s="6"/>
      <c r="B265" s="26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9"/>
    </row>
    <row r="266" spans="1:14" x14ac:dyDescent="0.25">
      <c r="A266" s="6"/>
      <c r="B266" s="26"/>
      <c r="C266" s="27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9"/>
    </row>
    <row r="267" spans="1:14" x14ac:dyDescent="0.25">
      <c r="A267" s="6"/>
      <c r="B267" s="26"/>
      <c r="C267" s="27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9"/>
    </row>
    <row r="268" spans="1:14" x14ac:dyDescent="0.25">
      <c r="A268" s="6"/>
      <c r="B268" s="26"/>
      <c r="C268" s="27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9"/>
    </row>
    <row r="269" spans="1:14" x14ac:dyDescent="0.25">
      <c r="A269" s="6"/>
      <c r="B269" s="26"/>
      <c r="C269" s="27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9"/>
    </row>
    <row r="270" spans="1:14" x14ac:dyDescent="0.25">
      <c r="A270" s="6"/>
      <c r="B270" s="26"/>
      <c r="C270" s="27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9"/>
    </row>
    <row r="271" spans="1:14" x14ac:dyDescent="0.25">
      <c r="A271" s="6"/>
      <c r="B271" s="26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9"/>
    </row>
    <row r="272" spans="1:14" ht="15.75" thickBot="1" x14ac:dyDescent="0.3">
      <c r="A272" s="6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13"/>
      <c r="B273" s="14"/>
      <c r="C273" s="53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ht="17.25" thickTop="1" thickBot="1" x14ac:dyDescent="0.3">
      <c r="A274" s="16"/>
      <c r="B274" s="17"/>
      <c r="C274" s="18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20"/>
    </row>
    <row r="275" spans="1:14" ht="16.5" thickTop="1" x14ac:dyDescent="0.25">
      <c r="A275" s="34"/>
      <c r="B275" s="22"/>
      <c r="C275" s="23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5"/>
    </row>
    <row r="276" spans="1:14" x14ac:dyDescent="0.25">
      <c r="A276" s="6"/>
      <c r="B276" s="26"/>
      <c r="C276" s="27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9"/>
    </row>
    <row r="277" spans="1:14" x14ac:dyDescent="0.25">
      <c r="A277" s="6"/>
      <c r="B277" s="26"/>
      <c r="C277" s="27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9"/>
    </row>
    <row r="278" spans="1:14" x14ac:dyDescent="0.25">
      <c r="A278" s="6"/>
      <c r="B278" s="26"/>
      <c r="C278" s="27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1:14" x14ac:dyDescent="0.25">
      <c r="A279" s="6"/>
      <c r="B279" s="26"/>
      <c r="C279" s="27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9"/>
    </row>
    <row r="280" spans="1:14" x14ac:dyDescent="0.25">
      <c r="A280" s="6"/>
      <c r="B280" s="26"/>
      <c r="C280" s="27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9"/>
    </row>
    <row r="281" spans="1:14" x14ac:dyDescent="0.25">
      <c r="A281" s="6"/>
      <c r="B281" s="26"/>
      <c r="C281" s="27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9"/>
    </row>
    <row r="282" spans="1:14" x14ac:dyDescent="0.25">
      <c r="A282" s="6"/>
      <c r="B282" s="26"/>
      <c r="C282" s="27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9"/>
    </row>
    <row r="283" spans="1:14" x14ac:dyDescent="0.25">
      <c r="A283" s="6"/>
      <c r="B283" s="26"/>
      <c r="C283" s="27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9"/>
    </row>
    <row r="284" spans="1:14" x14ac:dyDescent="0.25">
      <c r="A284" s="6"/>
      <c r="B284" s="26"/>
      <c r="C284" s="27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9"/>
    </row>
    <row r="285" spans="1:14" x14ac:dyDescent="0.25">
      <c r="A285" s="6"/>
      <c r="B285" s="26"/>
      <c r="C285" s="27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9"/>
    </row>
    <row r="286" spans="1:14" x14ac:dyDescent="0.25">
      <c r="A286" s="6"/>
      <c r="B286" s="26"/>
      <c r="C286" s="27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9"/>
    </row>
    <row r="287" spans="1:14" x14ac:dyDescent="0.25">
      <c r="A287" s="6"/>
      <c r="B287" s="26"/>
      <c r="C287" s="27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9"/>
    </row>
    <row r="288" spans="1:14" x14ac:dyDescent="0.25">
      <c r="A288" s="6"/>
      <c r="B288" s="26"/>
      <c r="C288" s="27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9"/>
    </row>
    <row r="289" spans="1:14" ht="15.75" thickBot="1" x14ac:dyDescent="0.3">
      <c r="A289" s="6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3"/>
    </row>
    <row r="290" spans="1:14" ht="17.25" thickTop="1" thickBot="1" x14ac:dyDescent="0.3">
      <c r="A290" s="13"/>
      <c r="B290" s="14"/>
      <c r="C290" s="53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7.25" thickTop="1" thickBot="1" x14ac:dyDescent="0.3">
      <c r="A291" s="16"/>
      <c r="B291" s="17"/>
      <c r="C291" s="18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20"/>
    </row>
    <row r="292" spans="1:14" ht="16.5" thickTop="1" x14ac:dyDescent="0.25">
      <c r="A292" s="34"/>
      <c r="B292" s="22"/>
      <c r="C292" s="23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</row>
    <row r="293" spans="1:14" x14ac:dyDescent="0.25">
      <c r="A293" s="6"/>
      <c r="B293" s="26"/>
      <c r="C293" s="27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9"/>
    </row>
    <row r="294" spans="1:14" x14ac:dyDescent="0.25">
      <c r="A294" s="6"/>
      <c r="B294" s="26"/>
      <c r="C294" s="27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9"/>
    </row>
    <row r="295" spans="1:14" x14ac:dyDescent="0.25">
      <c r="A295" s="6"/>
      <c r="B295" s="26"/>
      <c r="C295" s="27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9"/>
    </row>
    <row r="296" spans="1:14" x14ac:dyDescent="0.25">
      <c r="A296" s="6"/>
      <c r="B296" s="26"/>
      <c r="C296" s="27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9"/>
    </row>
    <row r="297" spans="1:14" x14ac:dyDescent="0.25">
      <c r="A297" s="6"/>
      <c r="B297" s="26"/>
      <c r="C297" s="27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9"/>
    </row>
    <row r="298" spans="1:14" x14ac:dyDescent="0.25">
      <c r="A298" s="6"/>
      <c r="B298" s="26"/>
      <c r="C298" s="27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9"/>
    </row>
    <row r="299" spans="1:14" x14ac:dyDescent="0.25">
      <c r="A299" s="6"/>
      <c r="B299" s="26"/>
      <c r="C299" s="27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9"/>
    </row>
    <row r="300" spans="1:14" x14ac:dyDescent="0.25">
      <c r="A300" s="6"/>
      <c r="B300" s="26"/>
      <c r="C300" s="27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9"/>
    </row>
    <row r="301" spans="1:14" x14ac:dyDescent="0.25">
      <c r="A301" s="6"/>
      <c r="B301" s="26"/>
      <c r="C301" s="27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9"/>
    </row>
    <row r="302" spans="1:14" x14ac:dyDescent="0.25">
      <c r="A302" s="6"/>
      <c r="B302" s="26"/>
      <c r="C302" s="27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9"/>
    </row>
    <row r="303" spans="1:14" x14ac:dyDescent="0.25">
      <c r="A303" s="6"/>
      <c r="B303" s="26"/>
      <c r="C303" s="27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9"/>
    </row>
    <row r="304" spans="1:14" x14ac:dyDescent="0.25">
      <c r="A304" s="6"/>
      <c r="B304" s="26"/>
      <c r="C304" s="27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9"/>
    </row>
    <row r="305" spans="1:14" x14ac:dyDescent="0.25">
      <c r="A305" s="6"/>
      <c r="B305" s="26"/>
      <c r="C305" s="27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9"/>
    </row>
    <row r="306" spans="1:14" ht="15.75" thickBot="1" x14ac:dyDescent="0.3">
      <c r="A306" s="6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3"/>
    </row>
    <row r="307" spans="1:14" ht="17.25" thickTop="1" thickBot="1" x14ac:dyDescent="0.3">
      <c r="A307" s="13"/>
      <c r="B307" s="14"/>
      <c r="C307" s="53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1:14" ht="17.25" thickTop="1" thickBot="1" x14ac:dyDescent="0.3">
      <c r="A308" s="16"/>
      <c r="B308" s="17"/>
      <c r="C308" s="18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20"/>
    </row>
    <row r="309" spans="1:14" ht="16.5" thickTop="1" x14ac:dyDescent="0.25">
      <c r="A309" s="34"/>
      <c r="B309" s="22"/>
      <c r="C309" s="23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</row>
    <row r="310" spans="1:14" x14ac:dyDescent="0.25">
      <c r="A310" s="6"/>
      <c r="B310" s="26"/>
      <c r="C310" s="27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9"/>
    </row>
    <row r="311" spans="1:14" x14ac:dyDescent="0.25">
      <c r="A311" s="6"/>
      <c r="B311" s="26"/>
      <c r="C311" s="27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9"/>
    </row>
    <row r="312" spans="1:14" x14ac:dyDescent="0.25">
      <c r="A312" s="6"/>
      <c r="B312" s="26"/>
      <c r="C312" s="27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9"/>
    </row>
    <row r="313" spans="1:14" x14ac:dyDescent="0.25">
      <c r="A313" s="6"/>
      <c r="B313" s="26"/>
      <c r="C313" s="27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9"/>
    </row>
    <row r="314" spans="1:14" x14ac:dyDescent="0.25">
      <c r="A314" s="6"/>
      <c r="B314" s="26"/>
      <c r="C314" s="27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9"/>
    </row>
    <row r="315" spans="1:14" x14ac:dyDescent="0.25">
      <c r="A315" s="6"/>
      <c r="B315" s="26"/>
      <c r="C315" s="27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9"/>
    </row>
    <row r="316" spans="1:14" x14ac:dyDescent="0.25">
      <c r="A316" s="6"/>
      <c r="B316" s="26"/>
      <c r="C316" s="27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9"/>
    </row>
    <row r="317" spans="1:14" x14ac:dyDescent="0.25">
      <c r="A317" s="6"/>
      <c r="B317" s="26"/>
      <c r="C317" s="27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9"/>
    </row>
    <row r="318" spans="1:14" x14ac:dyDescent="0.25">
      <c r="A318" s="6"/>
      <c r="B318" s="26"/>
      <c r="C318" s="27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9"/>
    </row>
    <row r="319" spans="1:14" x14ac:dyDescent="0.25">
      <c r="A319" s="6"/>
      <c r="B319" s="26"/>
      <c r="C319" s="27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9"/>
    </row>
    <row r="320" spans="1:14" x14ac:dyDescent="0.25">
      <c r="A320" s="6"/>
      <c r="B320" s="26"/>
      <c r="C320" s="27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9"/>
    </row>
    <row r="321" spans="1:14" x14ac:dyDescent="0.25">
      <c r="A321" s="6"/>
      <c r="B321" s="26"/>
      <c r="C321" s="27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9"/>
    </row>
    <row r="322" spans="1:14" x14ac:dyDescent="0.25">
      <c r="A322" s="6"/>
      <c r="B322" s="26"/>
      <c r="C322" s="27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9"/>
    </row>
    <row r="323" spans="1:14" ht="15.75" thickBot="1" x14ac:dyDescent="0.3">
      <c r="A323" s="6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3"/>
    </row>
    <row r="324" spans="1:14" ht="17.25" thickTop="1" thickBot="1" x14ac:dyDescent="0.3">
      <c r="A324" s="13"/>
      <c r="B324" s="14"/>
      <c r="C324" s="53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1:14" ht="17.25" thickTop="1" thickBot="1" x14ac:dyDescent="0.3">
      <c r="A325" s="16"/>
      <c r="B325" s="17"/>
      <c r="C325" s="18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20"/>
    </row>
    <row r="326" spans="1:14" ht="16.5" thickTop="1" x14ac:dyDescent="0.25">
      <c r="A326" s="34"/>
      <c r="B326" s="22"/>
      <c r="C326" s="23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</row>
    <row r="327" spans="1:14" x14ac:dyDescent="0.25">
      <c r="A327" s="6"/>
      <c r="B327" s="26"/>
      <c r="C327" s="27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9"/>
    </row>
    <row r="328" spans="1:14" x14ac:dyDescent="0.25">
      <c r="A328" s="6"/>
      <c r="B328" s="26"/>
      <c r="C328" s="27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9"/>
    </row>
    <row r="329" spans="1:14" x14ac:dyDescent="0.25">
      <c r="A329" s="6"/>
      <c r="B329" s="26"/>
      <c r="C329" s="27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9"/>
    </row>
    <row r="330" spans="1:14" x14ac:dyDescent="0.25">
      <c r="A330" s="6"/>
      <c r="B330" s="26"/>
      <c r="C330" s="27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9"/>
    </row>
    <row r="331" spans="1:14" x14ac:dyDescent="0.25">
      <c r="A331" s="6"/>
      <c r="B331" s="26"/>
      <c r="C331" s="27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9"/>
    </row>
    <row r="332" spans="1:14" x14ac:dyDescent="0.25">
      <c r="A332" s="6"/>
      <c r="B332" s="26"/>
      <c r="C332" s="27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9"/>
    </row>
    <row r="333" spans="1:14" x14ac:dyDescent="0.25">
      <c r="A333" s="6"/>
      <c r="B333" s="26"/>
      <c r="C333" s="27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9"/>
    </row>
    <row r="334" spans="1:14" x14ac:dyDescent="0.25">
      <c r="A334" s="6"/>
      <c r="B334" s="26"/>
      <c r="C334" s="27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9"/>
    </row>
    <row r="335" spans="1:14" x14ac:dyDescent="0.25">
      <c r="A335" s="6"/>
      <c r="B335" s="26"/>
      <c r="C335" s="27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9"/>
    </row>
    <row r="336" spans="1:14" x14ac:dyDescent="0.25">
      <c r="A336" s="6"/>
      <c r="B336" s="26"/>
      <c r="C336" s="27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9"/>
    </row>
    <row r="337" spans="1:14" x14ac:dyDescent="0.25">
      <c r="A337" s="6"/>
      <c r="B337" s="26"/>
      <c r="C337" s="27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9"/>
    </row>
    <row r="338" spans="1:14" x14ac:dyDescent="0.25">
      <c r="A338" s="6"/>
      <c r="B338" s="26"/>
      <c r="C338" s="27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9"/>
    </row>
    <row r="339" spans="1:14" x14ac:dyDescent="0.25">
      <c r="A339" s="6"/>
      <c r="B339" s="26"/>
      <c r="C339" s="27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9"/>
    </row>
    <row r="340" spans="1:14" ht="15.75" thickBot="1" x14ac:dyDescent="0.3">
      <c r="A340" s="6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3"/>
    </row>
    <row r="341" spans="1:14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Accueil</vt:lpstr>
      <vt:lpstr>Courses</vt:lpstr>
      <vt:lpstr>Partants</vt:lpstr>
      <vt:lpstr>Partants Modéle</vt:lpstr>
      <vt:lpstr>Modèle</vt:lpstr>
      <vt:lpstr>Course 1</vt:lpstr>
      <vt:lpstr>Course 2</vt:lpstr>
      <vt:lpstr>Course 3</vt:lpstr>
      <vt:lpstr>Course 4</vt:lpstr>
      <vt:lpstr>Course 5</vt:lpstr>
      <vt:lpstr>Course 6</vt:lpstr>
      <vt:lpstr>Course 7</vt:lpstr>
      <vt:lpstr>Course 8</vt:lpstr>
      <vt:lpstr>Course 9</vt:lpstr>
      <vt:lpstr>Course 10</vt:lpstr>
      <vt:lpstr>Course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chris p</cp:lastModifiedBy>
  <dcterms:created xsi:type="dcterms:W3CDTF">2006-09-16T00:00:00Z</dcterms:created>
  <dcterms:modified xsi:type="dcterms:W3CDTF">2020-02-17T12:23:40Z</dcterms:modified>
</cp:coreProperties>
</file>