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oullin.P\Desktop\"/>
    </mc:Choice>
  </mc:AlternateContent>
  <xr:revisionPtr revIDLastSave="0" documentId="13_ncr:1_{4C2209DA-BC29-42A3-906F-1BD6A271ABF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est publipostage" sheetId="8" r:id="rId1"/>
  </sheets>
  <definedNames>
    <definedName name="DonnéesExternes_1" localSheetId="0" hidden="1">'Test publipostage'!$A$1:$N$40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8" l="1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731A10-2CD0-4F9B-A40E-64E0CD0DD9A4}" keepAlive="1" name="Requête - Test publipostage" description="Connexion à la requête « Test publipostage » dans le classeur." type="5" refreshedVersion="8" background="1" saveData="1">
    <dbPr connection="Provider=Microsoft.Mashup.OleDb.1;Data Source=$Workbook$;Location=&quot;Test publipostage&quot;;Extended Properties=&quot;&quot;" command="SELECT * FROM [Test publipostage]"/>
  </connection>
</connections>
</file>

<file path=xl/sharedStrings.xml><?xml version="1.0" encoding="utf-8"?>
<sst xmlns="http://schemas.openxmlformats.org/spreadsheetml/2006/main" count="509" uniqueCount="323">
  <si>
    <t>Site</t>
  </si>
  <si>
    <t>Date début</t>
  </si>
  <si>
    <t>AAA</t>
  </si>
  <si>
    <t>CCC</t>
  </si>
  <si>
    <t>Adresse postale facture</t>
  </si>
  <si>
    <t xml:space="preserve">Nom du frns </t>
  </si>
  <si>
    <t>Montant estimatif oui/non</t>
  </si>
  <si>
    <t>Montant</t>
  </si>
  <si>
    <t>test@test.fr</t>
  </si>
  <si>
    <t>Test</t>
  </si>
  <si>
    <t>123</t>
  </si>
  <si>
    <t>Lorem</t>
  </si>
  <si>
    <t xml:space="preserve">oui </t>
  </si>
  <si>
    <t>01/01/2025</t>
  </si>
  <si>
    <t>124</t>
  </si>
  <si>
    <t>Ipsum</t>
  </si>
  <si>
    <t>125</t>
  </si>
  <si>
    <t>Dolor</t>
  </si>
  <si>
    <t>126</t>
  </si>
  <si>
    <t>sit</t>
  </si>
  <si>
    <t>127</t>
  </si>
  <si>
    <t>amet</t>
  </si>
  <si>
    <t>non</t>
  </si>
  <si>
    <t>128</t>
  </si>
  <si>
    <t>consectetur</t>
  </si>
  <si>
    <t>129</t>
  </si>
  <si>
    <t>adipiscing</t>
  </si>
  <si>
    <t>130</t>
  </si>
  <si>
    <t>elit</t>
  </si>
  <si>
    <t>131</t>
  </si>
  <si>
    <t>sed</t>
  </si>
  <si>
    <t>132</t>
  </si>
  <si>
    <t>do</t>
  </si>
  <si>
    <t>133</t>
  </si>
  <si>
    <t>eiusmod</t>
  </si>
  <si>
    <t>134</t>
  </si>
  <si>
    <t>temport</t>
  </si>
  <si>
    <t>essai@essai.fr</t>
  </si>
  <si>
    <t>BBB</t>
  </si>
  <si>
    <t>Essai</t>
  </si>
  <si>
    <t>135</t>
  </si>
  <si>
    <t>incididunt</t>
  </si>
  <si>
    <t>136</t>
  </si>
  <si>
    <t>ut</t>
  </si>
  <si>
    <t>137</t>
  </si>
  <si>
    <t>labore</t>
  </si>
  <si>
    <t>138</t>
  </si>
  <si>
    <t>et</t>
  </si>
  <si>
    <t>139</t>
  </si>
  <si>
    <t>dolore</t>
  </si>
  <si>
    <t>140</t>
  </si>
  <si>
    <t>magna</t>
  </si>
  <si>
    <t>141</t>
  </si>
  <si>
    <t>aliqua</t>
  </si>
  <si>
    <t>142</t>
  </si>
  <si>
    <t>143</t>
  </si>
  <si>
    <t>enim</t>
  </si>
  <si>
    <t>144</t>
  </si>
  <si>
    <t>145</t>
  </si>
  <si>
    <t>minim</t>
  </si>
  <si>
    <t>146</t>
  </si>
  <si>
    <t>veniam</t>
  </si>
  <si>
    <t>147</t>
  </si>
  <si>
    <t>quis</t>
  </si>
  <si>
    <t>148</t>
  </si>
  <si>
    <t>nostrud</t>
  </si>
  <si>
    <t>149</t>
  </si>
  <si>
    <t>exercitation</t>
  </si>
  <si>
    <t>150</t>
  </si>
  <si>
    <t>ullamco</t>
  </si>
  <si>
    <t>try@try.com</t>
  </si>
  <si>
    <t>Try</t>
  </si>
  <si>
    <t>151</t>
  </si>
  <si>
    <t>laboris</t>
  </si>
  <si>
    <t>152</t>
  </si>
  <si>
    <t>nisi</t>
  </si>
  <si>
    <t>153</t>
  </si>
  <si>
    <t>154</t>
  </si>
  <si>
    <t>aliquip</t>
  </si>
  <si>
    <t>155</t>
  </si>
  <si>
    <t>STEF TRANSPORT QUIMPER Agence de STEF TRP CHATEAUNEUF (007N)  Chez STS POLE OUEST ZI DU PRAT RUE ST LEONARD BP80520 56017 VANNES CEDEX</t>
  </si>
  <si>
    <t>156</t>
  </si>
  <si>
    <t>ea</t>
  </si>
  <si>
    <t>STEF TRANSPORT QUIMPER Agence de STEF TRP QUIMPERLE (007S)  Chez STS POLE OUEST ZI DU PRAT RUE ST LEONARD BP80520 56017 VANNES CEDEX</t>
  </si>
  <si>
    <t>157</t>
  </si>
  <si>
    <t>commodo</t>
  </si>
  <si>
    <t>STEF TRANSPORT VENDEE Agence de STEF TRP VENDEE LA ROCHE (007V)  Chez STS POLE OUEST ZI DU PRAT RUE ST LEONARD BP163 56005 VANNES CEDEX</t>
  </si>
  <si>
    <t>158</t>
  </si>
  <si>
    <t>consequat</t>
  </si>
  <si>
    <t>STEF TRANSPORT MARSEILLE Agence de STEF Transport MARSEILLE (0090)  Chez STS POLE SUD-EST 67, AVENUE TONY GARNIER - CS30211 69362 LYON CEDEX 07</t>
  </si>
  <si>
    <t>159</t>
  </si>
  <si>
    <t>duis</t>
  </si>
  <si>
    <t>160</t>
  </si>
  <si>
    <t>aute</t>
  </si>
  <si>
    <t>try</t>
  </si>
  <si>
    <t>161</t>
  </si>
  <si>
    <t>irure</t>
  </si>
  <si>
    <t>STEF TRANSPORT COTE D'AZUR Agence de STEF TRP TOULON (009C)  Chez STS POLE SUD-EST 67, AVENUE TONY GARNIER - CS30211 69362 LYON CEDEX 07</t>
  </si>
  <si>
    <t>Adresse mail relance facture</t>
  </si>
  <si>
    <t>Nom du site</t>
  </si>
  <si>
    <t>Adresse du site</t>
  </si>
  <si>
    <t>Adresse dematerialisation facture</t>
  </si>
  <si>
    <t>bla1</t>
  </si>
  <si>
    <t>bla2</t>
  </si>
  <si>
    <t>bla3</t>
  </si>
  <si>
    <t>bla4</t>
  </si>
  <si>
    <t>bla5</t>
  </si>
  <si>
    <t>bla6</t>
  </si>
  <si>
    <t>bla7</t>
  </si>
  <si>
    <t>bla8</t>
  </si>
  <si>
    <t>bla9</t>
  </si>
  <si>
    <t>bla10</t>
  </si>
  <si>
    <t>bla11</t>
  </si>
  <si>
    <t>bla12</t>
  </si>
  <si>
    <t>bla13</t>
  </si>
  <si>
    <t>bla14</t>
  </si>
  <si>
    <t>bla15</t>
  </si>
  <si>
    <t>bla16</t>
  </si>
  <si>
    <t>bla17</t>
  </si>
  <si>
    <t>bla18</t>
  </si>
  <si>
    <t>bla19</t>
  </si>
  <si>
    <t>bla20</t>
  </si>
  <si>
    <t>bla21</t>
  </si>
  <si>
    <t>bla22</t>
  </si>
  <si>
    <t>bla23</t>
  </si>
  <si>
    <t>bla24</t>
  </si>
  <si>
    <t>bla25</t>
  </si>
  <si>
    <t>bla26</t>
  </si>
  <si>
    <t>bla27</t>
  </si>
  <si>
    <t>bla28</t>
  </si>
  <si>
    <t>bla29</t>
  </si>
  <si>
    <t>bla30</t>
  </si>
  <si>
    <t>bla31</t>
  </si>
  <si>
    <t>bla32</t>
  </si>
  <si>
    <t>bla33</t>
  </si>
  <si>
    <t>bla34</t>
  </si>
  <si>
    <t>bla35</t>
  </si>
  <si>
    <t>bla36</t>
  </si>
  <si>
    <t>bla37</t>
  </si>
  <si>
    <t>bla38</t>
  </si>
  <si>
    <t>bla39</t>
  </si>
  <si>
    <t>Suivant</t>
  </si>
  <si>
    <t>Codetiers</t>
  </si>
  <si>
    <t>1 rue du mas</t>
  </si>
  <si>
    <t>2 rue du mas</t>
  </si>
  <si>
    <t>3 rue du mas</t>
  </si>
  <si>
    <t>4 rue du mas</t>
  </si>
  <si>
    <t>5 rue du mas</t>
  </si>
  <si>
    <t>6 rue du mas</t>
  </si>
  <si>
    <t>7 rue du mas</t>
  </si>
  <si>
    <t>8 rue du mas</t>
  </si>
  <si>
    <t>9 rue du mas</t>
  </si>
  <si>
    <t>10 rue du mas</t>
  </si>
  <si>
    <t>11 rue du mas</t>
  </si>
  <si>
    <t>12 rue du mas</t>
  </si>
  <si>
    <t>13 rue du mas</t>
  </si>
  <si>
    <t>14 rue du mas</t>
  </si>
  <si>
    <t>15 rue du mas</t>
  </si>
  <si>
    <t>16 rue du mas</t>
  </si>
  <si>
    <t>17 rue du mas</t>
  </si>
  <si>
    <t>18 rue du mas</t>
  </si>
  <si>
    <t>19 rue du mas</t>
  </si>
  <si>
    <t>20 rue du mas</t>
  </si>
  <si>
    <t>21 rue du mas</t>
  </si>
  <si>
    <t>22 rue du mas</t>
  </si>
  <si>
    <t>23 rue du mas</t>
  </si>
  <si>
    <t>24 rue du mas</t>
  </si>
  <si>
    <t>25 rue du mas</t>
  </si>
  <si>
    <t>26 rue du mas</t>
  </si>
  <si>
    <t>27 rue du mas</t>
  </si>
  <si>
    <t>28 rue du mas</t>
  </si>
  <si>
    <t>29 rue du mas</t>
  </si>
  <si>
    <t>30 rue du mas</t>
  </si>
  <si>
    <t>31 rue du mas</t>
  </si>
  <si>
    <t>32 rue du mas</t>
  </si>
  <si>
    <t>33 rue du mas</t>
  </si>
  <si>
    <t>34 rue du mas</t>
  </si>
  <si>
    <t>35 rue du mas</t>
  </si>
  <si>
    <t>36 rue du mas</t>
  </si>
  <si>
    <t>37 rue du mas</t>
  </si>
  <si>
    <t>38 rue du mas</t>
  </si>
  <si>
    <t>39 rue du mas</t>
  </si>
  <si>
    <t>MailEnvoiCde</t>
  </si>
  <si>
    <t>Numéro de Commande</t>
  </si>
  <si>
    <t>Prestation</t>
  </si>
  <si>
    <t>919Z</t>
  </si>
  <si>
    <t>ZPXN BFETTYGIV ILFN</t>
  </si>
  <si>
    <t>313J</t>
  </si>
  <si>
    <t>WEJW Jbownvtnc NJSOELI</t>
  </si>
  <si>
    <t>215F</t>
  </si>
  <si>
    <t>GHOM Pgqgqallk CUKQL</t>
  </si>
  <si>
    <t>566J</t>
  </si>
  <si>
    <t>XKFZ FVO DIIZBLGKMGN</t>
  </si>
  <si>
    <t>473N</t>
  </si>
  <si>
    <t>ZFSZ Dobqtnvxa SCXKMR</t>
  </si>
  <si>
    <t>681O</t>
  </si>
  <si>
    <t>RBKI ZJG WNHICSOO</t>
  </si>
  <si>
    <t>606J</t>
  </si>
  <si>
    <t>JRCN Dsqdldqgv ATJEMOXGNP</t>
  </si>
  <si>
    <t>290Q</t>
  </si>
  <si>
    <t>CFYS Rqbvebltdt DPISCZBB HWNPDVXI</t>
  </si>
  <si>
    <t>736X</t>
  </si>
  <si>
    <t>VVOL Flvrwjcwt BSVFINVJ</t>
  </si>
  <si>
    <t>929G</t>
  </si>
  <si>
    <t>HFRX Keqjiptzo OGJDK</t>
  </si>
  <si>
    <t>293N</t>
  </si>
  <si>
    <t>MPSW YOJYBKHLF UHJKIYXDK</t>
  </si>
  <si>
    <t>IGBN Qbodrvlqf OM WYLP BY CUMKHz (721T)</t>
  </si>
  <si>
    <t>PVOD Vwzuayswu IXTXFPH</t>
  </si>
  <si>
    <t>ZTXP Cbkbxecxp GTARS TFFDDQ</t>
  </si>
  <si>
    <t>627C</t>
  </si>
  <si>
    <t>VIGW Fajxkxlto VSWPP</t>
  </si>
  <si>
    <t>523W</t>
  </si>
  <si>
    <t>YAFX Flgbisxjj BHXZLU</t>
  </si>
  <si>
    <t>570W</t>
  </si>
  <si>
    <t>BCSK Dfiwyzvbx XSHAE</t>
  </si>
  <si>
    <t>391B</t>
  </si>
  <si>
    <t>GBVX Dbldshnmm MTLALJ</t>
  </si>
  <si>
    <t>272E</t>
  </si>
  <si>
    <t>FSAR GLQ UZLIM</t>
  </si>
  <si>
    <t>528V</t>
  </si>
  <si>
    <t>XXFB Sbsicmypa WKPIZ-PRZJV</t>
  </si>
  <si>
    <t>350B</t>
  </si>
  <si>
    <t>BQCV Zjyfqatuv MCQDCYME Ujzcfy</t>
  </si>
  <si>
    <t>PFXJ Irffjgceq SSMP</t>
  </si>
  <si>
    <t>TBED Xcgggkacd YFZWS</t>
  </si>
  <si>
    <t>ARNO Fjedqxjdx WCQA</t>
  </si>
  <si>
    <t>PFPF Nbylbnzui IMSFRPYAHOG</t>
  </si>
  <si>
    <t>226M</t>
  </si>
  <si>
    <t>OQIG Ykbjscptb NMLYUCKB</t>
  </si>
  <si>
    <t>VCPB RTS EU LMKOZMB QPYKSDYOIO</t>
  </si>
  <si>
    <t>ZFON UZDLYCDJC BKNDNV EMKPQODFX</t>
  </si>
  <si>
    <t>ROMN ZDV KRLEQ Gjtvrvg Gzyjqzeoek</t>
  </si>
  <si>
    <t>RAOY JVGTCWPBV UAMH NNJ</t>
  </si>
  <si>
    <t>CDHP Intpsqusyw IL TVDOB</t>
  </si>
  <si>
    <t>353J</t>
  </si>
  <si>
    <t>Vjqmxydpbs Xihrk twj Etuuf LFY</t>
  </si>
  <si>
    <t>734X</t>
  </si>
  <si>
    <t>AQML Rpkxpkkyd XJNMDKOP</t>
  </si>
  <si>
    <t>883N</t>
  </si>
  <si>
    <t>PZBQ Hemawazpo FFKBXV</t>
  </si>
  <si>
    <t>238S</t>
  </si>
  <si>
    <t>NJFL EDD LMIDPYFDYMW</t>
  </si>
  <si>
    <t>327X</t>
  </si>
  <si>
    <t>QSOF FHT EGOGHMFPC FVODW JUCKZH ikxzzywo g 344</t>
  </si>
  <si>
    <t>692U</t>
  </si>
  <si>
    <t>DQLQ EPH MRFDNM RC BUORW</t>
  </si>
  <si>
    <t>PYGM Ixumzhnqh QLAMMRHUS</t>
  </si>
  <si>
    <t>594Q</t>
  </si>
  <si>
    <t>IFPX DIW KTIGDO</t>
  </si>
  <si>
    <t>PKOJ Nahmizjaf WHPB Nqiaov dw TLCD AGD DPGNLSCY (560U)  Ekqe VKI ZCOF YXE-EYJ 64, RMCRXG HSKC UCJSTZN - LU26972 86422 HVRU JMSOO 96</t>
  </si>
  <si>
    <t>XIPI Ypymcezfr DTFCAVUNIH Ucnthd sg BVCR Xflsgqzcv JVRBKLUIJA (403K)  Dtga ADA HTGW NIQ AEA CM RL XXLPCEH-972 RRI WT BZPY 16421 ASAVLMY-NDD-TZER</t>
  </si>
  <si>
    <t>WBCN Ittdsfaplc QMERYILT EQPGESWG Qtmbrn SVXN Efqdyvifeh MFQDIXGS NGJYRVQI (488Y)  Adpj ZMM XXVT WGU-APW 32, REZIGB UTQX KAKDWIK - RI44001 69688 INEJ LQZAQ 31</t>
  </si>
  <si>
    <t>ZDPD Ntmesihcs TZQVJTJC Fmxwqy eb YDTA Ukdkhdnrq GRDWPIQW (420D)  Wtrs YOT KXKV XSM PVJ RM BK NHOVBRT-283 FSE PW TDCV 31847 FMVNCLM-NZL-RIPU</t>
  </si>
  <si>
    <t>WPIR Pxwaveefi TQQUW Nkhkkf kn OZKM Vxxmvfesj KDTQL (871S)  Uvgq NGB DREV DTG NEX XN IF YEDHQDN-824 XZC XQ JOVZ 32014 HCJMHZJ-ZZU-INIJ</t>
  </si>
  <si>
    <t>SAQW NISEHHTUK MCNJBFLXK Mtmobi qg CCOM Pfvikhfqn Avxsrifyx  (556X)  Jsnp CDF PVCL ZIN YIF EH OH IQSGIFJ-124 QWV DL MSBA 67622 NURVJUX-SAI-RIOW</t>
  </si>
  <si>
    <t>GUQQ Ndlsshiga XE KXJF Ekepva fh HAKK Exazdiipk KN WNTE (6508)  Dvzl EYP YTEO NIHET VW CF XRCY NOU LM GBQOZBZ OI512 18287 EIBZWI GCMLI</t>
  </si>
  <si>
    <t>KMTC DGXNQIBGH IARJSVF Shdguc mn NCGW Ifbynciba YIUMIHI (2131)  Zvlw QOI SXXD KXYZM RI BZ ONRL PIU ER MDGZVUN DX89806 80806 NEYKZC FOOBY</t>
  </si>
  <si>
    <t>ZRUV Vtpxajjtx TOROX EDCFXZ Vxiodc hq RMEV Uhnwcdxvz QJQOH QSRZMB (6456)  Vonw FKG XGVB ZPWWX OZ AO QFEE TQA SS MSQYKRX XO06167 56548 ETUXED XTQJC</t>
  </si>
  <si>
    <t>IEYG QQBHNEHQG LBMRM Sscstu pw EGYS Ojyvagiqh DJDOQ (332B)  Cktk RTE QTWD JPQ GWN MC SK EQUVMQD-360 WUH IJ DJPU 62434 ICMYMCT-FLW-TCVA</t>
  </si>
  <si>
    <t>QQOR Pgvzmbksq DESFAM Jlbmix sm FWKY Wbckvqbvl CRNFOE (266J)  Exmj FWM YZGD KPTVQ BX GZ XLRA DLL OC YFJRPFD MV726 39728 YXKRFJ XXFEW</t>
  </si>
  <si>
    <t>BCAB UHKASHXIH RKJMJ Epfcab tm YZFD Ghwnthnzh UKZJV (060B)  Dreb LAN YJKN OPCIQ GP RD PNZD LFO NL TXWPLBS JH18389 70986 IHSUGK XEDMA</t>
  </si>
  <si>
    <t>UGSN HGVWTSJWB DQIFIP Rpmoud fm NTER Cktqswitq WZXJKC (255V)  Fnod JRY JWLD GZMCL SN HN QBXM IGE YU QINHZRT GN483 43622 WVHIRZ AOQFY</t>
  </si>
  <si>
    <t>WPGF EOHGLHNHM EBQPA Tchxsn sh EKGB WJV PEKPR (350L)  Hzjm QPJ LSPW FWB-VODOD PS 45306 64820 SWHKUB QRLVQ</t>
  </si>
  <si>
    <t>TWFY UXJFQCSKF IAHKQ-WXYQH Vaimxk lg DSUI Bgvjfxlbn QUHLK-TITHZ (733A)  Ggte RVO YHNZ AEB-KDPPZ JO 75443 58374 HYTMLX RAGVC</t>
  </si>
  <si>
    <t>WBGA ZEYYKZFER GVQFTXBP QWPQWN Szzzkz bk YLZT Wemcimmnu DAKMUYWL Dnshfy (089A)  Wtlp FEX HWAH RHH-WSQIX VP 66957 41023 BHSGUZ SFWSH</t>
  </si>
  <si>
    <t>MFIO Yolpexlok EQSY Swubyz lg GBYK Iaerfpens RFDJ (1958)  Bfqv ZJG GBCL EHZSD HR YK JECW AII MI GDQDBED PG41785 57273 POZYOP BSVRF</t>
  </si>
  <si>
    <t>CDKJ MNWXGYILD BRIJR Snipdr th JZJQ Oecdvitag EULSM (8427)  Nyit CDR WNVK SXFPX 41 MUABNMUAB RTMDQQPQEBH 48763 BEOJY LCULG 29</t>
  </si>
  <si>
    <t>YLYX RFPOOYUXS FKNL Qyfgzn fx VLNY Djjzjhats GJFI (1367)  Qowc ETF VDMT TPT-JRYXS JO 99170 25192 LUMTJV XYBTC</t>
  </si>
  <si>
    <t>QPSV Dgeqsdjob RXZZAJHQDYT Xrwczv va OTYN Mxvjlpsjc VFPSXXBLTQH (8171)  Dgha GML BHXH HSSAX SB PL ENSI YUN NF AUKZTTU ST517 60031 QNEWJT KNRTX</t>
  </si>
  <si>
    <t>UVSP EAJHBCQRI KVIUCZOL Qemkvz ak PZQG Wrwoezchb YZGNUMND (802J)  Mmjk TFV BMTR HUU-NMSLL TN 16775 49290 JRJUWH YJPAM</t>
  </si>
  <si>
    <t>ZIPN Vtfjtlodhr WUFSDQA HZPWWBRIEZ Zorgcv ud LBPK MRW IQ VTOUQXR GCYZWMIMDO (4059)  Xznf MWP LXZD AQLEX 70 DENZGQHKX MIEAMAAWCJX 01324 MNUWL BQSTE 77</t>
  </si>
  <si>
    <t>XPDI PLJQTBIGW EMXSFN HEXUFZXOY Nbuekp CEJS XEQCCEOXD FLSCWU HMEMHAULO (8087)  Chql GBS DFZD BTUPC QG YS XJPD SMT RM DMSAZXU OD890 73832 ISGYSV AHTWI</t>
  </si>
  <si>
    <t>CWNB FPY UHLZI Hlscpdl Xssgudnjoo Azzflg DNQV FYL ZCFXS Rqllfkp Wlllpqirqe (2245)  Vmcz YVN IDXK RUKOJ 39 JPKRFODMU SYPNXMPEPJJ 13239 ODSQC OLHTH 85</t>
  </si>
  <si>
    <t>TVGI DQGFGPVDF ACOI YPC Rjkthx sp BOKX UCYSGLQNJ CKMA ROW (1937)  Rkop TOM HBKK ZSN-XJM 85, EMWUOD XHRI RINULLW - XK55332 16662 OHFD QYAKY 22</t>
  </si>
  <si>
    <t>OBRF Mctkpkpbml FH BJIAP Cvqrhl br JNZV Vfrtzvsdwg YC KCKOP (9487)  Ftei SWG JAWE JTM-IHTCR BE 11023 12498 ARTTIP UPGTP</t>
  </si>
  <si>
    <t>Ejmbzuvpss Vzxsz lcu Qzhqj QEB Khaoeo ot Sdncgvkodf Ocbwj dpe Ntqvs NRA (542D)  Fmwp ZPO CKQC WUQ-KGM 23, JZCZCH UJMS QDGJQNN - IA88070 88969 LLKN XKGGQ 69</t>
  </si>
  <si>
    <t>FDSO QSCWTHABL CRVYVGUH Osjaij vl VPOE Nwvfbrmln DWQHAZWL (081L)  Wcdq ANI NNSH FMENL 67 CKPCEZUEI JUTCXIVPHGV 02509 GLXKK SJXDS 02</t>
  </si>
  <si>
    <t>FQYV YQQOJRAFE SUFXFS Vmlvsd oe EIHV Pwyabjuqq VGUZDM (745O)  Ulyq FLZ GIJF ZNJPB YQ HP CKWT EXG UT RCDSDEH EX002 00142 MBDYFG QGKXP</t>
  </si>
  <si>
    <t>UTBH BPCPAOTCZ IQJICIK Ywbwyj vn WLQK WNM BPUTWTXDSMK (061W)  Rcrm KBO OLYV ZVFFW XC RL XMNV ENG VT OWJEJPN KV47903 58985 JFJEXF USPFE</t>
  </si>
  <si>
    <t>OCLD WGXIMIUPF DBUPSIO Johgde do TJDS NFK GNZRRKOOO (254A)  Szjk URC FYMG QSOXT HY SA RYGB HZN FG YLBAMCQ XQ59820 50845 BXEVQE KXCQP</t>
  </si>
  <si>
    <t>EFMR OORGMVOWM ESNTCZ Hvsgtk zl WLGZ VCO MEZKMS RI XYDLE (000M)  Xjzc AAF WMJE YEKLY AQ QN VHEF DTQ PF SGNXHCL CD194 69600 UIRNYU IGSBB</t>
  </si>
  <si>
    <t>JVGB NVBIIHZWH DHBKLDIZR Seayly nb ZIBR Idxpgfutd PSRXZATMO (5742)  Ndgq UOB CKWF ISY-HNK 49, IAMGFA VSAW VHJZSIK - TQ62100 66763 SPFZ FWUEZ 74</t>
  </si>
  <si>
    <t>YIZJ WJPPVICBX MXYG J&amp;#434;QHAS Whdynw fu SJUT XPB DRMNVV (033L)  Igow EMS DDBQ FDU-ELG 15, MTITQW ESHP ATMIVVD - RZ92181 79041 YSLI NXDEV 45</t>
  </si>
  <si>
    <t>nup_scsj_lqwywzw@itgj.zim</t>
  </si>
  <si>
    <t>hwl_qmyl_bxlaprz@eerh.kpe</t>
  </si>
  <si>
    <t>eln_navb_ghfnbsm@coha.hmz</t>
  </si>
  <si>
    <t>mwn_rig-zgtxg_whnfwlenwzk@mglc.gly</t>
  </si>
  <si>
    <t>vqf_jsw-lvyub_kkvomhjvuoj@dhyd.zmp</t>
  </si>
  <si>
    <t>xup_zjjp_lnhftro@bfgj.yvf</t>
  </si>
  <si>
    <t>jsp_sch_ojbgasofepi@eagz.ddv</t>
  </si>
  <si>
    <t>egy_vrul_icbqgng@ftde.enk</t>
  </si>
  <si>
    <t>jaq_pmd_kpdowoqtelp@zjqu.qzt</t>
  </si>
  <si>
    <t>zzy_snk_kaqftfhbqpj@kwky.fvq</t>
  </si>
  <si>
    <t>bgw_wgu_iziaczxwzad@fhik.pwz</t>
  </si>
  <si>
    <t>vjo_ilmcmu_zorovkz@mmfw.qsr</t>
  </si>
  <si>
    <t>xnq_ioroij_zvtgbkp@yzmk.vxr</t>
  </si>
  <si>
    <t>llb_bwbjak_ufmedwq@rydr.alr</t>
  </si>
  <si>
    <t>jlf_nld_bmzprqbhjei@szwm.ics</t>
  </si>
  <si>
    <t>uud_fqhpym_jyhwrql@vvkw.vti</t>
  </si>
  <si>
    <t>xbq_ibxxrk_ivlrila@akbk.xhw</t>
  </si>
  <si>
    <t>xqo_hnvwvt_qcrkmso@oecr.vss</t>
  </si>
  <si>
    <t>ynv_dnp-ynlsx_fdjbyufcasd@pvnf.rir</t>
  </si>
  <si>
    <t>kfk_rdr-kgviw_ndceusopjri@ysop.brx</t>
  </si>
  <si>
    <t>pen_htl-sngld_grmodvlaqxd@peny.vne</t>
  </si>
  <si>
    <t>ykb_tiwzmi_svygqbc@nccs.kyx</t>
  </si>
  <si>
    <t>knw_gtgkh_zqzfimx@fzyv.awr</t>
  </si>
  <si>
    <t>ayi_kjr-mtbcy_vanxenlknoh@mtod.gjp</t>
  </si>
  <si>
    <t>leq_wudnhv_hitvivy@pdir.rcg</t>
  </si>
  <si>
    <t>zqq_coc-mhywl_gaduitlexug@kefq.bhg</t>
  </si>
  <si>
    <t>dmx_oybcd_zrpcetn@phza.xpq</t>
  </si>
  <si>
    <t>kzj_himnce_ttiesyt@gcdg.jzh</t>
  </si>
  <si>
    <t>aou_eciwy_rgkifgb@ucqy.mch</t>
  </si>
  <si>
    <t>iqk_xesf_mfuoewa@lirk.snm</t>
  </si>
  <si>
    <t>cyg_bht-jfmtz_qqfugartwmc@ahcs.hjq</t>
  </si>
  <si>
    <t>kxq_stgg_afobqiv@skhn.txu</t>
  </si>
  <si>
    <t>toh_fhdcf_hjqsxyf@npoi.xmv</t>
  </si>
  <si>
    <t>cqn_whadvs_hotdusn@nvdf.adf</t>
  </si>
  <si>
    <t>cas_qcvrom_ttjbqwa@dsyo.ivx</t>
  </si>
  <si>
    <t>tbx_migiyw_hkuwitn@ljou.ilu</t>
  </si>
  <si>
    <t>obl_cowppb_ycuihkn@qclz.iee</t>
  </si>
  <si>
    <t>zgh_dbgn_lfwggrj@ndzs.sll</t>
  </si>
  <si>
    <t>chp_kjfe_pdoxdaa@hhki.vvg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</si>
</sst>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731520</xdr:colOff>
      <xdr:row>1</xdr:row>
      <xdr:rowOff>57150</xdr:rowOff>
    </xdr:from>
    <xdr:to>
      <xdr:col>30</xdr:col>
      <xdr:colOff>276225</xdr:colOff>
      <xdr:row>39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57EC836-3E29-EC6B-B030-9624A06E3D5A}"/>
            </a:ext>
          </a:extLst>
        </xdr:cNvPr>
        <xdr:cNvSpPr txBox="1"/>
      </xdr:nvSpPr>
      <xdr:spPr>
        <a:xfrm>
          <a:off x="21676995" y="238125"/>
          <a:ext cx="11403330" cy="685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  <a:br>
            <a:rPr lang="fr-FR" sz="1100"/>
          </a:br>
          <a:br>
            <a:rPr lang="fr-FR" sz="1100"/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Veuillez trouver ci-après les n° de commandes « contrats » pour l’année 2025.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Toute prestation annexe au contrat doit faire l’objet d’une commande spécifique donnée par le site, cette facturation ne doit en aucun cas être sur la facture du contrat.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vous demandons de reporter sur vos factures : </a:t>
          </a:r>
        </a:p>
        <a:p>
          <a:pPr lvl="0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numéro de commande 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code site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de bien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respecter l’adresse de facturation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figurant dans le tableau ci-dessous afin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faciliter le paiement de vos factures.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information, vous avez également dans ce tableau les adresses emails d’envoi des factures et de relance paiement.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Ces commandes concernent les sites gérés par Mme uniquement. Elle est votre interlocutrice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privilégiée pour ces commandes.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n° de bon de commande est à reporter sur vos factures pour les consommations de l’année 2025, à compter de la date inscrite dans la colonne « Date de début ». Cet envoi concerne des commandes qui démarrent entre le 01/01/25 et le 31/03/25. Le montant de cette commande est estimatif et non contractuel. Il n’engage pas  à l’exception des contrats forfaitaires.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vous remercions pour votre collaboration.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/>
            <a:t>[Numéro de Commande] [Site] [Nom du site] [Adresse du site] [Prestation] [Montant] [Date début] [Adresse postale facture] [Adresse dematerialisation facture] [Adresse mail relance facture] 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015DFD-57E4-417B-9EC2-04E17051D3C0}" autoFormatId="16" applyNumberFormats="0" applyBorderFormats="0" applyFontFormats="0" applyPatternFormats="0" applyAlignmentFormats="0" applyWidthHeightFormats="0">
  <queryTableRefresh nextId="19" unboundColumnsRight="1">
    <queryTableFields count="15">
      <queryTableField id="1" name="Mail Envoi de cde" tableColumnId="1"/>
      <queryTableField id="2" name="Code tiers" tableColumnId="2"/>
      <queryTableField id="4" name="Nom du frns " tableColumnId="4"/>
      <queryTableField id="5" name="N° Cde" tableColumnId="5"/>
      <queryTableField id="6" name="Site" tableColumnId="6"/>
      <queryTableField id="7" name="Nom du site" tableColumnId="7"/>
      <queryTableField id="8" name="Adresse du site" tableColumnId="8"/>
      <queryTableField id="9" name="Presta" tableColumnId="9"/>
      <queryTableField id="10" name="Montant estimatif oui/non" tableColumnId="10"/>
      <queryTableField id="11" name="Montant" tableColumnId="11"/>
      <queryTableField id="12" name="Date début" tableColumnId="12"/>
      <queryTableField id="13" name="Adresse postale facture" tableColumnId="13"/>
      <queryTableField id="14" name="Adresse dematerialisation facture" tableColumnId="14"/>
      <queryTableField id="15" name="Adresse mail relance facture" tableColumnId="15"/>
      <queryTableField id="18" dataBound="0" tableColumnId="3"/>
    </queryTableFields>
    <queryTableDeletedFields count="2">
      <deletedField name="suivant"/>
      <deletedField name="suivan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02980D-D25C-4EBC-9578-44FA29787DDF}" name="Test_publipostage" displayName="Test_publipostage" ref="A1:O40" tableType="queryTable" totalsRowShown="0">
  <autoFilter ref="A1:O40" xr:uid="{E602980D-D25C-4EBC-9578-44FA29787DDF}"/>
  <sortState xmlns:xlrd2="http://schemas.microsoft.com/office/spreadsheetml/2017/richdata2" ref="A2:N40">
    <sortCondition ref="B1:B40"/>
  </sortState>
  <tableColumns count="15">
    <tableColumn id="1" xr3:uid="{F7EE1F0E-83EE-4852-99DC-08D626E43FEE}" uniqueName="1" name="MailEnvoiCde" queryTableFieldId="1" dataDxfId="13"/>
    <tableColumn id="2" xr3:uid="{8162EDA0-DD9C-4431-ADDD-F41F66611ED0}" uniqueName="2" name="Codetiers" queryTableFieldId="2" dataDxfId="12"/>
    <tableColumn id="4" xr3:uid="{60DC0A72-9775-4BC6-A5D2-C5733F3911CA}" uniqueName="4" name="Nom du frns " queryTableFieldId="4" dataDxfId="11"/>
    <tableColumn id="5" xr3:uid="{B741678A-3FDD-4F55-AF49-E2E36178BABB}" uniqueName="5" name="Numéro de Commande" queryTableFieldId="5" dataDxfId="10"/>
    <tableColumn id="6" xr3:uid="{21DF718A-738C-483D-B8CF-5E9CA579A666}" uniqueName="6" name="Site" queryTableFieldId="6" dataDxfId="9"/>
    <tableColumn id="7" xr3:uid="{DB66D893-DD0B-4D61-900B-1A4BD9925875}" uniqueName="7" name="Nom du site" queryTableFieldId="7" dataDxfId="8"/>
    <tableColumn id="8" xr3:uid="{3DBBE23E-5297-4202-882A-1B0E0FD4E21F}" uniqueName="8" name="Adresse du site" queryTableFieldId="8" dataDxfId="7"/>
    <tableColumn id="9" xr3:uid="{46D9C0E9-86FA-4976-B051-EEBA0284E7BE}" uniqueName="9" name="Prestation" queryTableFieldId="9" dataDxfId="6"/>
    <tableColumn id="10" xr3:uid="{6E9EBA91-D50B-4CFF-8E84-86A3353F3893}" uniqueName="10" name="Montant estimatif oui/non" queryTableFieldId="10" dataDxfId="5"/>
    <tableColumn id="11" xr3:uid="{3799FBC7-7764-4C62-AD63-ECF9D915BE4B}" uniqueName="11" name="Montant" queryTableFieldId="11"/>
    <tableColumn id="12" xr3:uid="{12D65F8F-A899-47A5-84E7-539A3F059ECE}" uniqueName="12" name="Date début" queryTableFieldId="12" dataDxfId="4"/>
    <tableColumn id="13" xr3:uid="{909292EA-B752-4E67-A34D-78AA2174073B}" uniqueName="13" name="Adresse postale facture" queryTableFieldId="13" dataDxfId="3"/>
    <tableColumn id="14" xr3:uid="{0A7C4C55-75CF-490E-9CFE-827642962413}" uniqueName="14" name="Adresse dematerialisation facture" queryTableFieldId="14" dataDxfId="2"/>
    <tableColumn id="15" xr3:uid="{0E1E1AAB-7B85-4175-83D7-6E86697C7F19}" uniqueName="15" name="Adresse mail relance facture" queryTableFieldId="15" dataDxfId="1"/>
    <tableColumn id="3" xr3:uid="{49F096B7-5698-47B7-AD36-CE92E013AC4E}" uniqueName="3" name="Suivant" queryTableFieldId="18" dataDxfId="0">
      <calculatedColumnFormula>IF(B1&lt;&gt;Test_publipostage[[#This Row],[Codetiers]],"suivant","")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746C-FB4E-4FB9-B1D1-2B47547FC1D6}">
  <sheetPr codeName="Feuil1"/>
  <dimension ref="A1:O40"/>
  <sheetViews>
    <sheetView tabSelected="1" topLeftCell="N1" workbookViewId="0"/>
  </sheetViews>
  <sheetFormatPr baseColWidth="10" defaultRowHeight="14.4" x14ac:dyDescent="0.3"/>
  <cols>
    <col min="1" max="1" width="18.44140625" bestFit="1" customWidth="1"/>
    <col min="2" max="2" width="7" customWidth="1"/>
    <col min="3" max="3" width="7.33203125" customWidth="1"/>
    <col min="4" max="4" width="9" bestFit="1" customWidth="1"/>
    <col min="5" max="5" width="6.5546875" bestFit="1" customWidth="1"/>
    <col min="6" max="6" width="34.88671875" customWidth="1"/>
    <col min="7" max="7" width="16.33203125" bestFit="1" customWidth="1"/>
    <col min="8" max="8" width="11.33203125" bestFit="1" customWidth="1"/>
    <col min="9" max="9" width="8.88671875" customWidth="1"/>
    <col min="10" max="10" width="10.6640625" bestFit="1" customWidth="1"/>
    <col min="11" max="11" width="12.77734375" bestFit="1" customWidth="1"/>
    <col min="12" max="12" width="80.88671875" bestFit="1" customWidth="1"/>
    <col min="13" max="13" width="14" customWidth="1"/>
    <col min="14" max="15" width="33.5546875" bestFit="1" customWidth="1"/>
  </cols>
  <sheetData>
    <row r="1" spans="1:15" x14ac:dyDescent="0.3">
      <c r="A1" t="s">
        <v>182</v>
      </c>
      <c r="B1" t="s">
        <v>142</v>
      </c>
      <c r="C1" t="s">
        <v>5</v>
      </c>
      <c r="D1" t="s">
        <v>183</v>
      </c>
      <c r="E1" t="s">
        <v>0</v>
      </c>
      <c r="F1" t="s">
        <v>99</v>
      </c>
      <c r="G1" t="s">
        <v>100</v>
      </c>
      <c r="H1" t="s">
        <v>184</v>
      </c>
      <c r="I1" t="s">
        <v>6</v>
      </c>
      <c r="J1" t="s">
        <v>7</v>
      </c>
      <c r="K1" t="s">
        <v>1</v>
      </c>
      <c r="L1" t="s">
        <v>4</v>
      </c>
      <c r="M1" t="s">
        <v>101</v>
      </c>
      <c r="N1" t="s">
        <v>98</v>
      </c>
      <c r="O1" t="s">
        <v>141</v>
      </c>
    </row>
    <row r="2" spans="1:15" x14ac:dyDescent="0.3">
      <c r="A2" s="1" t="s">
        <v>8</v>
      </c>
      <c r="B2" s="1" t="s">
        <v>2</v>
      </c>
      <c r="C2" s="1" t="s">
        <v>9</v>
      </c>
      <c r="D2" s="1" t="s">
        <v>10</v>
      </c>
      <c r="E2" s="1" t="s">
        <v>185</v>
      </c>
      <c r="F2" s="1" t="s">
        <v>186</v>
      </c>
      <c r="G2" s="1" t="s">
        <v>143</v>
      </c>
      <c r="H2" s="1" t="s">
        <v>11</v>
      </c>
      <c r="I2" s="1" t="s">
        <v>12</v>
      </c>
      <c r="J2">
        <v>201.57</v>
      </c>
      <c r="K2" s="1" t="s">
        <v>13</v>
      </c>
      <c r="L2" s="1" t="s">
        <v>250</v>
      </c>
      <c r="M2" s="1" t="s">
        <v>102</v>
      </c>
      <c r="N2" s="1" t="s">
        <v>284</v>
      </c>
      <c r="O2" s="1" t="str">
        <f>IF(B1&lt;&gt;Test_publipostage[[#This Row],[Codetiers]],"suivant","")</f>
        <v>suivant</v>
      </c>
    </row>
    <row r="3" spans="1:15" x14ac:dyDescent="0.3">
      <c r="A3" s="1" t="s">
        <v>8</v>
      </c>
      <c r="B3" s="1" t="s">
        <v>2</v>
      </c>
      <c r="C3" s="1" t="s">
        <v>9</v>
      </c>
      <c r="D3" s="1" t="s">
        <v>14</v>
      </c>
      <c r="E3" s="1" t="s">
        <v>187</v>
      </c>
      <c r="F3" s="1" t="s">
        <v>188</v>
      </c>
      <c r="G3" s="1" t="s">
        <v>144</v>
      </c>
      <c r="H3" s="1" t="s">
        <v>15</v>
      </c>
      <c r="I3" s="1" t="s">
        <v>12</v>
      </c>
      <c r="J3">
        <v>4.8</v>
      </c>
      <c r="K3" s="1" t="s">
        <v>13</v>
      </c>
      <c r="L3" s="1" t="s">
        <v>251</v>
      </c>
      <c r="M3" s="1" t="s">
        <v>103</v>
      </c>
      <c r="N3" s="1" t="s">
        <v>285</v>
      </c>
      <c r="O3" s="1" t="str">
        <f>IF(B2&lt;&gt;Test_publipostage[[#This Row],[Codetiers]],"suivant","")</f>
        <v/>
      </c>
    </row>
    <row r="4" spans="1:15" x14ac:dyDescent="0.3">
      <c r="A4" s="1" t="s">
        <v>8</v>
      </c>
      <c r="B4" s="1" t="s">
        <v>2</v>
      </c>
      <c r="C4" s="1" t="s">
        <v>9</v>
      </c>
      <c r="D4" s="1" t="s">
        <v>16</v>
      </c>
      <c r="E4" s="1" t="s">
        <v>189</v>
      </c>
      <c r="F4" s="1" t="s">
        <v>190</v>
      </c>
      <c r="G4" s="1" t="s">
        <v>145</v>
      </c>
      <c r="H4" s="1" t="s">
        <v>17</v>
      </c>
      <c r="I4" s="1" t="s">
        <v>12</v>
      </c>
      <c r="J4">
        <v>6.88</v>
      </c>
      <c r="K4" s="1" t="s">
        <v>13</v>
      </c>
      <c r="L4" s="1" t="s">
        <v>252</v>
      </c>
      <c r="M4" s="1" t="s">
        <v>104</v>
      </c>
      <c r="N4" s="1" t="s">
        <v>286</v>
      </c>
      <c r="O4" s="1" t="str">
        <f>IF(B3&lt;&gt;Test_publipostage[[#This Row],[Codetiers]],"suivant","")</f>
        <v/>
      </c>
    </row>
    <row r="5" spans="1:15" x14ac:dyDescent="0.3">
      <c r="A5" s="1" t="s">
        <v>8</v>
      </c>
      <c r="B5" s="1" t="s">
        <v>2</v>
      </c>
      <c r="C5" s="1" t="s">
        <v>9</v>
      </c>
      <c r="D5" s="1" t="s">
        <v>18</v>
      </c>
      <c r="E5" s="1" t="s">
        <v>191</v>
      </c>
      <c r="F5" s="1" t="s">
        <v>192</v>
      </c>
      <c r="G5" s="1" t="s">
        <v>146</v>
      </c>
      <c r="H5" s="1" t="s">
        <v>19</v>
      </c>
      <c r="I5" s="1" t="s">
        <v>12</v>
      </c>
      <c r="J5">
        <v>4.5</v>
      </c>
      <c r="K5" s="1" t="s">
        <v>13</v>
      </c>
      <c r="L5" s="1" t="s">
        <v>253</v>
      </c>
      <c r="M5" s="1" t="s">
        <v>105</v>
      </c>
      <c r="N5" s="1" t="s">
        <v>287</v>
      </c>
      <c r="O5" s="1" t="str">
        <f>IF(B4&lt;&gt;Test_publipostage[[#This Row],[Codetiers]],"suivant","")</f>
        <v/>
      </c>
    </row>
    <row r="6" spans="1:15" x14ac:dyDescent="0.3">
      <c r="A6" s="1" t="s">
        <v>8</v>
      </c>
      <c r="B6" s="1" t="s">
        <v>2</v>
      </c>
      <c r="C6" s="1" t="s">
        <v>9</v>
      </c>
      <c r="D6" s="1" t="s">
        <v>20</v>
      </c>
      <c r="E6" s="1" t="s">
        <v>193</v>
      </c>
      <c r="F6" s="1" t="s">
        <v>194</v>
      </c>
      <c r="G6" s="1" t="s">
        <v>147</v>
      </c>
      <c r="H6" s="1" t="s">
        <v>21</v>
      </c>
      <c r="I6" s="1" t="s">
        <v>22</v>
      </c>
      <c r="J6">
        <v>100.51</v>
      </c>
      <c r="K6" s="1" t="s">
        <v>13</v>
      </c>
      <c r="L6" s="1" t="s">
        <v>254</v>
      </c>
      <c r="M6" s="1" t="s">
        <v>106</v>
      </c>
      <c r="N6" s="1" t="s">
        <v>288</v>
      </c>
      <c r="O6" s="1" t="str">
        <f>IF(B5&lt;&gt;Test_publipostage[[#This Row],[Codetiers]],"suivant","")</f>
        <v/>
      </c>
    </row>
    <row r="7" spans="1:15" x14ac:dyDescent="0.3">
      <c r="A7" s="1" t="s">
        <v>8</v>
      </c>
      <c r="B7" s="1" t="s">
        <v>2</v>
      </c>
      <c r="C7" s="1" t="s">
        <v>9</v>
      </c>
      <c r="D7" s="1" t="s">
        <v>23</v>
      </c>
      <c r="E7" s="1" t="s">
        <v>195</v>
      </c>
      <c r="F7" s="1" t="s">
        <v>196</v>
      </c>
      <c r="G7" s="1" t="s">
        <v>148</v>
      </c>
      <c r="H7" s="1" t="s">
        <v>24</v>
      </c>
      <c r="I7" s="1" t="s">
        <v>22</v>
      </c>
      <c r="J7">
        <v>201.57</v>
      </c>
      <c r="K7" s="1" t="s">
        <v>13</v>
      </c>
      <c r="L7" s="1" t="s">
        <v>255</v>
      </c>
      <c r="M7" s="1" t="s">
        <v>107</v>
      </c>
      <c r="N7" s="1" t="s">
        <v>289</v>
      </c>
      <c r="O7" s="1" t="str">
        <f>IF(B6&lt;&gt;Test_publipostage[[#This Row],[Codetiers]],"suivant","")</f>
        <v/>
      </c>
    </row>
    <row r="8" spans="1:15" x14ac:dyDescent="0.3">
      <c r="A8" s="1" t="s">
        <v>8</v>
      </c>
      <c r="B8" s="1" t="s">
        <v>2</v>
      </c>
      <c r="C8" s="1" t="s">
        <v>9</v>
      </c>
      <c r="D8" s="1" t="s">
        <v>25</v>
      </c>
      <c r="E8" s="1" t="s">
        <v>197</v>
      </c>
      <c r="F8" s="1" t="s">
        <v>198</v>
      </c>
      <c r="G8" s="1" t="s">
        <v>149</v>
      </c>
      <c r="H8" s="1" t="s">
        <v>26</v>
      </c>
      <c r="I8" s="1" t="s">
        <v>22</v>
      </c>
      <c r="J8">
        <v>6.88</v>
      </c>
      <c r="K8" s="1" t="s">
        <v>13</v>
      </c>
      <c r="L8" s="1" t="s">
        <v>256</v>
      </c>
      <c r="M8" s="1" t="s">
        <v>108</v>
      </c>
      <c r="N8" s="1" t="s">
        <v>290</v>
      </c>
      <c r="O8" s="1" t="str">
        <f>IF(B7&lt;&gt;Test_publipostage[[#This Row],[Codetiers]],"suivant","")</f>
        <v/>
      </c>
    </row>
    <row r="9" spans="1:15" x14ac:dyDescent="0.3">
      <c r="A9" s="1" t="s">
        <v>8</v>
      </c>
      <c r="B9" s="1" t="s">
        <v>2</v>
      </c>
      <c r="C9" s="1" t="s">
        <v>9</v>
      </c>
      <c r="D9" s="1" t="s">
        <v>27</v>
      </c>
      <c r="E9" s="1" t="s">
        <v>199</v>
      </c>
      <c r="F9" s="1" t="s">
        <v>200</v>
      </c>
      <c r="G9" s="1" t="s">
        <v>150</v>
      </c>
      <c r="H9" s="1" t="s">
        <v>28</v>
      </c>
      <c r="I9" s="1" t="s">
        <v>22</v>
      </c>
      <c r="J9">
        <v>4.8</v>
      </c>
      <c r="K9" s="1" t="s">
        <v>13</v>
      </c>
      <c r="L9" s="1" t="s">
        <v>257</v>
      </c>
      <c r="M9" s="1" t="s">
        <v>109</v>
      </c>
      <c r="N9" s="1" t="s">
        <v>291</v>
      </c>
      <c r="O9" s="1" t="str">
        <f>IF(B8&lt;&gt;Test_publipostage[[#This Row],[Codetiers]],"suivant","")</f>
        <v/>
      </c>
    </row>
    <row r="10" spans="1:15" x14ac:dyDescent="0.3">
      <c r="A10" s="1" t="s">
        <v>8</v>
      </c>
      <c r="B10" s="1" t="s">
        <v>2</v>
      </c>
      <c r="C10" s="1" t="s">
        <v>9</v>
      </c>
      <c r="D10" s="1" t="s">
        <v>29</v>
      </c>
      <c r="E10" s="1" t="s">
        <v>201</v>
      </c>
      <c r="F10" s="1" t="s">
        <v>202</v>
      </c>
      <c r="G10" s="1" t="s">
        <v>151</v>
      </c>
      <c r="H10" s="1" t="s">
        <v>30</v>
      </c>
      <c r="I10" s="1" t="s">
        <v>12</v>
      </c>
      <c r="J10">
        <v>4.5</v>
      </c>
      <c r="K10" s="1" t="s">
        <v>13</v>
      </c>
      <c r="L10" s="1" t="s">
        <v>258</v>
      </c>
      <c r="M10" s="1" t="s">
        <v>110</v>
      </c>
      <c r="N10" s="1" t="s">
        <v>292</v>
      </c>
      <c r="O10" s="1" t="str">
        <f>IF(B9&lt;&gt;Test_publipostage[[#This Row],[Codetiers]],"suivant","")</f>
        <v/>
      </c>
    </row>
    <row r="11" spans="1:15" x14ac:dyDescent="0.3">
      <c r="A11" s="1" t="s">
        <v>8</v>
      </c>
      <c r="B11" s="1" t="s">
        <v>2</v>
      </c>
      <c r="C11" s="1" t="s">
        <v>9</v>
      </c>
      <c r="D11" s="1" t="s">
        <v>31</v>
      </c>
      <c r="E11" s="1" t="s">
        <v>203</v>
      </c>
      <c r="F11" s="1" t="s">
        <v>204</v>
      </c>
      <c r="G11" s="1" t="s">
        <v>152</v>
      </c>
      <c r="H11" s="1" t="s">
        <v>32</v>
      </c>
      <c r="I11" s="1" t="s">
        <v>12</v>
      </c>
      <c r="J11">
        <v>79</v>
      </c>
      <c r="K11" s="1" t="s">
        <v>13</v>
      </c>
      <c r="L11" s="1" t="s">
        <v>259</v>
      </c>
      <c r="M11" s="1" t="s">
        <v>111</v>
      </c>
      <c r="N11" s="1" t="s">
        <v>293</v>
      </c>
      <c r="O11" s="1" t="str">
        <f>IF(B10&lt;&gt;Test_publipostage[[#This Row],[Codetiers]],"suivant","")</f>
        <v/>
      </c>
    </row>
    <row r="12" spans="1:15" x14ac:dyDescent="0.3">
      <c r="A12" s="1" t="s">
        <v>8</v>
      </c>
      <c r="B12" s="1" t="s">
        <v>2</v>
      </c>
      <c r="C12" s="1" t="s">
        <v>9</v>
      </c>
      <c r="D12" s="1" t="s">
        <v>33</v>
      </c>
      <c r="E12" s="1" t="s">
        <v>205</v>
      </c>
      <c r="F12" s="1" t="s">
        <v>206</v>
      </c>
      <c r="G12" s="1" t="s">
        <v>153</v>
      </c>
      <c r="H12" s="1" t="s">
        <v>34</v>
      </c>
      <c r="I12" s="1" t="s">
        <v>12</v>
      </c>
      <c r="J12">
        <v>69</v>
      </c>
      <c r="K12" s="1" t="s">
        <v>13</v>
      </c>
      <c r="L12" s="1" t="s">
        <v>260</v>
      </c>
      <c r="M12" s="1" t="s">
        <v>112</v>
      </c>
      <c r="N12" s="1" t="s">
        <v>294</v>
      </c>
      <c r="O12" s="1" t="str">
        <f>IF(B11&lt;&gt;Test_publipostage[[#This Row],[Codetiers]],"suivant","")</f>
        <v/>
      </c>
    </row>
    <row r="13" spans="1:15" x14ac:dyDescent="0.3">
      <c r="A13" s="1" t="s">
        <v>8</v>
      </c>
      <c r="B13" s="1" t="s">
        <v>2</v>
      </c>
      <c r="C13" s="1" t="s">
        <v>9</v>
      </c>
      <c r="D13" s="1" t="s">
        <v>35</v>
      </c>
      <c r="E13" s="1">
        <v>4544</v>
      </c>
      <c r="F13" s="1" t="s">
        <v>207</v>
      </c>
      <c r="G13" s="1" t="s">
        <v>154</v>
      </c>
      <c r="H13" s="1" t="s">
        <v>36</v>
      </c>
      <c r="I13" s="1" t="s">
        <v>12</v>
      </c>
      <c r="J13">
        <v>201.02</v>
      </c>
      <c r="K13" s="1" t="s">
        <v>13</v>
      </c>
      <c r="L13" s="1" t="s">
        <v>261</v>
      </c>
      <c r="M13" s="1" t="s">
        <v>113</v>
      </c>
      <c r="N13" s="1" t="s">
        <v>295</v>
      </c>
      <c r="O13" s="1" t="str">
        <f>IF(B12&lt;&gt;Test_publipostage[[#This Row],[Codetiers]],"suivant","")</f>
        <v/>
      </c>
    </row>
    <row r="14" spans="1:15" x14ac:dyDescent="0.3">
      <c r="A14" s="1" t="s">
        <v>8</v>
      </c>
      <c r="B14" s="1" t="s">
        <v>2</v>
      </c>
      <c r="C14" s="1" t="s">
        <v>9</v>
      </c>
      <c r="D14" s="1" t="s">
        <v>90</v>
      </c>
      <c r="E14" s="1">
        <v>8148</v>
      </c>
      <c r="F14" s="1" t="s">
        <v>208</v>
      </c>
      <c r="G14" s="1" t="s">
        <v>155</v>
      </c>
      <c r="H14" s="1" t="s">
        <v>91</v>
      </c>
      <c r="I14" s="1" t="s">
        <v>22</v>
      </c>
      <c r="J14">
        <v>3.6</v>
      </c>
      <c r="K14" s="1" t="s">
        <v>13</v>
      </c>
      <c r="L14" s="1" t="s">
        <v>262</v>
      </c>
      <c r="M14" s="1" t="s">
        <v>114</v>
      </c>
      <c r="N14" s="1" t="s">
        <v>296</v>
      </c>
      <c r="O14" s="1" t="str">
        <f>IF(B13&lt;&gt;Test_publipostage[[#This Row],[Codetiers]],"suivant","")</f>
        <v/>
      </c>
    </row>
    <row r="15" spans="1:15" x14ac:dyDescent="0.3">
      <c r="A15" s="1" t="s">
        <v>37</v>
      </c>
      <c r="B15" s="1" t="s">
        <v>38</v>
      </c>
      <c r="C15" s="1" t="s">
        <v>39</v>
      </c>
      <c r="D15" s="1" t="s">
        <v>40</v>
      </c>
      <c r="E15" s="1">
        <v>6013</v>
      </c>
      <c r="F15" s="1" t="s">
        <v>209</v>
      </c>
      <c r="G15" s="1" t="s">
        <v>156</v>
      </c>
      <c r="H15" s="1" t="s">
        <v>41</v>
      </c>
      <c r="I15" s="1" t="s">
        <v>12</v>
      </c>
      <c r="J15">
        <v>201.57</v>
      </c>
      <c r="K15" s="1" t="s">
        <v>13</v>
      </c>
      <c r="L15" s="1" t="s">
        <v>263</v>
      </c>
      <c r="M15" s="1" t="s">
        <v>115</v>
      </c>
      <c r="N15" s="1" t="s">
        <v>297</v>
      </c>
      <c r="O15" s="1" t="str">
        <f>IF(B14&lt;&gt;Test_publipostage[[#This Row],[Codetiers]],"suivant","")</f>
        <v>suivant</v>
      </c>
    </row>
    <row r="16" spans="1:15" x14ac:dyDescent="0.3">
      <c r="A16" s="1" t="s">
        <v>37</v>
      </c>
      <c r="B16" s="1" t="s">
        <v>38</v>
      </c>
      <c r="C16" s="1" t="s">
        <v>39</v>
      </c>
      <c r="D16" s="1" t="s">
        <v>42</v>
      </c>
      <c r="E16" s="1" t="s">
        <v>210</v>
      </c>
      <c r="F16" s="1" t="s">
        <v>211</v>
      </c>
      <c r="G16" s="1" t="s">
        <v>157</v>
      </c>
      <c r="H16" s="1" t="s">
        <v>43</v>
      </c>
      <c r="I16" s="1" t="s">
        <v>12</v>
      </c>
      <c r="J16">
        <v>201.57</v>
      </c>
      <c r="K16" s="1" t="s">
        <v>13</v>
      </c>
      <c r="L16" s="1" t="s">
        <v>264</v>
      </c>
      <c r="M16" s="1" t="s">
        <v>116</v>
      </c>
      <c r="N16" s="1" t="s">
        <v>298</v>
      </c>
      <c r="O16" s="1" t="str">
        <f>IF(B15&lt;&gt;Test_publipostage[[#This Row],[Codetiers]],"suivant","")</f>
        <v/>
      </c>
    </row>
    <row r="17" spans="1:15" x14ac:dyDescent="0.3">
      <c r="A17" s="1" t="s">
        <v>37</v>
      </c>
      <c r="B17" s="1" t="s">
        <v>38</v>
      </c>
      <c r="C17" s="1" t="s">
        <v>39</v>
      </c>
      <c r="D17" s="1" t="s">
        <v>44</v>
      </c>
      <c r="E17" s="1" t="s">
        <v>212</v>
      </c>
      <c r="F17" s="1" t="s">
        <v>213</v>
      </c>
      <c r="G17" s="1" t="s">
        <v>158</v>
      </c>
      <c r="H17" s="1" t="s">
        <v>45</v>
      </c>
      <c r="I17" s="1" t="s">
        <v>12</v>
      </c>
      <c r="J17">
        <v>4.5</v>
      </c>
      <c r="K17" s="1" t="s">
        <v>13</v>
      </c>
      <c r="L17" s="1" t="s">
        <v>265</v>
      </c>
      <c r="M17" s="1" t="s">
        <v>117</v>
      </c>
      <c r="N17" s="1" t="s">
        <v>299</v>
      </c>
      <c r="O17" s="1" t="str">
        <f>IF(B16&lt;&gt;Test_publipostage[[#This Row],[Codetiers]],"suivant","")</f>
        <v/>
      </c>
    </row>
    <row r="18" spans="1:15" x14ac:dyDescent="0.3">
      <c r="A18" s="1" t="s">
        <v>37</v>
      </c>
      <c r="B18" s="1" t="s">
        <v>38</v>
      </c>
      <c r="C18" s="1" t="s">
        <v>39</v>
      </c>
      <c r="D18" s="1" t="s">
        <v>46</v>
      </c>
      <c r="E18" s="1" t="s">
        <v>214</v>
      </c>
      <c r="F18" s="1" t="s">
        <v>215</v>
      </c>
      <c r="G18" s="1" t="s">
        <v>159</v>
      </c>
      <c r="H18" s="1" t="s">
        <v>47</v>
      </c>
      <c r="I18" s="1" t="s">
        <v>12</v>
      </c>
      <c r="J18">
        <v>4.8</v>
      </c>
      <c r="K18" s="1" t="s">
        <v>13</v>
      </c>
      <c r="L18" s="1" t="s">
        <v>266</v>
      </c>
      <c r="M18" s="1" t="s">
        <v>118</v>
      </c>
      <c r="N18" s="1" t="s">
        <v>300</v>
      </c>
      <c r="O18" s="1" t="str">
        <f>IF(B17&lt;&gt;Test_publipostage[[#This Row],[Codetiers]],"suivant","")</f>
        <v/>
      </c>
    </row>
    <row r="19" spans="1:15" x14ac:dyDescent="0.3">
      <c r="A19" s="1" t="s">
        <v>37</v>
      </c>
      <c r="B19" s="1" t="s">
        <v>38</v>
      </c>
      <c r="C19" s="1" t="s">
        <v>39</v>
      </c>
      <c r="D19" s="1" t="s">
        <v>48</v>
      </c>
      <c r="E19" s="1" t="s">
        <v>216</v>
      </c>
      <c r="F19" s="1" t="s">
        <v>217</v>
      </c>
      <c r="G19" s="1" t="s">
        <v>160</v>
      </c>
      <c r="H19" s="1" t="s">
        <v>49</v>
      </c>
      <c r="I19" s="1" t="s">
        <v>12</v>
      </c>
      <c r="J19">
        <v>81.37</v>
      </c>
      <c r="K19" s="1" t="s">
        <v>13</v>
      </c>
      <c r="L19" s="1" t="s">
        <v>267</v>
      </c>
      <c r="M19" s="1" t="s">
        <v>119</v>
      </c>
      <c r="N19" s="1" t="s">
        <v>301</v>
      </c>
      <c r="O19" s="1" t="str">
        <f>IF(B18&lt;&gt;Test_publipostage[[#This Row],[Codetiers]],"suivant","")</f>
        <v/>
      </c>
    </row>
    <row r="20" spans="1:15" x14ac:dyDescent="0.3">
      <c r="A20" s="1" t="s">
        <v>37</v>
      </c>
      <c r="B20" s="1" t="s">
        <v>38</v>
      </c>
      <c r="C20" s="1" t="s">
        <v>39</v>
      </c>
      <c r="D20" s="1" t="s">
        <v>50</v>
      </c>
      <c r="E20" s="1" t="s">
        <v>218</v>
      </c>
      <c r="F20" s="1" t="s">
        <v>219</v>
      </c>
      <c r="G20" s="1" t="s">
        <v>161</v>
      </c>
      <c r="H20" s="1" t="s">
        <v>51</v>
      </c>
      <c r="I20" s="1" t="s">
        <v>12</v>
      </c>
      <c r="J20">
        <v>139.22</v>
      </c>
      <c r="K20" s="1" t="s">
        <v>13</v>
      </c>
      <c r="L20" s="1" t="s">
        <v>268</v>
      </c>
      <c r="M20" s="1" t="s">
        <v>120</v>
      </c>
      <c r="N20" s="1" t="s">
        <v>302</v>
      </c>
      <c r="O20" s="1" t="str">
        <f>IF(B19&lt;&gt;Test_publipostage[[#This Row],[Codetiers]],"suivant","")</f>
        <v/>
      </c>
    </row>
    <row r="21" spans="1:15" x14ac:dyDescent="0.3">
      <c r="A21" s="1" t="s">
        <v>37</v>
      </c>
      <c r="B21" s="1" t="s">
        <v>38</v>
      </c>
      <c r="C21" s="1" t="s">
        <v>39</v>
      </c>
      <c r="D21" s="1" t="s">
        <v>52</v>
      </c>
      <c r="E21" s="1" t="s">
        <v>220</v>
      </c>
      <c r="F21" s="1" t="s">
        <v>221</v>
      </c>
      <c r="G21" s="1" t="s">
        <v>162</v>
      </c>
      <c r="H21" s="1" t="s">
        <v>53</v>
      </c>
      <c r="I21" s="1" t="s">
        <v>12</v>
      </c>
      <c r="J21">
        <v>222.56</v>
      </c>
      <c r="K21" s="1" t="s">
        <v>13</v>
      </c>
      <c r="L21" s="1" t="s">
        <v>269</v>
      </c>
      <c r="M21" s="1" t="s">
        <v>121</v>
      </c>
      <c r="N21" s="1" t="s">
        <v>303</v>
      </c>
      <c r="O21" s="1" t="str">
        <f>IF(B20&lt;&gt;Test_publipostage[[#This Row],[Codetiers]],"suivant","")</f>
        <v/>
      </c>
    </row>
    <row r="22" spans="1:15" x14ac:dyDescent="0.3">
      <c r="A22" s="1" t="s">
        <v>37</v>
      </c>
      <c r="B22" s="1" t="s">
        <v>38</v>
      </c>
      <c r="C22" s="1" t="s">
        <v>39</v>
      </c>
      <c r="D22" s="1" t="s">
        <v>54</v>
      </c>
      <c r="E22" s="1" t="s">
        <v>222</v>
      </c>
      <c r="F22" s="1" t="s">
        <v>223</v>
      </c>
      <c r="G22" s="1" t="s">
        <v>163</v>
      </c>
      <c r="H22" s="1" t="s">
        <v>43</v>
      </c>
      <c r="I22" s="1" t="s">
        <v>22</v>
      </c>
      <c r="J22">
        <v>27.93</v>
      </c>
      <c r="K22" s="1" t="s">
        <v>13</v>
      </c>
      <c r="L22" s="1" t="s">
        <v>270</v>
      </c>
      <c r="M22" s="1" t="s">
        <v>122</v>
      </c>
      <c r="N22" s="1" t="s">
        <v>304</v>
      </c>
      <c r="O22" s="1" t="str">
        <f>IF(B21&lt;&gt;Test_publipostage[[#This Row],[Codetiers]],"suivant","")</f>
        <v/>
      </c>
    </row>
    <row r="23" spans="1:15" x14ac:dyDescent="0.3">
      <c r="A23" s="1" t="s">
        <v>37</v>
      </c>
      <c r="B23" s="1" t="s">
        <v>38</v>
      </c>
      <c r="C23" s="1" t="s">
        <v>39</v>
      </c>
      <c r="D23" s="1" t="s">
        <v>55</v>
      </c>
      <c r="E23" s="1">
        <v>2642</v>
      </c>
      <c r="F23" s="1" t="s">
        <v>224</v>
      </c>
      <c r="G23" s="1" t="s">
        <v>164</v>
      </c>
      <c r="H23" s="1" t="s">
        <v>56</v>
      </c>
      <c r="I23" s="1" t="s">
        <v>22</v>
      </c>
      <c r="J23">
        <v>201.57</v>
      </c>
      <c r="K23" s="1" t="s">
        <v>13</v>
      </c>
      <c r="L23" s="1" t="s">
        <v>271</v>
      </c>
      <c r="M23" s="1" t="s">
        <v>123</v>
      </c>
      <c r="N23" s="1" t="s">
        <v>305</v>
      </c>
      <c r="O23" s="1" t="str">
        <f>IF(B22&lt;&gt;Test_publipostage[[#This Row],[Codetiers]],"suivant","")</f>
        <v/>
      </c>
    </row>
    <row r="24" spans="1:15" x14ac:dyDescent="0.3">
      <c r="A24" s="1" t="s">
        <v>37</v>
      </c>
      <c r="B24" s="1" t="s">
        <v>38</v>
      </c>
      <c r="C24" s="1" t="s">
        <v>39</v>
      </c>
      <c r="D24" s="1" t="s">
        <v>57</v>
      </c>
      <c r="E24" s="1">
        <v>3273</v>
      </c>
      <c r="F24" s="1" t="s">
        <v>225</v>
      </c>
      <c r="G24" s="1" t="s">
        <v>165</v>
      </c>
      <c r="H24" s="1" t="s">
        <v>26</v>
      </c>
      <c r="I24" s="1" t="s">
        <v>22</v>
      </c>
      <c r="J24">
        <v>4.8</v>
      </c>
      <c r="K24" s="1" t="s">
        <v>13</v>
      </c>
      <c r="L24" s="1" t="s">
        <v>272</v>
      </c>
      <c r="M24" s="1" t="s">
        <v>124</v>
      </c>
      <c r="N24" s="1" t="s">
        <v>306</v>
      </c>
      <c r="O24" s="1" t="str">
        <f>IF(B23&lt;&gt;Test_publipostage[[#This Row],[Codetiers]],"suivant","")</f>
        <v/>
      </c>
    </row>
    <row r="25" spans="1:15" x14ac:dyDescent="0.3">
      <c r="A25" s="1" t="s">
        <v>37</v>
      </c>
      <c r="B25" s="1" t="s">
        <v>38</v>
      </c>
      <c r="C25" s="1" t="s">
        <v>39</v>
      </c>
      <c r="D25" s="1" t="s">
        <v>58</v>
      </c>
      <c r="E25" s="1">
        <v>8368</v>
      </c>
      <c r="F25" s="1" t="s">
        <v>226</v>
      </c>
      <c r="G25" s="1" t="s">
        <v>166</v>
      </c>
      <c r="H25" s="1" t="s">
        <v>59</v>
      </c>
      <c r="I25" s="1" t="s">
        <v>22</v>
      </c>
      <c r="J25">
        <v>4.5</v>
      </c>
      <c r="K25" s="1" t="s">
        <v>13</v>
      </c>
      <c r="L25" s="1" t="s">
        <v>273</v>
      </c>
      <c r="M25" s="1" t="s">
        <v>125</v>
      </c>
      <c r="N25" s="1" t="s">
        <v>307</v>
      </c>
      <c r="O25" s="1" t="str">
        <f>IF(B24&lt;&gt;Test_publipostage[[#This Row],[Codetiers]],"suivant","")</f>
        <v/>
      </c>
    </row>
    <row r="26" spans="1:15" x14ac:dyDescent="0.3">
      <c r="A26" s="1" t="s">
        <v>37</v>
      </c>
      <c r="B26" s="1" t="s">
        <v>38</v>
      </c>
      <c r="C26" s="1" t="s">
        <v>39</v>
      </c>
      <c r="D26" s="1" t="s">
        <v>60</v>
      </c>
      <c r="E26" s="1">
        <v>4642</v>
      </c>
      <c r="F26" s="1" t="s">
        <v>227</v>
      </c>
      <c r="G26" s="1" t="s">
        <v>167</v>
      </c>
      <c r="H26" s="1" t="s">
        <v>61</v>
      </c>
      <c r="I26" s="1" t="s">
        <v>22</v>
      </c>
      <c r="J26">
        <v>6.88</v>
      </c>
      <c r="K26" s="1" t="s">
        <v>13</v>
      </c>
      <c r="L26" s="1" t="s">
        <v>274</v>
      </c>
      <c r="M26" s="1" t="s">
        <v>126</v>
      </c>
      <c r="N26" s="1" t="s">
        <v>308</v>
      </c>
      <c r="O26" s="1" t="str">
        <f>IF(B25&lt;&gt;Test_publipostage[[#This Row],[Codetiers]],"suivant","")</f>
        <v/>
      </c>
    </row>
    <row r="27" spans="1:15" x14ac:dyDescent="0.3">
      <c r="A27" s="1" t="s">
        <v>37</v>
      </c>
      <c r="B27" s="1" t="s">
        <v>38</v>
      </c>
      <c r="C27" s="1" t="s">
        <v>39</v>
      </c>
      <c r="D27" s="1" t="s">
        <v>62</v>
      </c>
      <c r="E27" s="1" t="s">
        <v>228</v>
      </c>
      <c r="F27" s="1" t="s">
        <v>229</v>
      </c>
      <c r="G27" s="1" t="s">
        <v>168</v>
      </c>
      <c r="H27" s="1" t="s">
        <v>63</v>
      </c>
      <c r="I27" s="1" t="s">
        <v>22</v>
      </c>
      <c r="J27">
        <v>201.57</v>
      </c>
      <c r="K27" s="1" t="s">
        <v>13</v>
      </c>
      <c r="L27" s="1" t="s">
        <v>275</v>
      </c>
      <c r="M27" s="1" t="s">
        <v>127</v>
      </c>
      <c r="N27" s="1" t="s">
        <v>309</v>
      </c>
      <c r="O27" s="1" t="str">
        <f>IF(B26&lt;&gt;Test_publipostage[[#This Row],[Codetiers]],"suivant","")</f>
        <v/>
      </c>
    </row>
    <row r="28" spans="1:15" x14ac:dyDescent="0.3">
      <c r="A28" s="1" t="s">
        <v>37</v>
      </c>
      <c r="B28" s="1" t="s">
        <v>38</v>
      </c>
      <c r="C28" s="1" t="s">
        <v>39</v>
      </c>
      <c r="D28" s="1" t="s">
        <v>64</v>
      </c>
      <c r="E28" s="1">
        <v>9509</v>
      </c>
      <c r="F28" s="1" t="s">
        <v>230</v>
      </c>
      <c r="G28" s="1" t="s">
        <v>169</v>
      </c>
      <c r="H28" s="1" t="s">
        <v>65</v>
      </c>
      <c r="I28" s="1" t="s">
        <v>22</v>
      </c>
      <c r="J28">
        <v>6.88</v>
      </c>
      <c r="K28" s="1" t="s">
        <v>13</v>
      </c>
      <c r="L28" s="1" t="s">
        <v>276</v>
      </c>
      <c r="M28" s="1" t="s">
        <v>128</v>
      </c>
      <c r="N28" s="1" t="s">
        <v>310</v>
      </c>
      <c r="O28" s="1" t="str">
        <f>IF(B27&lt;&gt;Test_publipostage[[#This Row],[Codetiers]],"suivant","")</f>
        <v/>
      </c>
    </row>
    <row r="29" spans="1:15" x14ac:dyDescent="0.3">
      <c r="A29" s="1" t="s">
        <v>37</v>
      </c>
      <c r="B29" s="1" t="s">
        <v>38</v>
      </c>
      <c r="C29" s="1" t="s">
        <v>39</v>
      </c>
      <c r="D29" s="1" t="s">
        <v>66</v>
      </c>
      <c r="E29" s="1">
        <v>7428</v>
      </c>
      <c r="F29" s="1" t="s">
        <v>231</v>
      </c>
      <c r="G29" s="1" t="s">
        <v>170</v>
      </c>
      <c r="H29" s="1" t="s">
        <v>67</v>
      </c>
      <c r="I29" s="1" t="s">
        <v>22</v>
      </c>
      <c r="J29">
        <v>4.8</v>
      </c>
      <c r="K29" s="1" t="s">
        <v>13</v>
      </c>
      <c r="L29" s="1" t="s">
        <v>277</v>
      </c>
      <c r="M29" s="1" t="s">
        <v>129</v>
      </c>
      <c r="N29" s="1" t="s">
        <v>311</v>
      </c>
      <c r="O29" s="1" t="str">
        <f>IF(B28&lt;&gt;Test_publipostage[[#This Row],[Codetiers]],"suivant","")</f>
        <v/>
      </c>
    </row>
    <row r="30" spans="1:15" x14ac:dyDescent="0.3">
      <c r="A30" s="1" t="s">
        <v>37</v>
      </c>
      <c r="B30" s="1" t="s">
        <v>38</v>
      </c>
      <c r="C30" s="1" t="s">
        <v>39</v>
      </c>
      <c r="D30" s="1" t="s">
        <v>68</v>
      </c>
      <c r="E30" s="1">
        <v>6072</v>
      </c>
      <c r="F30" s="1" t="s">
        <v>232</v>
      </c>
      <c r="G30" s="1" t="s">
        <v>171</v>
      </c>
      <c r="H30" s="1" t="s">
        <v>69</v>
      </c>
      <c r="I30" s="1" t="s">
        <v>22</v>
      </c>
      <c r="J30">
        <v>4.5</v>
      </c>
      <c r="K30" s="1" t="s">
        <v>13</v>
      </c>
      <c r="L30" s="1" t="s">
        <v>278</v>
      </c>
      <c r="M30" s="1" t="s">
        <v>130</v>
      </c>
      <c r="N30" s="1" t="s">
        <v>312</v>
      </c>
      <c r="O30" s="1" t="str">
        <f>IF(B29&lt;&gt;Test_publipostage[[#This Row],[Codetiers]],"suivant","")</f>
        <v/>
      </c>
    </row>
    <row r="31" spans="1:15" x14ac:dyDescent="0.3">
      <c r="A31" s="1" t="s">
        <v>37</v>
      </c>
      <c r="B31" s="1" t="s">
        <v>38</v>
      </c>
      <c r="C31" s="1" t="s">
        <v>39</v>
      </c>
      <c r="D31" s="1" t="s">
        <v>92</v>
      </c>
      <c r="E31" s="1">
        <v>3880</v>
      </c>
      <c r="F31" s="1" t="s">
        <v>233</v>
      </c>
      <c r="G31" s="1" t="s">
        <v>172</v>
      </c>
      <c r="H31" s="1" t="s">
        <v>93</v>
      </c>
      <c r="I31" s="1" t="s">
        <v>22</v>
      </c>
      <c r="J31">
        <v>6.88</v>
      </c>
      <c r="K31" s="1" t="s">
        <v>13</v>
      </c>
      <c r="L31" s="1" t="s">
        <v>279</v>
      </c>
      <c r="M31" s="1" t="s">
        <v>131</v>
      </c>
      <c r="N31" s="1" t="s">
        <v>313</v>
      </c>
      <c r="O31" s="1" t="str">
        <f>IF(B30&lt;&gt;Test_publipostage[[#This Row],[Codetiers]],"suivant","")</f>
        <v/>
      </c>
    </row>
    <row r="32" spans="1:15" x14ac:dyDescent="0.3">
      <c r="A32" s="1" t="s">
        <v>70</v>
      </c>
      <c r="B32" s="1" t="s">
        <v>3</v>
      </c>
      <c r="C32" s="1" t="s">
        <v>71</v>
      </c>
      <c r="D32" s="1" t="s">
        <v>72</v>
      </c>
      <c r="E32" s="1">
        <v>8620</v>
      </c>
      <c r="F32" s="1" t="s">
        <v>234</v>
      </c>
      <c r="G32" s="1" t="s">
        <v>173</v>
      </c>
      <c r="H32" s="1" t="s">
        <v>73</v>
      </c>
      <c r="I32" s="1" t="s">
        <v>22</v>
      </c>
      <c r="J32">
        <v>210.7</v>
      </c>
      <c r="K32" s="1" t="s">
        <v>13</v>
      </c>
      <c r="L32" s="1" t="s">
        <v>280</v>
      </c>
      <c r="M32" s="1" t="s">
        <v>132</v>
      </c>
      <c r="N32" s="1" t="s">
        <v>314</v>
      </c>
      <c r="O32" s="1" t="str">
        <f>IF(B31&lt;&gt;Test_publipostage[[#This Row],[Codetiers]],"suivant","")</f>
        <v>suivant</v>
      </c>
    </row>
    <row r="33" spans="1:15" x14ac:dyDescent="0.3">
      <c r="A33" s="1" t="s">
        <v>70</v>
      </c>
      <c r="B33" s="1" t="s">
        <v>3</v>
      </c>
      <c r="C33" s="1" t="s">
        <v>71</v>
      </c>
      <c r="D33" s="1" t="s">
        <v>74</v>
      </c>
      <c r="E33" s="1" t="s">
        <v>235</v>
      </c>
      <c r="F33" s="1" t="s">
        <v>236</v>
      </c>
      <c r="G33" s="1" t="s">
        <v>174</v>
      </c>
      <c r="H33" s="1" t="s">
        <v>75</v>
      </c>
      <c r="I33" s="1" t="s">
        <v>12</v>
      </c>
      <c r="J33">
        <v>81.37</v>
      </c>
      <c r="K33" s="1" t="s">
        <v>13</v>
      </c>
      <c r="L33" s="1" t="s">
        <v>281</v>
      </c>
      <c r="M33" s="1" t="s">
        <v>133</v>
      </c>
      <c r="N33" s="1" t="s">
        <v>315</v>
      </c>
      <c r="O33" s="1" t="str">
        <f>IF(B32&lt;&gt;Test_publipostage[[#This Row],[Codetiers]],"suivant","")</f>
        <v/>
      </c>
    </row>
    <row r="34" spans="1:15" x14ac:dyDescent="0.3">
      <c r="A34" s="1" t="s">
        <v>70</v>
      </c>
      <c r="B34" s="1" t="s">
        <v>3</v>
      </c>
      <c r="C34" s="1" t="s">
        <v>71</v>
      </c>
      <c r="D34" s="1" t="s">
        <v>76</v>
      </c>
      <c r="E34" s="1" t="s">
        <v>237</v>
      </c>
      <c r="F34" s="1" t="s">
        <v>238</v>
      </c>
      <c r="G34" s="1" t="s">
        <v>175</v>
      </c>
      <c r="H34" s="1" t="s">
        <v>43</v>
      </c>
      <c r="I34" s="1" t="s">
        <v>22</v>
      </c>
      <c r="J34">
        <v>201.57</v>
      </c>
      <c r="K34" s="1" t="s">
        <v>13</v>
      </c>
      <c r="L34" s="1" t="s">
        <v>282</v>
      </c>
      <c r="M34" s="1" t="s">
        <v>134</v>
      </c>
      <c r="N34" s="1" t="s">
        <v>316</v>
      </c>
      <c r="O34" s="1" t="str">
        <f>IF(B33&lt;&gt;Test_publipostage[[#This Row],[Codetiers]],"suivant","")</f>
        <v/>
      </c>
    </row>
    <row r="35" spans="1:15" x14ac:dyDescent="0.3">
      <c r="A35" s="1" t="s">
        <v>70</v>
      </c>
      <c r="B35" s="1" t="s">
        <v>3</v>
      </c>
      <c r="C35" s="1" t="s">
        <v>71</v>
      </c>
      <c r="D35" s="1" t="s">
        <v>77</v>
      </c>
      <c r="E35" s="1" t="s">
        <v>239</v>
      </c>
      <c r="F35" s="1" t="s">
        <v>240</v>
      </c>
      <c r="G35" s="1" t="s">
        <v>176</v>
      </c>
      <c r="H35" s="1" t="s">
        <v>78</v>
      </c>
      <c r="I35" s="1" t="s">
        <v>12</v>
      </c>
      <c r="J35">
        <v>4.5</v>
      </c>
      <c r="K35" s="1" t="s">
        <v>13</v>
      </c>
      <c r="L35" s="1" t="s">
        <v>283</v>
      </c>
      <c r="M35" s="1" t="s">
        <v>135</v>
      </c>
      <c r="N35" s="1" t="s">
        <v>317</v>
      </c>
      <c r="O35" s="1" t="str">
        <f>IF(B34&lt;&gt;Test_publipostage[[#This Row],[Codetiers]],"suivant","")</f>
        <v/>
      </c>
    </row>
    <row r="36" spans="1:15" x14ac:dyDescent="0.3">
      <c r="A36" s="1" t="s">
        <v>70</v>
      </c>
      <c r="B36" s="1" t="s">
        <v>3</v>
      </c>
      <c r="C36" s="1" t="s">
        <v>71</v>
      </c>
      <c r="D36" s="1" t="s">
        <v>79</v>
      </c>
      <c r="E36" s="1" t="s">
        <v>241</v>
      </c>
      <c r="F36" s="1" t="s">
        <v>242</v>
      </c>
      <c r="G36" s="1" t="s">
        <v>177</v>
      </c>
      <c r="H36" s="1" t="s">
        <v>67</v>
      </c>
      <c r="I36" s="1" t="s">
        <v>12</v>
      </c>
      <c r="J36">
        <v>6.88</v>
      </c>
      <c r="K36" s="1" t="s">
        <v>13</v>
      </c>
      <c r="L36" s="1" t="s">
        <v>80</v>
      </c>
      <c r="M36" s="1" t="s">
        <v>136</v>
      </c>
      <c r="N36" s="1" t="s">
        <v>318</v>
      </c>
      <c r="O36" s="1" t="str">
        <f>IF(B35&lt;&gt;Test_publipostage[[#This Row],[Codetiers]],"suivant","")</f>
        <v/>
      </c>
    </row>
    <row r="37" spans="1:15" x14ac:dyDescent="0.3">
      <c r="A37" s="1" t="s">
        <v>70</v>
      </c>
      <c r="B37" s="1" t="s">
        <v>3</v>
      </c>
      <c r="C37" s="1" t="s">
        <v>71</v>
      </c>
      <c r="D37" s="1" t="s">
        <v>81</v>
      </c>
      <c r="E37" s="1" t="s">
        <v>243</v>
      </c>
      <c r="F37" s="1" t="s">
        <v>244</v>
      </c>
      <c r="G37" s="1" t="s">
        <v>178</v>
      </c>
      <c r="H37" s="1" t="s">
        <v>82</v>
      </c>
      <c r="I37" s="1" t="s">
        <v>22</v>
      </c>
      <c r="J37">
        <v>4.8</v>
      </c>
      <c r="K37" s="1" t="s">
        <v>13</v>
      </c>
      <c r="L37" s="1" t="s">
        <v>83</v>
      </c>
      <c r="M37" s="1" t="s">
        <v>137</v>
      </c>
      <c r="N37" s="1" t="s">
        <v>319</v>
      </c>
      <c r="O37" s="1" t="str">
        <f>IF(B36&lt;&gt;Test_publipostage[[#This Row],[Codetiers]],"suivant","")</f>
        <v/>
      </c>
    </row>
    <row r="38" spans="1:15" x14ac:dyDescent="0.3">
      <c r="A38" s="1" t="s">
        <v>70</v>
      </c>
      <c r="B38" s="1" t="s">
        <v>3</v>
      </c>
      <c r="C38" s="1" t="s">
        <v>71</v>
      </c>
      <c r="D38" s="1" t="s">
        <v>84</v>
      </c>
      <c r="E38" s="1" t="s">
        <v>245</v>
      </c>
      <c r="F38" s="1" t="s">
        <v>246</v>
      </c>
      <c r="G38" s="1" t="s">
        <v>179</v>
      </c>
      <c r="H38" s="1" t="s">
        <v>85</v>
      </c>
      <c r="I38" s="1" t="s">
        <v>22</v>
      </c>
      <c r="J38">
        <v>226.78</v>
      </c>
      <c r="K38" s="1" t="s">
        <v>13</v>
      </c>
      <c r="L38" s="1" t="s">
        <v>86</v>
      </c>
      <c r="M38" s="1" t="s">
        <v>138</v>
      </c>
      <c r="N38" s="1" t="s">
        <v>320</v>
      </c>
      <c r="O38" s="1" t="str">
        <f>IF(B37&lt;&gt;Test_publipostage[[#This Row],[Codetiers]],"suivant","")</f>
        <v/>
      </c>
    </row>
    <row r="39" spans="1:15" x14ac:dyDescent="0.3">
      <c r="A39" s="1" t="s">
        <v>70</v>
      </c>
      <c r="B39" s="1" t="s">
        <v>3</v>
      </c>
      <c r="C39" s="1" t="s">
        <v>71</v>
      </c>
      <c r="D39" s="1" t="s">
        <v>87</v>
      </c>
      <c r="E39" s="1">
        <v>1098</v>
      </c>
      <c r="F39" s="1" t="s">
        <v>247</v>
      </c>
      <c r="G39" s="1" t="s">
        <v>180</v>
      </c>
      <c r="H39" s="1" t="s">
        <v>88</v>
      </c>
      <c r="I39" s="1" t="s">
        <v>22</v>
      </c>
      <c r="J39">
        <v>11.8</v>
      </c>
      <c r="K39" s="1" t="s">
        <v>13</v>
      </c>
      <c r="L39" s="1" t="s">
        <v>89</v>
      </c>
      <c r="M39" s="1" t="s">
        <v>139</v>
      </c>
      <c r="N39" s="1" t="s">
        <v>321</v>
      </c>
      <c r="O39" s="1" t="str">
        <f>IF(B38&lt;&gt;Test_publipostage[[#This Row],[Codetiers]],"suivant","")</f>
        <v/>
      </c>
    </row>
    <row r="40" spans="1:15" x14ac:dyDescent="0.3">
      <c r="A40" s="1" t="s">
        <v>70</v>
      </c>
      <c r="B40" s="1" t="s">
        <v>3</v>
      </c>
      <c r="C40" s="1" t="s">
        <v>94</v>
      </c>
      <c r="D40" s="1" t="s">
        <v>95</v>
      </c>
      <c r="E40" s="1" t="s">
        <v>248</v>
      </c>
      <c r="F40" s="1" t="s">
        <v>249</v>
      </c>
      <c r="G40" s="1" t="s">
        <v>181</v>
      </c>
      <c r="H40" s="1" t="s">
        <v>96</v>
      </c>
      <c r="I40" s="1" t="s">
        <v>22</v>
      </c>
      <c r="J40">
        <v>98.78</v>
      </c>
      <c r="K40" s="1" t="s">
        <v>13</v>
      </c>
      <c r="L40" s="1" t="s">
        <v>97</v>
      </c>
      <c r="M40" s="1" t="s">
        <v>140</v>
      </c>
      <c r="N40" s="1" t="s">
        <v>322</v>
      </c>
      <c r="O40" s="1" t="str">
        <f>IF(B39&lt;&gt;Test_publipostage[[#This Row],[Codetiers]],"suivant","")</f>
        <v/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FDE6C4-9A67-489E-959B-ED023FE0D0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publipostage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Philomene Poullin</dc:creator>
  <cp:lastModifiedBy>Philomene Poullin</cp:lastModifiedBy>
  <dcterms:created xsi:type="dcterms:W3CDTF">2015-06-05T18:17:20Z</dcterms:created>
  <dcterms:modified xsi:type="dcterms:W3CDTF">2025-08-06T08:32:41Z</dcterms:modified>
</cp:coreProperties>
</file>