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330" windowWidth="19875" windowHeight="7710" activeTab="1"/>
  </bookViews>
  <sheets>
    <sheet name="Planning" sheetId="2" r:id="rId1"/>
    <sheet name="graph" sheetId="7" r:id="rId2"/>
    <sheet name="Planning semaine" sheetId="5" state="hidden" r:id="rId3"/>
  </sheets>
  <calcPr calcId="125725" calcOnSave="0"/>
</workbook>
</file>

<file path=xl/calcChain.xml><?xml version="1.0" encoding="utf-8"?>
<calcChain xmlns="http://schemas.openxmlformats.org/spreadsheetml/2006/main">
  <c r="E5" i="2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E4"/>
  <c r="C4"/>
  <c r="C3" i="7" l="1"/>
  <c r="D3" s="1"/>
  <c r="E3" s="1"/>
  <c r="F3" s="1"/>
  <c r="G3" s="1"/>
  <c r="H3" s="1"/>
  <c r="I3" s="1"/>
  <c r="J3" s="1"/>
  <c r="K3" s="1"/>
  <c r="L3" s="1"/>
  <c r="M3" s="1"/>
</calcChain>
</file>

<file path=xl/sharedStrings.xml><?xml version="1.0" encoding="utf-8"?>
<sst xmlns="http://schemas.openxmlformats.org/spreadsheetml/2006/main" count="16" uniqueCount="7">
  <si>
    <t>Logement</t>
  </si>
  <si>
    <t>Plomberie</t>
  </si>
  <si>
    <t>Electricité</t>
  </si>
  <si>
    <t>Carrelage</t>
  </si>
  <si>
    <t>Chauffage</t>
  </si>
  <si>
    <t>Date</t>
  </si>
  <si>
    <t>=SI(ESTERREUR(RechercheMultiples($A5;INDIRECT("Planning!$B$"&amp;EQUIV(B$4;Planning!$A:$A;0)&amp;":$BBB$"&amp;EQUIV(B$4;Planning!$A:$A;0));Planning!$B$3:$BBB$3;""));"";RechercheMultiples($A5;INDIRECT("Planning!$B$"&amp;EQUIV(B$4;Planning!$A:$A;0)&amp;":$BBB$"&amp;EQUIV(B$4;Planning!$A:$A;0));Planning!$B$4:$BBB$4;""))</t>
  </si>
</sst>
</file>

<file path=xl/styles.xml><?xml version="1.0" encoding="utf-8"?>
<styleSheet xmlns="http://schemas.openxmlformats.org/spreadsheetml/2006/main">
  <numFmts count="3">
    <numFmt numFmtId="164" formatCode="d\ mmm"/>
    <numFmt numFmtId="168" formatCode="ddd\ d\ mmm"/>
    <numFmt numFmtId="171" formatCode="dddd\ dd/mm/yyyy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indexed="8"/>
      <name val="Arial"/>
      <family val="2"/>
    </font>
    <font>
      <b/>
      <sz val="11"/>
      <color rgb="FFFF0000"/>
      <name val="Calibri"/>
      <family val="2"/>
      <scheme val="minor"/>
    </font>
    <font>
      <sz val="16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E8E8E8"/>
        <bgColor indexed="9"/>
      </patternFill>
    </fill>
    <fill>
      <patternFill patternType="solid">
        <fgColor rgb="FFFFFF5D"/>
        <bgColor indexed="9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textRotation="90"/>
    </xf>
    <xf numFmtId="0" fontId="2" fillId="2" borderId="3" xfId="0" applyFont="1" applyFill="1" applyBorder="1" applyAlignment="1">
      <alignment horizontal="center" vertical="center"/>
    </xf>
    <xf numFmtId="0" fontId="0" fillId="0" borderId="1" xfId="0" applyBorder="1"/>
    <xf numFmtId="164" fontId="0" fillId="0" borderId="1" xfId="0" applyNumberFormat="1" applyBorder="1"/>
    <xf numFmtId="16" fontId="0" fillId="0" borderId="1" xfId="0" applyNumberFormat="1" applyBorder="1"/>
    <xf numFmtId="0" fontId="1" fillId="0" borderId="5" xfId="0" applyFont="1" applyBorder="1" applyAlignment="1">
      <alignment horizontal="center" vertical="center"/>
    </xf>
    <xf numFmtId="0" fontId="1" fillId="0" borderId="6" xfId="0" applyNumberFormat="1" applyFont="1" applyBorder="1" applyAlignment="1">
      <alignment horizontal="center" textRotation="75"/>
    </xf>
    <xf numFmtId="171" fontId="3" fillId="0" borderId="7" xfId="0" applyNumberFormat="1" applyFont="1" applyBorder="1" applyAlignment="1">
      <alignment horizontal="left" vertical="center"/>
    </xf>
    <xf numFmtId="168" fontId="0" fillId="0" borderId="0" xfId="0" applyNumberFormat="1" applyAlignment="1">
      <alignment textRotation="90"/>
    </xf>
    <xf numFmtId="0" fontId="4" fillId="0" borderId="1" xfId="0" quotePrefix="1" applyFont="1" applyBorder="1" applyAlignment="1">
      <alignment wrapText="1"/>
    </xf>
    <xf numFmtId="0" fontId="0" fillId="0" borderId="0" xfId="0" applyFill="1"/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textRotation="90"/>
    </xf>
  </cellXfs>
  <cellStyles count="1">
    <cellStyle name="Normal" xfId="0" builtinId="0"/>
  </cellStyles>
  <dxfs count="6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mruColors>
      <color rgb="FF59D559"/>
      <color rgb="FFFF2F2F"/>
      <color rgb="FFFFFF5D"/>
      <color rgb="FFE8E8E8"/>
      <color rgb="FFE4E4E4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590550</xdr:colOff>
      <xdr:row>8</xdr:row>
      <xdr:rowOff>142875</xdr:rowOff>
    </xdr:from>
    <xdr:to>
      <xdr:col>10</xdr:col>
      <xdr:colOff>476250</xdr:colOff>
      <xdr:row>17</xdr:row>
      <xdr:rowOff>38100</xdr:rowOff>
    </xdr:to>
    <xdr:sp macro="" textlink="">
      <xdr:nvSpPr>
        <xdr:cNvPr id="2" name="Rectangle 1"/>
        <xdr:cNvSpPr/>
      </xdr:nvSpPr>
      <xdr:spPr>
        <a:xfrm>
          <a:off x="3990975" y="2257425"/>
          <a:ext cx="3886200" cy="1609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Dans ce tableau je souhaite</a:t>
          </a:r>
          <a:r>
            <a:rPr lang="fr-FR" sz="1100" baseline="0"/>
            <a:t> copier le corps d'état correspondant à la date et au numéro de logement de l'onglet planning.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3:K53"/>
  <sheetViews>
    <sheetView zoomScale="70" zoomScaleNormal="70" workbookViewId="0">
      <selection activeCell="I12" sqref="I12"/>
    </sheetView>
  </sheetViews>
  <sheetFormatPr baseColWidth="10" defaultRowHeight="15"/>
  <cols>
    <col min="1" max="1" width="24.85546875" customWidth="1"/>
    <col min="2" max="4" width="11.7109375" customWidth="1"/>
    <col min="5" max="5" width="12.85546875" customWidth="1"/>
    <col min="6" max="7" width="7.7109375" customWidth="1"/>
    <col min="9" max="9" width="12.42578125" customWidth="1"/>
  </cols>
  <sheetData>
    <row r="3" spans="1:11" ht="90" customHeight="1">
      <c r="A3" s="1" t="s">
        <v>0</v>
      </c>
      <c r="B3" s="5" t="s">
        <v>1</v>
      </c>
      <c r="C3" s="5" t="s">
        <v>4</v>
      </c>
      <c r="D3" s="5" t="s">
        <v>2</v>
      </c>
      <c r="E3" s="5" t="s">
        <v>3</v>
      </c>
      <c r="I3" s="15"/>
    </row>
    <row r="4" spans="1:11">
      <c r="A4" s="2">
        <v>95</v>
      </c>
      <c r="B4" s="7"/>
      <c r="C4" s="8" t="str">
        <f>IF(B4&lt;&gt;"",WORKDAY(B4,1,),"")</f>
        <v/>
      </c>
      <c r="D4" s="7"/>
      <c r="E4" s="8" t="str">
        <f>IF(D4&lt;&gt;"",WORKDAY(D4,1,),"")</f>
        <v/>
      </c>
      <c r="I4" s="16"/>
    </row>
    <row r="5" spans="1:11">
      <c r="A5" s="4">
        <v>94</v>
      </c>
      <c r="B5" s="9">
        <v>41758</v>
      </c>
      <c r="C5" s="8">
        <f t="shared" ref="C5:C53" si="0">IF(B5&lt;&gt;"",WORKDAY(B5,1,),"")</f>
        <v>41759</v>
      </c>
      <c r="D5" s="9">
        <v>41764</v>
      </c>
      <c r="E5" s="8">
        <f t="shared" ref="E5:E53" si="1">IF(D5&lt;&gt;"",WORKDAY(D5,1,),"")</f>
        <v>41765</v>
      </c>
      <c r="I5" s="16"/>
    </row>
    <row r="6" spans="1:11">
      <c r="A6" s="3">
        <v>93</v>
      </c>
      <c r="B6" s="9">
        <v>41737</v>
      </c>
      <c r="C6" s="8">
        <f t="shared" si="0"/>
        <v>41738</v>
      </c>
      <c r="D6" s="9">
        <v>41739</v>
      </c>
      <c r="E6" s="8">
        <f t="shared" si="1"/>
        <v>41740</v>
      </c>
      <c r="I6" s="16"/>
    </row>
    <row r="7" spans="1:11">
      <c r="A7" s="4">
        <v>92</v>
      </c>
      <c r="B7" s="9">
        <v>41739</v>
      </c>
      <c r="C7" s="8">
        <f t="shared" si="0"/>
        <v>41740</v>
      </c>
      <c r="D7" s="9">
        <v>41743</v>
      </c>
      <c r="E7" s="8">
        <f t="shared" si="1"/>
        <v>41744</v>
      </c>
      <c r="I7" s="16"/>
    </row>
    <row r="8" spans="1:11">
      <c r="A8" s="4">
        <v>91</v>
      </c>
      <c r="B8" s="9">
        <v>41725</v>
      </c>
      <c r="C8" s="8">
        <f t="shared" si="0"/>
        <v>41726</v>
      </c>
      <c r="D8" s="9">
        <v>41729</v>
      </c>
      <c r="E8" s="8">
        <f t="shared" si="1"/>
        <v>41730</v>
      </c>
      <c r="I8" s="16"/>
    </row>
    <row r="9" spans="1:11">
      <c r="A9" s="3">
        <v>90</v>
      </c>
      <c r="B9" s="9">
        <v>41732</v>
      </c>
      <c r="C9" s="8">
        <f t="shared" si="0"/>
        <v>41733</v>
      </c>
      <c r="D9" s="9">
        <v>41736</v>
      </c>
      <c r="E9" s="8">
        <f t="shared" si="1"/>
        <v>41737</v>
      </c>
      <c r="I9" s="16"/>
    </row>
    <row r="10" spans="1:11">
      <c r="A10" s="4">
        <v>89</v>
      </c>
      <c r="B10" s="9">
        <v>41740</v>
      </c>
      <c r="C10" s="8">
        <f t="shared" si="0"/>
        <v>41743</v>
      </c>
      <c r="D10" s="9">
        <v>41744</v>
      </c>
      <c r="E10" s="8">
        <f t="shared" si="1"/>
        <v>41745</v>
      </c>
      <c r="I10" s="16"/>
    </row>
    <row r="11" spans="1:11">
      <c r="A11" s="3">
        <v>88</v>
      </c>
      <c r="B11" s="9">
        <v>41740</v>
      </c>
      <c r="C11" s="8">
        <f t="shared" si="0"/>
        <v>41743</v>
      </c>
      <c r="D11" s="9">
        <v>41744</v>
      </c>
      <c r="E11" s="8">
        <f t="shared" si="1"/>
        <v>41745</v>
      </c>
      <c r="I11" s="16"/>
    </row>
    <row r="12" spans="1:11">
      <c r="A12" s="3">
        <v>87</v>
      </c>
      <c r="B12" s="9">
        <v>41745</v>
      </c>
      <c r="C12" s="8">
        <f t="shared" si="0"/>
        <v>41746</v>
      </c>
      <c r="D12" s="9">
        <v>41747</v>
      </c>
      <c r="E12" s="8">
        <f t="shared" si="1"/>
        <v>41750</v>
      </c>
      <c r="I12" s="16"/>
    </row>
    <row r="13" spans="1:11">
      <c r="A13" s="3">
        <v>86</v>
      </c>
      <c r="B13" s="9">
        <v>41744</v>
      </c>
      <c r="C13" s="8">
        <f t="shared" si="0"/>
        <v>41745</v>
      </c>
      <c r="D13" s="9">
        <v>41746</v>
      </c>
      <c r="E13" s="8">
        <f t="shared" si="1"/>
        <v>41747</v>
      </c>
      <c r="H13" s="17"/>
      <c r="I13" s="17"/>
      <c r="J13" s="17"/>
      <c r="K13" s="17"/>
    </row>
    <row r="14" spans="1:11">
      <c r="A14" s="3">
        <v>85</v>
      </c>
      <c r="B14" s="9">
        <v>41731</v>
      </c>
      <c r="C14" s="8">
        <f t="shared" si="0"/>
        <v>41732</v>
      </c>
      <c r="D14" s="9">
        <v>41733</v>
      </c>
      <c r="E14" s="8">
        <f t="shared" si="1"/>
        <v>41736</v>
      </c>
      <c r="I14" s="16"/>
    </row>
    <row r="15" spans="1:11">
      <c r="A15" s="4">
        <v>84</v>
      </c>
      <c r="B15" s="9">
        <v>41731</v>
      </c>
      <c r="C15" s="8">
        <f t="shared" si="0"/>
        <v>41732</v>
      </c>
      <c r="D15" s="9">
        <v>41733</v>
      </c>
      <c r="E15" s="8">
        <f t="shared" si="1"/>
        <v>41736</v>
      </c>
      <c r="I15" s="16"/>
    </row>
    <row r="16" spans="1:11">
      <c r="A16" s="3">
        <v>83</v>
      </c>
      <c r="B16" s="9">
        <v>41737</v>
      </c>
      <c r="C16" s="8">
        <f t="shared" si="0"/>
        <v>41738</v>
      </c>
      <c r="D16" s="9">
        <v>41739</v>
      </c>
      <c r="E16" s="8">
        <f t="shared" si="1"/>
        <v>41740</v>
      </c>
      <c r="I16" s="16"/>
    </row>
    <row r="17" spans="1:9">
      <c r="A17" s="4">
        <v>82</v>
      </c>
      <c r="B17" s="9">
        <v>41729</v>
      </c>
      <c r="C17" s="8">
        <f t="shared" si="0"/>
        <v>41730</v>
      </c>
      <c r="D17" s="9">
        <v>41731</v>
      </c>
      <c r="E17" s="8">
        <f t="shared" si="1"/>
        <v>41732</v>
      </c>
      <c r="I17" s="16"/>
    </row>
    <row r="18" spans="1:9">
      <c r="A18" s="4">
        <v>81</v>
      </c>
      <c r="B18" s="9">
        <v>41757</v>
      </c>
      <c r="C18" s="8">
        <f t="shared" si="0"/>
        <v>41758</v>
      </c>
      <c r="D18" s="9">
        <v>41759</v>
      </c>
      <c r="E18" s="8">
        <f t="shared" si="1"/>
        <v>41760</v>
      </c>
      <c r="I18" s="16"/>
    </row>
    <row r="19" spans="1:9">
      <c r="A19" s="4">
        <v>80</v>
      </c>
      <c r="B19" s="7"/>
      <c r="C19" s="8" t="str">
        <f t="shared" si="0"/>
        <v/>
      </c>
      <c r="D19" s="7"/>
      <c r="E19" s="8" t="str">
        <f t="shared" si="1"/>
        <v/>
      </c>
      <c r="I19" s="16"/>
    </row>
    <row r="20" spans="1:9">
      <c r="A20" s="3">
        <v>79</v>
      </c>
      <c r="B20" s="9">
        <v>41743</v>
      </c>
      <c r="C20" s="8">
        <f t="shared" si="0"/>
        <v>41744</v>
      </c>
      <c r="D20" s="9">
        <v>41745</v>
      </c>
      <c r="E20" s="8">
        <f t="shared" si="1"/>
        <v>41746</v>
      </c>
      <c r="I20" s="15"/>
    </row>
    <row r="21" spans="1:9">
      <c r="A21" s="4">
        <v>78</v>
      </c>
      <c r="B21" s="9">
        <v>41757</v>
      </c>
      <c r="C21" s="8">
        <f t="shared" si="0"/>
        <v>41758</v>
      </c>
      <c r="D21" s="9">
        <v>41759</v>
      </c>
      <c r="E21" s="8">
        <f t="shared" si="1"/>
        <v>41760</v>
      </c>
    </row>
    <row r="22" spans="1:9">
      <c r="A22" s="4">
        <v>77</v>
      </c>
      <c r="B22" s="9">
        <v>41753</v>
      </c>
      <c r="C22" s="8">
        <f t="shared" si="0"/>
        <v>41754</v>
      </c>
      <c r="D22" s="9">
        <v>41757</v>
      </c>
      <c r="E22" s="8">
        <f t="shared" si="1"/>
        <v>41758</v>
      </c>
    </row>
    <row r="23" spans="1:9">
      <c r="A23" s="3">
        <v>76</v>
      </c>
      <c r="B23" s="7"/>
      <c r="C23" s="8" t="str">
        <f t="shared" si="0"/>
        <v/>
      </c>
      <c r="D23" s="7"/>
      <c r="E23" s="8" t="str">
        <f t="shared" si="1"/>
        <v/>
      </c>
    </row>
    <row r="24" spans="1:9">
      <c r="A24" s="4">
        <v>75</v>
      </c>
      <c r="B24" s="9">
        <v>41737</v>
      </c>
      <c r="C24" s="8">
        <f t="shared" si="0"/>
        <v>41738</v>
      </c>
      <c r="D24" s="9">
        <v>41739</v>
      </c>
      <c r="E24" s="8">
        <f t="shared" si="1"/>
        <v>41740</v>
      </c>
    </row>
    <row r="25" spans="1:9">
      <c r="A25" s="3">
        <v>74</v>
      </c>
      <c r="B25" s="9">
        <v>41745</v>
      </c>
      <c r="C25" s="8">
        <f t="shared" si="0"/>
        <v>41746</v>
      </c>
      <c r="D25" s="9">
        <v>41747</v>
      </c>
      <c r="E25" s="8">
        <f t="shared" si="1"/>
        <v>41750</v>
      </c>
    </row>
    <row r="26" spans="1:9">
      <c r="A26" s="3">
        <v>73</v>
      </c>
      <c r="B26" s="9">
        <v>41746</v>
      </c>
      <c r="C26" s="8">
        <f t="shared" si="0"/>
        <v>41747</v>
      </c>
      <c r="D26" s="9">
        <v>41751</v>
      </c>
      <c r="E26" s="8">
        <f t="shared" si="1"/>
        <v>41752</v>
      </c>
    </row>
    <row r="27" spans="1:9">
      <c r="A27" s="3">
        <v>72</v>
      </c>
      <c r="B27" s="9">
        <v>41751</v>
      </c>
      <c r="C27" s="8">
        <f t="shared" si="0"/>
        <v>41752</v>
      </c>
      <c r="D27" s="9">
        <v>41753</v>
      </c>
      <c r="E27" s="8">
        <f t="shared" si="1"/>
        <v>41754</v>
      </c>
    </row>
    <row r="28" spans="1:9">
      <c r="A28" s="4">
        <v>71</v>
      </c>
      <c r="B28" s="9">
        <v>41753</v>
      </c>
      <c r="C28" s="8">
        <f t="shared" si="0"/>
        <v>41754</v>
      </c>
      <c r="D28" s="9">
        <v>41757</v>
      </c>
      <c r="E28" s="8">
        <f t="shared" si="1"/>
        <v>41758</v>
      </c>
    </row>
    <row r="29" spans="1:9">
      <c r="A29" s="3">
        <v>70</v>
      </c>
      <c r="B29" s="9">
        <v>41733</v>
      </c>
      <c r="C29" s="8">
        <f t="shared" si="0"/>
        <v>41736</v>
      </c>
      <c r="D29" s="9">
        <v>41737</v>
      </c>
      <c r="E29" s="8">
        <f t="shared" si="1"/>
        <v>41738</v>
      </c>
    </row>
    <row r="30" spans="1:9">
      <c r="A30" s="3">
        <v>69</v>
      </c>
      <c r="B30" s="9">
        <v>41729</v>
      </c>
      <c r="C30" s="8">
        <f t="shared" si="0"/>
        <v>41730</v>
      </c>
      <c r="D30" s="9">
        <v>41731</v>
      </c>
      <c r="E30" s="8">
        <f t="shared" si="1"/>
        <v>41732</v>
      </c>
    </row>
    <row r="31" spans="1:9">
      <c r="A31" s="4">
        <v>68</v>
      </c>
      <c r="B31" s="9">
        <v>41747</v>
      </c>
      <c r="C31" s="8">
        <f t="shared" si="0"/>
        <v>41750</v>
      </c>
      <c r="D31" s="9">
        <v>41752</v>
      </c>
      <c r="E31" s="8">
        <f t="shared" si="1"/>
        <v>41753</v>
      </c>
    </row>
    <row r="32" spans="1:9">
      <c r="A32" s="4">
        <v>67</v>
      </c>
      <c r="B32" s="7"/>
      <c r="C32" s="8" t="str">
        <f t="shared" si="0"/>
        <v/>
      </c>
      <c r="D32" s="7"/>
      <c r="E32" s="8" t="str">
        <f t="shared" si="1"/>
        <v/>
      </c>
    </row>
    <row r="33" spans="1:5">
      <c r="A33" s="4">
        <v>66</v>
      </c>
      <c r="B33" s="9">
        <v>41746</v>
      </c>
      <c r="C33" s="8">
        <f t="shared" si="0"/>
        <v>41747</v>
      </c>
      <c r="D33" s="9">
        <v>41751</v>
      </c>
      <c r="E33" s="8">
        <f t="shared" si="1"/>
        <v>41752</v>
      </c>
    </row>
    <row r="34" spans="1:5">
      <c r="A34" s="4">
        <v>65</v>
      </c>
      <c r="B34" s="9">
        <v>41751</v>
      </c>
      <c r="C34" s="8">
        <f t="shared" si="0"/>
        <v>41752</v>
      </c>
      <c r="D34" s="9">
        <v>41753</v>
      </c>
      <c r="E34" s="8">
        <f t="shared" si="1"/>
        <v>41754</v>
      </c>
    </row>
    <row r="35" spans="1:5">
      <c r="A35" s="3">
        <v>64</v>
      </c>
      <c r="B35" s="9">
        <v>41754</v>
      </c>
      <c r="C35" s="8">
        <f t="shared" si="0"/>
        <v>41757</v>
      </c>
      <c r="D35" s="9">
        <v>41758</v>
      </c>
      <c r="E35" s="8">
        <f t="shared" si="1"/>
        <v>41759</v>
      </c>
    </row>
    <row r="36" spans="1:5">
      <c r="A36" s="4">
        <v>63</v>
      </c>
      <c r="B36" s="9">
        <v>41726</v>
      </c>
      <c r="C36" s="8">
        <f t="shared" si="0"/>
        <v>41729</v>
      </c>
      <c r="D36" s="9">
        <v>41730</v>
      </c>
      <c r="E36" s="8">
        <f t="shared" si="1"/>
        <v>41731</v>
      </c>
    </row>
    <row r="37" spans="1:5">
      <c r="A37" s="3">
        <v>62</v>
      </c>
      <c r="B37" s="9">
        <v>41738</v>
      </c>
      <c r="C37" s="8">
        <f t="shared" si="0"/>
        <v>41739</v>
      </c>
      <c r="D37" s="9">
        <v>41740</v>
      </c>
      <c r="E37" s="8">
        <f t="shared" si="1"/>
        <v>41743</v>
      </c>
    </row>
    <row r="38" spans="1:5">
      <c r="A38" s="4">
        <v>61</v>
      </c>
      <c r="B38" s="9">
        <v>41725</v>
      </c>
      <c r="C38" s="8">
        <f t="shared" si="0"/>
        <v>41726</v>
      </c>
      <c r="D38" s="9">
        <v>41729</v>
      </c>
      <c r="E38" s="8">
        <f t="shared" si="1"/>
        <v>41730</v>
      </c>
    </row>
    <row r="39" spans="1:5">
      <c r="A39" s="3">
        <v>60</v>
      </c>
      <c r="B39" s="9">
        <v>41736</v>
      </c>
      <c r="C39" s="8">
        <f t="shared" si="0"/>
        <v>41737</v>
      </c>
      <c r="D39" s="9">
        <v>41738</v>
      </c>
      <c r="E39" s="8">
        <f t="shared" si="1"/>
        <v>41739</v>
      </c>
    </row>
    <row r="40" spans="1:5">
      <c r="A40" s="4">
        <v>59</v>
      </c>
      <c r="B40" s="9">
        <v>41738</v>
      </c>
      <c r="C40" s="8">
        <f t="shared" si="0"/>
        <v>41739</v>
      </c>
      <c r="D40" s="9">
        <v>41740</v>
      </c>
      <c r="E40" s="8">
        <f t="shared" si="1"/>
        <v>41743</v>
      </c>
    </row>
    <row r="41" spans="1:5">
      <c r="A41" s="3">
        <v>58</v>
      </c>
      <c r="B41" s="9">
        <v>41743</v>
      </c>
      <c r="C41" s="8">
        <f t="shared" si="0"/>
        <v>41744</v>
      </c>
      <c r="D41" s="9">
        <v>41745</v>
      </c>
      <c r="E41" s="8">
        <f t="shared" si="1"/>
        <v>41746</v>
      </c>
    </row>
    <row r="42" spans="1:5">
      <c r="A42" s="3">
        <v>57</v>
      </c>
      <c r="B42" s="9">
        <v>41732</v>
      </c>
      <c r="C42" s="8">
        <f t="shared" si="0"/>
        <v>41733</v>
      </c>
      <c r="D42" s="9">
        <v>41736</v>
      </c>
      <c r="E42" s="8">
        <f t="shared" si="1"/>
        <v>41737</v>
      </c>
    </row>
    <row r="43" spans="1:5">
      <c r="A43" s="3">
        <v>56</v>
      </c>
      <c r="B43" s="9">
        <v>41752</v>
      </c>
      <c r="C43" s="8">
        <f t="shared" si="0"/>
        <v>41753</v>
      </c>
      <c r="D43" s="9">
        <v>41754</v>
      </c>
      <c r="E43" s="8">
        <f t="shared" si="1"/>
        <v>41757</v>
      </c>
    </row>
    <row r="44" spans="1:5">
      <c r="A44" s="4">
        <v>55</v>
      </c>
      <c r="B44" s="9">
        <v>41744</v>
      </c>
      <c r="C44" s="8">
        <f t="shared" si="0"/>
        <v>41745</v>
      </c>
      <c r="D44" s="9">
        <v>41746</v>
      </c>
      <c r="E44" s="8">
        <f t="shared" si="1"/>
        <v>41747</v>
      </c>
    </row>
    <row r="45" spans="1:5">
      <c r="A45" s="3">
        <v>54</v>
      </c>
      <c r="B45" s="9">
        <v>41736</v>
      </c>
      <c r="C45" s="8">
        <f t="shared" si="0"/>
        <v>41737</v>
      </c>
      <c r="D45" s="9">
        <v>41738</v>
      </c>
      <c r="E45" s="8">
        <f t="shared" si="1"/>
        <v>41739</v>
      </c>
    </row>
    <row r="46" spans="1:5">
      <c r="A46" s="4">
        <v>52</v>
      </c>
      <c r="B46" s="9">
        <v>41733</v>
      </c>
      <c r="C46" s="8">
        <f t="shared" si="0"/>
        <v>41736</v>
      </c>
      <c r="D46" s="9">
        <v>41737</v>
      </c>
      <c r="E46" s="8">
        <f t="shared" si="1"/>
        <v>41738</v>
      </c>
    </row>
    <row r="47" spans="1:5">
      <c r="A47" s="3">
        <v>51</v>
      </c>
      <c r="B47" s="9">
        <v>41739</v>
      </c>
      <c r="C47" s="8">
        <f t="shared" si="0"/>
        <v>41740</v>
      </c>
      <c r="D47" s="9">
        <v>41743</v>
      </c>
      <c r="E47" s="8">
        <f t="shared" si="1"/>
        <v>41744</v>
      </c>
    </row>
    <row r="48" spans="1:5">
      <c r="A48" s="4">
        <v>50</v>
      </c>
      <c r="B48" s="9">
        <v>41730</v>
      </c>
      <c r="C48" s="8">
        <f t="shared" si="0"/>
        <v>41731</v>
      </c>
      <c r="D48" s="9">
        <v>41732</v>
      </c>
      <c r="E48" s="8">
        <f t="shared" si="1"/>
        <v>41733</v>
      </c>
    </row>
    <row r="49" spans="1:5">
      <c r="A49" s="4">
        <v>49</v>
      </c>
      <c r="B49" s="9">
        <v>41747</v>
      </c>
      <c r="C49" s="8">
        <f t="shared" si="0"/>
        <v>41750</v>
      </c>
      <c r="D49" s="9">
        <v>41752</v>
      </c>
      <c r="E49" s="8">
        <f t="shared" si="1"/>
        <v>41753</v>
      </c>
    </row>
    <row r="50" spans="1:5">
      <c r="A50" s="4">
        <v>48</v>
      </c>
      <c r="B50" s="9">
        <v>41752</v>
      </c>
      <c r="C50" s="8">
        <f t="shared" si="0"/>
        <v>41753</v>
      </c>
      <c r="D50" s="9">
        <v>41754</v>
      </c>
      <c r="E50" s="8">
        <f t="shared" si="1"/>
        <v>41757</v>
      </c>
    </row>
    <row r="51" spans="1:5">
      <c r="A51" s="3">
        <v>47</v>
      </c>
      <c r="B51" s="9">
        <v>41754</v>
      </c>
      <c r="C51" s="8">
        <f t="shared" si="0"/>
        <v>41757</v>
      </c>
      <c r="D51" s="9">
        <v>41758</v>
      </c>
      <c r="E51" s="8">
        <f t="shared" si="1"/>
        <v>41759</v>
      </c>
    </row>
    <row r="52" spans="1:5">
      <c r="A52" s="4">
        <v>46</v>
      </c>
      <c r="B52" s="9">
        <v>41758</v>
      </c>
      <c r="C52" s="8">
        <f t="shared" si="0"/>
        <v>41759</v>
      </c>
      <c r="D52" s="9">
        <v>41763</v>
      </c>
      <c r="E52" s="8">
        <f t="shared" si="1"/>
        <v>41764</v>
      </c>
    </row>
    <row r="53" spans="1:5">
      <c r="A53" s="6"/>
      <c r="B53" s="9">
        <v>41730</v>
      </c>
      <c r="C53" s="8">
        <f t="shared" si="0"/>
        <v>41731</v>
      </c>
      <c r="D53" s="9">
        <v>41732</v>
      </c>
      <c r="E53" s="8">
        <f t="shared" si="1"/>
        <v>41733</v>
      </c>
    </row>
  </sheetData>
  <conditionalFormatting sqref="A5 A8:A53">
    <cfRule type="expression" dxfId="4" priority="5" stopIfTrue="1">
      <formula>#REF!&lt;&gt;""</formula>
    </cfRule>
  </conditionalFormatting>
  <conditionalFormatting sqref="I5:I19">
    <cfRule type="expression" dxfId="3" priority="4" stopIfTrue="1">
      <formula>#REF!&lt;&gt;""</formula>
    </cfRule>
  </conditionalFormatting>
  <conditionalFormatting sqref="I4">
    <cfRule type="expression" dxfId="2" priority="3" stopIfTrue="1">
      <formula>#REF!&lt;&gt;""</formula>
    </cfRule>
  </conditionalFormatting>
  <conditionalFormatting sqref="A5">
    <cfRule type="expression" dxfId="1" priority="2" stopIfTrue="1">
      <formula>#REF!&lt;&gt;""</formula>
    </cfRule>
  </conditionalFormatting>
  <conditionalFormatting sqref="A4:A53">
    <cfRule type="expression" dxfId="0" priority="1" stopIfTrue="1">
      <formula>#REF!&lt;&gt;""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3:AT53"/>
  <sheetViews>
    <sheetView tabSelected="1" workbookViewId="0">
      <selection activeCell="L12" sqref="L12"/>
    </sheetView>
  </sheetViews>
  <sheetFormatPr baseColWidth="10" defaultRowHeight="15"/>
  <cols>
    <col min="1" max="1" width="21" customWidth="1"/>
    <col min="2" max="13" width="10" customWidth="1"/>
    <col min="14" max="17" width="8.42578125" customWidth="1"/>
    <col min="18" max="27" width="5.7109375" customWidth="1"/>
    <col min="28" max="46" width="3.5703125" customWidth="1"/>
  </cols>
  <sheetData>
    <row r="3" spans="1:46" ht="61.5">
      <c r="A3" s="1" t="s">
        <v>0</v>
      </c>
      <c r="B3" s="13">
        <v>41754</v>
      </c>
      <c r="C3" s="13">
        <f>WORKDAY(B3,1,)</f>
        <v>41757</v>
      </c>
      <c r="D3" s="13">
        <f t="shared" ref="D3:AT3" si="0">WORKDAY(C3,1,)</f>
        <v>41758</v>
      </c>
      <c r="E3" s="13">
        <f t="shared" si="0"/>
        <v>41759</v>
      </c>
      <c r="F3" s="13">
        <f t="shared" si="0"/>
        <v>41760</v>
      </c>
      <c r="G3" s="13">
        <f t="shared" si="0"/>
        <v>41761</v>
      </c>
      <c r="H3" s="13">
        <f t="shared" si="0"/>
        <v>41764</v>
      </c>
      <c r="I3" s="13">
        <f t="shared" si="0"/>
        <v>41765</v>
      </c>
      <c r="J3" s="13">
        <f t="shared" si="0"/>
        <v>41766</v>
      </c>
      <c r="K3" s="13">
        <f t="shared" si="0"/>
        <v>41767</v>
      </c>
      <c r="L3" s="13">
        <f t="shared" si="0"/>
        <v>41768</v>
      </c>
      <c r="M3" s="13">
        <f t="shared" si="0"/>
        <v>41771</v>
      </c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</row>
    <row r="4" spans="1:46">
      <c r="A4" s="2">
        <v>95</v>
      </c>
    </row>
    <row r="5" spans="1:46">
      <c r="A5" s="4">
        <v>94</v>
      </c>
      <c r="D5" t="s">
        <v>1</v>
      </c>
      <c r="E5" t="s">
        <v>4</v>
      </c>
      <c r="H5" t="s">
        <v>2</v>
      </c>
      <c r="I5" t="s">
        <v>3</v>
      </c>
    </row>
    <row r="6" spans="1:46">
      <c r="A6" s="3">
        <v>93</v>
      </c>
    </row>
    <row r="7" spans="1:46">
      <c r="A7" s="4">
        <v>92</v>
      </c>
    </row>
    <row r="8" spans="1:46">
      <c r="A8" s="4">
        <v>91</v>
      </c>
    </row>
    <row r="9" spans="1:46">
      <c r="A9" s="3">
        <v>90</v>
      </c>
    </row>
    <row r="10" spans="1:46">
      <c r="A10" s="4">
        <v>89</v>
      </c>
    </row>
    <row r="11" spans="1:46">
      <c r="A11" s="3">
        <v>88</v>
      </c>
    </row>
    <row r="12" spans="1:46">
      <c r="A12" s="3">
        <v>87</v>
      </c>
    </row>
    <row r="13" spans="1:46">
      <c r="A13" s="3">
        <v>86</v>
      </c>
    </row>
    <row r="14" spans="1:46">
      <c r="A14" s="3">
        <v>85</v>
      </c>
    </row>
    <row r="15" spans="1:46">
      <c r="A15" s="4">
        <v>84</v>
      </c>
    </row>
    <row r="16" spans="1:46">
      <c r="A16" s="3">
        <v>83</v>
      </c>
    </row>
    <row r="17" spans="1:1">
      <c r="A17" s="4">
        <v>82</v>
      </c>
    </row>
    <row r="18" spans="1:1">
      <c r="A18" s="4">
        <v>81</v>
      </c>
    </row>
    <row r="19" spans="1:1">
      <c r="A19" s="4">
        <v>80</v>
      </c>
    </row>
    <row r="20" spans="1:1">
      <c r="A20" s="3">
        <v>79</v>
      </c>
    </row>
    <row r="21" spans="1:1">
      <c r="A21" s="4">
        <v>78</v>
      </c>
    </row>
    <row r="22" spans="1:1">
      <c r="A22" s="4">
        <v>77</v>
      </c>
    </row>
    <row r="23" spans="1:1">
      <c r="A23" s="3">
        <v>76</v>
      </c>
    </row>
    <row r="24" spans="1:1">
      <c r="A24" s="4">
        <v>75</v>
      </c>
    </row>
    <row r="25" spans="1:1">
      <c r="A25" s="3">
        <v>74</v>
      </c>
    </row>
    <row r="26" spans="1:1">
      <c r="A26" s="3">
        <v>73</v>
      </c>
    </row>
    <row r="27" spans="1:1">
      <c r="A27" s="3">
        <v>72</v>
      </c>
    </row>
    <row r="28" spans="1:1">
      <c r="A28" s="4">
        <v>71</v>
      </c>
    </row>
    <row r="29" spans="1:1">
      <c r="A29" s="3">
        <v>70</v>
      </c>
    </row>
    <row r="30" spans="1:1">
      <c r="A30" s="3">
        <v>69</v>
      </c>
    </row>
    <row r="31" spans="1:1">
      <c r="A31" s="4">
        <v>68</v>
      </c>
    </row>
    <row r="32" spans="1:1">
      <c r="A32" s="4">
        <v>67</v>
      </c>
    </row>
    <row r="33" spans="1:1">
      <c r="A33" s="4">
        <v>66</v>
      </c>
    </row>
    <row r="34" spans="1:1">
      <c r="A34" s="4">
        <v>65</v>
      </c>
    </row>
    <row r="35" spans="1:1">
      <c r="A35" s="3">
        <v>64</v>
      </c>
    </row>
    <row r="36" spans="1:1">
      <c r="A36" s="4">
        <v>63</v>
      </c>
    </row>
    <row r="37" spans="1:1">
      <c r="A37" s="3">
        <v>62</v>
      </c>
    </row>
    <row r="38" spans="1:1">
      <c r="A38" s="4">
        <v>61</v>
      </c>
    </row>
    <row r="39" spans="1:1">
      <c r="A39" s="3">
        <v>60</v>
      </c>
    </row>
    <row r="40" spans="1:1">
      <c r="A40" s="4">
        <v>59</v>
      </c>
    </row>
    <row r="41" spans="1:1">
      <c r="A41" s="3">
        <v>58</v>
      </c>
    </row>
    <row r="42" spans="1:1">
      <c r="A42" s="3">
        <v>57</v>
      </c>
    </row>
    <row r="43" spans="1:1">
      <c r="A43" s="3">
        <v>56</v>
      </c>
    </row>
    <row r="44" spans="1:1">
      <c r="A44" s="4">
        <v>55</v>
      </c>
    </row>
    <row r="45" spans="1:1">
      <c r="A45" s="3">
        <v>54</v>
      </c>
    </row>
    <row r="46" spans="1:1">
      <c r="A46" s="4">
        <v>52</v>
      </c>
    </row>
    <row r="47" spans="1:1">
      <c r="A47" s="3">
        <v>51</v>
      </c>
    </row>
    <row r="48" spans="1:1">
      <c r="A48" s="4">
        <v>50</v>
      </c>
    </row>
    <row r="49" spans="1:1">
      <c r="A49" s="4">
        <v>49</v>
      </c>
    </row>
    <row r="50" spans="1:1">
      <c r="A50" s="4">
        <v>48</v>
      </c>
    </row>
    <row r="51" spans="1:1">
      <c r="A51" s="3">
        <v>47</v>
      </c>
    </row>
    <row r="52" spans="1:1">
      <c r="A52" s="4">
        <v>46</v>
      </c>
    </row>
    <row r="53" spans="1:1">
      <c r="A53" s="6"/>
    </row>
  </sheetData>
  <conditionalFormatting sqref="A4:A53">
    <cfRule type="expression" dxfId="5" priority="1" stopIfTrue="1">
      <formula>#REF!&lt;&gt;""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3:F29"/>
  <sheetViews>
    <sheetView workbookViewId="0">
      <selection activeCell="B5" sqref="B5"/>
    </sheetView>
  </sheetViews>
  <sheetFormatPr baseColWidth="10" defaultRowHeight="15"/>
  <cols>
    <col min="1" max="1" width="21.28515625" customWidth="1"/>
    <col min="2" max="2" width="19.28515625" customWidth="1"/>
  </cols>
  <sheetData>
    <row r="3" spans="1:6" ht="15.75" thickBot="1"/>
    <row r="4" spans="1:6" ht="54.75" thickBot="1">
      <c r="A4" s="10" t="s">
        <v>5</v>
      </c>
      <c r="B4" s="5" t="s">
        <v>1</v>
      </c>
      <c r="C4" s="5" t="s">
        <v>4</v>
      </c>
      <c r="D4" s="5" t="s">
        <v>2</v>
      </c>
      <c r="E4" s="5" t="s">
        <v>3</v>
      </c>
      <c r="F4" s="11"/>
    </row>
    <row r="5" spans="1:6" ht="18.75" customHeight="1" thickBot="1">
      <c r="A5" s="12">
        <v>41725</v>
      </c>
      <c r="B5" s="14" t="s">
        <v>6</v>
      </c>
      <c r="C5" s="14"/>
      <c r="D5" s="14"/>
      <c r="E5" s="14"/>
    </row>
    <row r="6" spans="1:6" ht="18.75" customHeight="1" thickBot="1">
      <c r="A6" s="12">
        <v>41726</v>
      </c>
      <c r="B6" s="14"/>
      <c r="C6" s="14"/>
      <c r="D6" s="14"/>
      <c r="E6" s="14"/>
    </row>
    <row r="7" spans="1:6" ht="21.75" thickBot="1">
      <c r="A7" s="12">
        <v>41727</v>
      </c>
      <c r="B7" s="14"/>
      <c r="C7" s="14"/>
      <c r="D7" s="14"/>
      <c r="E7" s="14"/>
    </row>
    <row r="8" spans="1:6" ht="21.75" thickBot="1">
      <c r="A8" s="12">
        <v>41728</v>
      </c>
      <c r="B8" s="14"/>
      <c r="C8" s="14"/>
      <c r="D8" s="14"/>
      <c r="E8" s="14"/>
    </row>
    <row r="9" spans="1:6" ht="21.75" thickBot="1">
      <c r="A9" s="12">
        <v>41729</v>
      </c>
      <c r="B9" s="14"/>
      <c r="C9" s="14"/>
      <c r="D9" s="14"/>
      <c r="E9" s="14"/>
    </row>
    <row r="10" spans="1:6" ht="21.75" thickBot="1">
      <c r="A10" s="12">
        <v>41730</v>
      </c>
      <c r="B10" s="14"/>
      <c r="C10" s="14"/>
      <c r="D10" s="14"/>
      <c r="E10" s="14"/>
    </row>
    <row r="11" spans="1:6" ht="21.75" thickBot="1">
      <c r="A11" s="12">
        <v>41731</v>
      </c>
      <c r="B11" s="14"/>
      <c r="C11" s="14"/>
      <c r="D11" s="14"/>
      <c r="E11" s="14"/>
    </row>
    <row r="12" spans="1:6" ht="21.75" thickBot="1">
      <c r="A12" s="12">
        <v>41732</v>
      </c>
      <c r="B12" s="14"/>
      <c r="C12" s="14"/>
      <c r="D12" s="14"/>
      <c r="E12" s="14"/>
    </row>
    <row r="13" spans="1:6" ht="21.75" thickBot="1">
      <c r="A13" s="12">
        <v>41733</v>
      </c>
      <c r="B13" s="14"/>
      <c r="C13" s="14"/>
      <c r="D13" s="14"/>
      <c r="E13" s="14"/>
    </row>
    <row r="14" spans="1:6" ht="21.75" thickBot="1">
      <c r="A14" s="12">
        <v>41734</v>
      </c>
      <c r="B14" s="14"/>
      <c r="C14" s="14"/>
      <c r="D14" s="14"/>
      <c r="E14" s="14"/>
    </row>
    <row r="15" spans="1:6" ht="21.75" thickBot="1">
      <c r="A15" s="12">
        <v>41735</v>
      </c>
      <c r="B15" s="14"/>
      <c r="C15" s="14"/>
      <c r="D15" s="14"/>
      <c r="E15" s="14"/>
    </row>
    <row r="16" spans="1:6" ht="21.75" thickBot="1">
      <c r="A16" s="12">
        <v>41736</v>
      </c>
      <c r="B16" s="14"/>
      <c r="C16" s="14"/>
      <c r="D16" s="14"/>
      <c r="E16" s="14"/>
    </row>
    <row r="17" spans="1:5" ht="21.75" thickBot="1">
      <c r="A17" s="12">
        <v>41737</v>
      </c>
      <c r="B17" s="14"/>
      <c r="C17" s="14"/>
      <c r="D17" s="14"/>
      <c r="E17" s="14"/>
    </row>
    <row r="18" spans="1:5" ht="21.75" thickBot="1">
      <c r="A18" s="12">
        <v>41738</v>
      </c>
      <c r="B18" s="14"/>
      <c r="C18" s="14"/>
      <c r="D18" s="14"/>
      <c r="E18" s="14"/>
    </row>
    <row r="19" spans="1:5" ht="21.75" thickBot="1">
      <c r="A19" s="12">
        <v>41739</v>
      </c>
      <c r="B19" s="14"/>
      <c r="C19" s="14"/>
      <c r="D19" s="14"/>
      <c r="E19" s="14"/>
    </row>
    <row r="20" spans="1:5" ht="21.75" thickBot="1">
      <c r="A20" s="12">
        <v>41740</v>
      </c>
      <c r="B20" s="14"/>
      <c r="C20" s="14"/>
      <c r="D20" s="14"/>
      <c r="E20" s="14"/>
    </row>
    <row r="21" spans="1:5" ht="21.75" thickBot="1">
      <c r="A21" s="12">
        <v>41741</v>
      </c>
      <c r="B21" s="14"/>
      <c r="C21" s="14"/>
      <c r="D21" s="14"/>
      <c r="E21" s="14"/>
    </row>
    <row r="22" spans="1:5" ht="21.75" thickBot="1">
      <c r="A22" s="12">
        <v>41742</v>
      </c>
      <c r="B22" s="14"/>
      <c r="C22" s="14"/>
      <c r="D22" s="14"/>
      <c r="E22" s="14"/>
    </row>
    <row r="23" spans="1:5" ht="21.75" thickBot="1">
      <c r="A23" s="12">
        <v>41743</v>
      </c>
      <c r="B23" s="14"/>
      <c r="C23" s="14"/>
      <c r="D23" s="14"/>
      <c r="E23" s="14"/>
    </row>
    <row r="24" spans="1:5" ht="21.75" thickBot="1">
      <c r="A24" s="12">
        <v>41744</v>
      </c>
      <c r="B24" s="14"/>
      <c r="C24" s="14"/>
      <c r="D24" s="14"/>
      <c r="E24" s="14"/>
    </row>
    <row r="25" spans="1:5" ht="21.75" thickBot="1">
      <c r="A25" s="12">
        <v>41745</v>
      </c>
      <c r="B25" s="14"/>
      <c r="C25" s="14"/>
      <c r="D25" s="14"/>
      <c r="E25" s="14"/>
    </row>
    <row r="26" spans="1:5" ht="21.75" thickBot="1">
      <c r="A26" s="12">
        <v>41746</v>
      </c>
      <c r="B26" s="14"/>
      <c r="C26" s="14"/>
      <c r="D26" s="14"/>
      <c r="E26" s="14"/>
    </row>
    <row r="27" spans="1:5" ht="21.75" thickBot="1">
      <c r="A27" s="12">
        <v>41747</v>
      </c>
      <c r="B27" s="14"/>
      <c r="C27" s="14"/>
      <c r="D27" s="14"/>
      <c r="E27" s="14"/>
    </row>
    <row r="28" spans="1:5" ht="21.75" thickBot="1">
      <c r="A28" s="12">
        <v>41748</v>
      </c>
      <c r="B28" s="14"/>
      <c r="C28" s="14"/>
      <c r="D28" s="14"/>
      <c r="E28" s="14"/>
    </row>
    <row r="29" spans="1:5" ht="21">
      <c r="A29" s="12">
        <v>41749</v>
      </c>
      <c r="B29" s="14"/>
      <c r="C29" s="14"/>
      <c r="D29" s="14"/>
      <c r="E29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graph</vt:lpstr>
      <vt:lpstr>Planning semaine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v.robert</dc:creator>
  <cp:lastModifiedBy>v.robert</cp:lastModifiedBy>
  <cp:lastPrinted>2014-04-08T12:08:50Z</cp:lastPrinted>
  <dcterms:created xsi:type="dcterms:W3CDTF">2014-04-07T14:47:59Z</dcterms:created>
  <dcterms:modified xsi:type="dcterms:W3CDTF">2014-04-08T16:20:56Z</dcterms:modified>
</cp:coreProperties>
</file>