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showInkAnnotation="0" codeName="ThisWorkbook" defaultThemeVersion="124226"/>
  <bookViews>
    <workbookView xWindow="120" yWindow="75" windowWidth="18915" windowHeight="11310"/>
  </bookViews>
  <sheets>
    <sheet name="Condenseur" sheetId="10" r:id="rId1"/>
    <sheet name="BD condenseur" sheetId="11" r:id="rId2"/>
  </sheets>
  <definedNames>
    <definedName name="_xlnm._FilterDatabase" localSheetId="1" hidden="1">'BD condenseur'!$A$1:$T$1000</definedName>
    <definedName name="_xlnm.Extract" localSheetId="1">'BD condenseur'!$X$1:$Y$1</definedName>
    <definedName name="kCK">#REF!</definedName>
    <definedName name="kCXV">#REF!</definedName>
    <definedName name="kLRC">#REF!</definedName>
    <definedName name="kLSCB">#REF!</definedName>
    <definedName name="kPCMB">#REF!</definedName>
    <definedName name="kPMCB">#REF!</definedName>
    <definedName name="kVCL">#REF!</definedName>
    <definedName name="kVEC">#REF!</definedName>
    <definedName name="kVXC">#REF!</definedName>
    <definedName name="kVXCS">#REF!</definedName>
    <definedName name="Liste_Marque">OFFSET('BD condenseur'!$V$2:$V$3,,,COUNTA('BD condenseur'!$V:$V)-1)</definedName>
    <definedName name="Liste_Marque1">OFFSET('BD condenseur'!$X$2:$X$7,,,COUNTA('BD condenseur'!$X:$X)-1)</definedName>
    <definedName name="Liste_Type">OFFSET('BD condenseur'!$Y$2:$Y$7,,,COUNTA('BD condenseur'!$Y:$Y)-1)</definedName>
    <definedName name="Marque">'BD condenseur'!$A$2:$A$49</definedName>
    <definedName name="Référence">'BD condenseur'!$C$2:$C$49</definedName>
    <definedName name="Type">'BD condenseur'!$B$2:$B$49</definedName>
  </definedNames>
  <calcPr calcId="144525"/>
</workbook>
</file>

<file path=xl/sharedStrings.xml><?xml version="1.0" encoding="utf-8"?>
<sst xmlns="http://schemas.openxmlformats.org/spreadsheetml/2006/main" count="189" uniqueCount="77">
  <si>
    <t>BAC</t>
  </si>
  <si>
    <t>CXV</t>
  </si>
  <si>
    <t>VXC</t>
  </si>
  <si>
    <t>Evapco</t>
  </si>
  <si>
    <t>ATC</t>
  </si>
  <si>
    <t>LRC</t>
  </si>
  <si>
    <t>LSCB</t>
  </si>
  <si>
    <t>PMCB</t>
  </si>
  <si>
    <t>VXC25</t>
  </si>
  <si>
    <t>VXC28</t>
  </si>
  <si>
    <t>VXC36</t>
  </si>
  <si>
    <t>VXC221</t>
  </si>
  <si>
    <t>VXC250</t>
  </si>
  <si>
    <t>VXC265</t>
  </si>
  <si>
    <t>VXCS1010</t>
  </si>
  <si>
    <t>CXV117</t>
  </si>
  <si>
    <t>CXV123</t>
  </si>
  <si>
    <t>CXV131</t>
  </si>
  <si>
    <t>CXV137</t>
  </si>
  <si>
    <t>CXV147</t>
  </si>
  <si>
    <t>CXV153</t>
  </si>
  <si>
    <t>CXV164</t>
  </si>
  <si>
    <t>VXC357</t>
  </si>
  <si>
    <t>LSCB900</t>
  </si>
  <si>
    <t>LSCB920</t>
  </si>
  <si>
    <t>LSCB950</t>
  </si>
  <si>
    <t>LSCB960</t>
  </si>
  <si>
    <t>LSCB980</t>
  </si>
  <si>
    <t>LRC65</t>
  </si>
  <si>
    <t>LRC72</t>
  </si>
  <si>
    <t>LRC76</t>
  </si>
  <si>
    <t>LRC84</t>
  </si>
  <si>
    <t>LRC91</t>
  </si>
  <si>
    <t>LRC101</t>
  </si>
  <si>
    <t>PMCB910</t>
  </si>
  <si>
    <t>PMCB950</t>
  </si>
  <si>
    <t>Marque</t>
  </si>
  <si>
    <t>VXCS</t>
  </si>
  <si>
    <t>Type</t>
  </si>
  <si>
    <t>Débit d'air</t>
  </si>
  <si>
    <t>Nombre de ventilateur</t>
  </si>
  <si>
    <t>Puissance par ventilatur</t>
  </si>
  <si>
    <t>Hauteur</t>
  </si>
  <si>
    <t>Nbre de pompe</t>
  </si>
  <si>
    <t>Moteur pompe</t>
  </si>
  <si>
    <t>Débit d'eau de la pompe</t>
  </si>
  <si>
    <t>Largeur</t>
  </si>
  <si>
    <t>Longueur</t>
  </si>
  <si>
    <t>Nombre de circuit</t>
  </si>
  <si>
    <t>Volume du bassin en opération</t>
  </si>
  <si>
    <t>Volume du bassin jusqu'au trop plein</t>
  </si>
  <si>
    <t>Volume de la batterie</t>
  </si>
  <si>
    <t>Nombre de thermoplongeur</t>
  </si>
  <si>
    <t>Puissance thermoplongeur</t>
  </si>
  <si>
    <t>Poids en opération</t>
  </si>
  <si>
    <t>Poids à vide</t>
  </si>
  <si>
    <t>Référence</t>
  </si>
  <si>
    <t>VXCS0403</t>
  </si>
  <si>
    <t>VXCS0429</t>
  </si>
  <si>
    <t>VXCS0455</t>
  </si>
  <si>
    <t>VXCS0482</t>
  </si>
  <si>
    <t>VXCS0504</t>
  </si>
  <si>
    <t>VXCS0576</t>
  </si>
  <si>
    <t>VXCS0600</t>
  </si>
  <si>
    <t>VXCS0656</t>
  </si>
  <si>
    <t>VXCS0700</t>
  </si>
  <si>
    <t>VXCS0806</t>
  </si>
  <si>
    <t>VXCS0858</t>
  </si>
  <si>
    <t>VXCS0910</t>
  </si>
  <si>
    <t>VXCS0964</t>
  </si>
  <si>
    <t>ATC90</t>
  </si>
  <si>
    <t>ATC890</t>
  </si>
  <si>
    <t>ATC920</t>
  </si>
  <si>
    <t>PMCB855</t>
  </si>
  <si>
    <t>PMCB885</t>
  </si>
  <si>
    <t>PMCB960</t>
  </si>
  <si>
    <t>PMCB1000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</si>
</sst>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4" formatCode="_-* #,##0.00\ &quot;€&quot;_-;\-* #,##0.00\ &quot;€&quot;_-;_-* &quot;-&quot;??\ &quot;€&quot;_-;_-@_-"/>
    <numFmt numFmtId="164" formatCode="0&quot; m3/h&quot;"/>
    <numFmt numFmtId="165" formatCode="General\ &quot;kW&quot;"/>
    <numFmt numFmtId="166" formatCode="0.0&quot; m3/h&quot;"/>
    <numFmt numFmtId="167" formatCode="General\ &quot;mm&quot;"/>
    <numFmt numFmtId="168" formatCode="0&quot; kg&quot;"/>
    <numFmt numFmtId="169" formatCode="0.00&quot; m3&quot;"/>
    <numFmt numFmtId="170" formatCode="General\ &quot;m3&quot;"/>
    <numFmt numFmtId="171" formatCode="General\ &quot;kg&quot;"/>
    <numFmt numFmtId="172" formatCode="_-* #,##0.00\ [$€]_-;\-* #,##0.00\ [$€]_-;_-* &quot;-&quot;??\ [$€]_-;_-@_-"/>
    <numFmt numFmtId="173" formatCode="#.##0\.00"/>
    <numFmt numFmtId="174" formatCode="#\.00"/>
    <numFmt numFmtId="175" formatCode="&quot;λ =&quot;\ 0.00;&quot;λ =&quot;\ \-0.00"/>
    <numFmt numFmtId="176" formatCode="\$#\.00"/>
  </numFmts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MS Sans Serif"/>
      <family val="2"/>
    </font>
    <font>
      <sz val="8.0500000000000007"/>
      <color indexed="8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7"/>
      <name val="Arial"/>
      <family val="2"/>
    </font>
    <font>
      <sz val="10"/>
      <color indexed="8"/>
      <name val="MS Sans Serif"/>
      <family val="2"/>
    </font>
    <font>
      <sz val="8"/>
      <color indexed="8"/>
      <name val="Verdana"/>
      <family val="2"/>
    </font>
    <font>
      <sz val="10"/>
      <name val="Verdana"/>
      <family val="2"/>
    </font>
    <font>
      <sz val="8"/>
      <name val="Verdana"/>
      <family val="2"/>
    </font>
    <font>
      <sz val="10"/>
      <name val="Geneva"/>
    </font>
    <font>
      <sz val="1"/>
      <color indexed="8"/>
      <name val="Courier"/>
      <family val="3"/>
    </font>
    <font>
      <b/>
      <sz val="1"/>
      <color indexed="8"/>
      <name val="Courier"/>
      <family val="3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6" tint="0.59999389629810485"/>
      </patternFill>
    </fill>
    <fill>
      <patternFill patternType="solid">
        <fgColor theme="0"/>
        <bgColor theme="6" tint="0.79998168889431442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6">
    <xf numFmtId="0" fontId="0" fillId="0" borderId="0"/>
    <xf numFmtId="172" fontId="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6" fillId="0" borderId="0"/>
    <xf numFmtId="0" fontId="8" fillId="0" borderId="0"/>
    <xf numFmtId="0" fontId="10" fillId="0" borderId="0"/>
    <xf numFmtId="0" fontId="1" fillId="0" borderId="0"/>
    <xf numFmtId="44" fontId="5" fillId="0" borderId="0" applyFont="0" applyFill="0" applyBorder="0" applyAlignment="0" applyProtection="0"/>
    <xf numFmtId="4" fontId="12" fillId="0" borderId="0" applyFont="0" applyFill="0" applyBorder="0" applyAlignment="0" applyProtection="0"/>
    <xf numFmtId="0" fontId="13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173" fontId="13" fillId="0" borderId="0">
      <protection locked="0"/>
    </xf>
    <xf numFmtId="174" fontId="13" fillId="0" borderId="0">
      <protection locked="0"/>
    </xf>
    <xf numFmtId="175" fontId="5" fillId="0" borderId="0" applyFont="0" applyFill="0" applyBorder="0" applyAlignment="0" applyProtection="0"/>
    <xf numFmtId="176" fontId="13" fillId="0" borderId="0">
      <protection locked="0"/>
    </xf>
    <xf numFmtId="0" fontId="6" fillId="0" borderId="0"/>
    <xf numFmtId="0" fontId="1" fillId="0" borderId="0"/>
    <xf numFmtId="0" fontId="3" fillId="0" borderId="0"/>
    <xf numFmtId="0" fontId="6" fillId="0" borderId="0"/>
    <xf numFmtId="0" fontId="6" fillId="0" borderId="0"/>
    <xf numFmtId="0" fontId="5" fillId="0" borderId="0"/>
    <xf numFmtId="0" fontId="5" fillId="5" borderId="0"/>
  </cellStyleXfs>
  <cellXfs count="51">
    <xf numFmtId="0" fontId="0" fillId="0" borderId="0" xfId="0"/>
    <xf numFmtId="0" fontId="0" fillId="2" borderId="0" xfId="0" applyFill="1"/>
    <xf numFmtId="3" fontId="7" fillId="2" borderId="0" xfId="6" applyNumberFormat="1" applyFont="1" applyFill="1" applyBorder="1" applyAlignment="1" applyProtection="1">
      <alignment horizontal="center"/>
      <protection hidden="1"/>
    </xf>
    <xf numFmtId="0" fontId="7" fillId="2" borderId="0" xfId="6" applyFont="1" applyFill="1" applyBorder="1" applyAlignment="1" applyProtection="1">
      <alignment horizontal="center"/>
      <protection hidden="1"/>
    </xf>
    <xf numFmtId="0" fontId="9" fillId="0" borderId="0" xfId="7" applyNumberFormat="1" applyFont="1" applyFill="1" applyBorder="1" applyAlignment="1">
      <alignment horizontal="center" vertical="center" wrapText="1"/>
    </xf>
    <xf numFmtId="0" fontId="10" fillId="0" borderId="0" xfId="8" applyNumberFormat="1" applyAlignment="1">
      <alignment vertical="center"/>
    </xf>
    <xf numFmtId="0" fontId="10" fillId="0" borderId="0" xfId="8" applyNumberFormat="1" applyAlignment="1">
      <alignment horizontal="center" vertical="center"/>
    </xf>
    <xf numFmtId="0" fontId="1" fillId="0" borderId="0" xfId="9" applyAlignment="1">
      <alignment horizontal="center"/>
    </xf>
    <xf numFmtId="0" fontId="11" fillId="0" borderId="0" xfId="8" applyNumberFormat="1" applyFont="1" applyAlignment="1">
      <alignment horizontal="center" vertical="center"/>
    </xf>
    <xf numFmtId="0" fontId="11" fillId="0" borderId="0" xfId="10" applyNumberFormat="1" applyFont="1" applyAlignment="1">
      <alignment horizontal="center" vertical="center"/>
    </xf>
    <xf numFmtId="44" fontId="11" fillId="0" borderId="0" xfId="10" applyNumberFormat="1" applyFont="1" applyAlignment="1">
      <alignment horizontal="center"/>
    </xf>
    <xf numFmtId="0" fontId="9" fillId="2" borderId="0" xfId="7" applyNumberFormat="1" applyFont="1" applyFill="1" applyBorder="1" applyAlignment="1">
      <alignment horizontal="center" vertical="center" wrapText="1"/>
    </xf>
    <xf numFmtId="0" fontId="1" fillId="2" borderId="0" xfId="9" applyFill="1" applyAlignment="1">
      <alignment horizontal="center"/>
    </xf>
    <xf numFmtId="0" fontId="10" fillId="2" borderId="0" xfId="8" applyNumberFormat="1" applyFill="1" applyAlignment="1">
      <alignment vertical="center"/>
    </xf>
    <xf numFmtId="0" fontId="2" fillId="4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2" fillId="4" borderId="1" xfId="0" applyNumberFormat="1" applyFont="1" applyFill="1" applyBorder="1" applyAlignment="1">
      <alignment horizontal="center"/>
    </xf>
    <xf numFmtId="164" fontId="2" fillId="4" borderId="1" xfId="0" applyNumberFormat="1" applyFont="1" applyFill="1" applyBorder="1" applyAlignment="1">
      <alignment horizontal="center"/>
    </xf>
    <xf numFmtId="165" fontId="2" fillId="4" borderId="1" xfId="0" applyNumberFormat="1" applyFont="1" applyFill="1" applyBorder="1" applyAlignment="1">
      <alignment horizontal="center"/>
    </xf>
    <xf numFmtId="166" fontId="2" fillId="4" borderId="1" xfId="0" applyNumberFormat="1" applyFont="1" applyFill="1" applyBorder="1" applyAlignment="1">
      <alignment horizontal="center"/>
    </xf>
    <xf numFmtId="167" fontId="2" fillId="4" borderId="1" xfId="0" applyNumberFormat="1" applyFont="1" applyFill="1" applyBorder="1" applyAlignment="1">
      <alignment horizontal="center"/>
    </xf>
    <xf numFmtId="168" fontId="2" fillId="4" borderId="1" xfId="0" applyNumberFormat="1" applyFont="1" applyFill="1" applyBorder="1" applyAlignment="1">
      <alignment horizontal="center"/>
    </xf>
    <xf numFmtId="171" fontId="2" fillId="4" borderId="1" xfId="0" applyNumberFormat="1" applyFont="1" applyFill="1" applyBorder="1" applyAlignment="1">
      <alignment horizontal="center"/>
    </xf>
    <xf numFmtId="169" fontId="2" fillId="4" borderId="1" xfId="0" applyNumberFormat="1" applyFont="1" applyFill="1" applyBorder="1" applyAlignment="1">
      <alignment horizontal="center"/>
    </xf>
    <xf numFmtId="170" fontId="2" fillId="4" borderId="1" xfId="0" applyNumberFormat="1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1" xfId="0" applyNumberFormat="1" applyFont="1" applyFill="1" applyBorder="1" applyAlignment="1">
      <alignment horizontal="center"/>
    </xf>
    <xf numFmtId="164" fontId="2" fillId="3" borderId="1" xfId="0" applyNumberFormat="1" applyFont="1" applyFill="1" applyBorder="1" applyAlignment="1">
      <alignment horizontal="center"/>
    </xf>
    <xf numFmtId="165" fontId="2" fillId="3" borderId="1" xfId="0" applyNumberFormat="1" applyFont="1" applyFill="1" applyBorder="1" applyAlignment="1">
      <alignment horizontal="center"/>
    </xf>
    <xf numFmtId="166" fontId="2" fillId="3" borderId="1" xfId="0" applyNumberFormat="1" applyFont="1" applyFill="1" applyBorder="1" applyAlignment="1">
      <alignment horizontal="center"/>
    </xf>
    <xf numFmtId="167" fontId="2" fillId="3" borderId="1" xfId="0" applyNumberFormat="1" applyFont="1" applyFill="1" applyBorder="1" applyAlignment="1">
      <alignment horizontal="center"/>
    </xf>
    <xf numFmtId="168" fontId="2" fillId="3" borderId="1" xfId="0" applyNumberFormat="1" applyFont="1" applyFill="1" applyBorder="1" applyAlignment="1">
      <alignment horizontal="center"/>
    </xf>
    <xf numFmtId="171" fontId="2" fillId="3" borderId="1" xfId="0" applyNumberFormat="1" applyFont="1" applyFill="1" applyBorder="1" applyAlignment="1">
      <alignment horizontal="center"/>
    </xf>
    <xf numFmtId="169" fontId="2" fillId="3" borderId="1" xfId="0" applyNumberFormat="1" applyFont="1" applyFill="1" applyBorder="1" applyAlignment="1">
      <alignment horizontal="center"/>
    </xf>
    <xf numFmtId="170" fontId="2" fillId="3" borderId="1" xfId="0" applyNumberFormat="1" applyFont="1" applyFill="1" applyBorder="1" applyAlignment="1">
      <alignment horizontal="center"/>
    </xf>
    <xf numFmtId="0" fontId="9" fillId="7" borderId="5" xfId="7" quotePrefix="1" applyNumberFormat="1" applyFont="1" applyFill="1" applyBorder="1" applyAlignment="1">
      <alignment horizontal="center" vertical="center" wrapText="1"/>
    </xf>
    <xf numFmtId="0" fontId="0" fillId="6" borderId="5" xfId="0" applyFill="1" applyBorder="1" applyAlignment="1">
      <alignment horizontal="center"/>
    </xf>
    <xf numFmtId="0" fontId="9" fillId="7" borderId="5" xfId="7" applyNumberFormat="1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2" fillId="4" borderId="3" xfId="0" applyNumberFormat="1" applyFont="1" applyFill="1" applyBorder="1" applyAlignment="1">
      <alignment horizontal="center"/>
    </xf>
    <xf numFmtId="164" fontId="2" fillId="4" borderId="3" xfId="0" applyNumberFormat="1" applyFont="1" applyFill="1" applyBorder="1" applyAlignment="1">
      <alignment horizontal="center"/>
    </xf>
    <xf numFmtId="165" fontId="2" fillId="4" borderId="3" xfId="0" applyNumberFormat="1" applyFont="1" applyFill="1" applyBorder="1" applyAlignment="1">
      <alignment horizontal="center"/>
    </xf>
    <xf numFmtId="166" fontId="2" fillId="4" borderId="3" xfId="0" applyNumberFormat="1" applyFont="1" applyFill="1" applyBorder="1" applyAlignment="1">
      <alignment horizontal="center"/>
    </xf>
    <xf numFmtId="167" fontId="2" fillId="4" borderId="3" xfId="0" applyNumberFormat="1" applyFont="1" applyFill="1" applyBorder="1" applyAlignment="1">
      <alignment horizontal="center"/>
    </xf>
    <xf numFmtId="168" fontId="2" fillId="4" borderId="3" xfId="0" applyNumberFormat="1" applyFont="1" applyFill="1" applyBorder="1" applyAlignment="1">
      <alignment horizontal="center"/>
    </xf>
    <xf numFmtId="171" fontId="2" fillId="4" borderId="3" xfId="0" applyNumberFormat="1" applyFont="1" applyFill="1" applyBorder="1" applyAlignment="1">
      <alignment horizontal="center"/>
    </xf>
    <xf numFmtId="169" fontId="2" fillId="4" borderId="3" xfId="0" applyNumberFormat="1" applyFont="1" applyFill="1" applyBorder="1" applyAlignment="1">
      <alignment horizontal="center"/>
    </xf>
    <xf numFmtId="170" fontId="2" fillId="4" borderId="3" xfId="0" applyNumberFormat="1" applyFont="1" applyFill="1" applyBorder="1" applyAlignment="1">
      <alignment horizontal="center"/>
    </xf>
    <xf numFmtId="0" fontId="0" fillId="6" borderId="5" xfId="0" applyFill="1" applyBorder="1" applyAlignment="1">
      <alignment horizontal="center" vertical="center"/>
    </xf>
  </cellXfs>
  <cellStyles count="26">
    <cellStyle name="Comma_EngTools" xfId="11"/>
    <cellStyle name="Date" xfId="12"/>
    <cellStyle name="En-tete1" xfId="13"/>
    <cellStyle name="En-tete2" xfId="14"/>
    <cellStyle name="Euro" xfId="1"/>
    <cellStyle name="Financier" xfId="15"/>
    <cellStyle name="Fixe" xfId="16"/>
    <cellStyle name="Milliers 2" xfId="17"/>
    <cellStyle name="Moneda 2" xfId="2"/>
    <cellStyle name="Monetaire" xfId="18"/>
    <cellStyle name="Monétaire 2" xfId="10"/>
    <cellStyle name="Normal" xfId="0" builtinId="0"/>
    <cellStyle name="Normal 2" xfId="3"/>
    <cellStyle name="Normal 2 2" xfId="9"/>
    <cellStyle name="Normal 3" xfId="4"/>
    <cellStyle name="Normal 4" xfId="6"/>
    <cellStyle name="Normal 4 2" xfId="19"/>
    <cellStyle name="Normal 5" xfId="20"/>
    <cellStyle name="Normal 6" xfId="21"/>
    <cellStyle name="Normal 7" xfId="22"/>
    <cellStyle name="Normal 8" xfId="23"/>
    <cellStyle name="Normal 9" xfId="24"/>
    <cellStyle name="Normal_Dv_Cascade_BD" xfId="8"/>
    <cellStyle name="Normal_Feuil1" xfId="7"/>
    <cellStyle name="Porcentual 2" xfId="5"/>
    <cellStyle name="YELLOW" xfId="2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D6"/>
  <sheetViews>
    <sheetView tabSelected="1" workbookViewId="0">
      <selection activeCell="D7" sqref="D7"/>
    </sheetView>
  </sheetViews>
  <sheetFormatPr baseColWidth="10" defaultRowHeight="15"/>
  <cols>
    <col min="1" max="4" width="11.42578125" style="1"/>
    <col min="5" max="14" width="11.42578125" style="1" customWidth="1"/>
    <col min="15" max="16384" width="11.42578125" style="1"/>
  </cols>
  <sheetData>
    <row r="2" spans="1:4">
      <c r="A2" s="2"/>
      <c r="B2" s="2"/>
      <c r="C2" s="2"/>
      <c r="D2" s="2"/>
    </row>
    <row r="3" spans="1:4">
      <c r="A3" s="3"/>
      <c r="B3" s="3"/>
      <c r="C3" s="3"/>
      <c r="D3" s="3"/>
    </row>
    <row r="5" spans="1:4">
      <c r="B5" s="36" t="s">
        <v>36</v>
      </c>
      <c r="C5" s="36" t="s">
        <v>38</v>
      </c>
      <c r="D5" s="36" t="s">
        <v>56</v>
      </c>
    </row>
    <row r="6" spans="1:4">
      <c r="B6" s="50" t="s">
        <v>0</v>
      </c>
      <c r="C6" s="50" t="s">
        <v>2</v>
      </c>
      <c r="D6" s="37" t="s">
        <v>12</v>
      </c>
    </row>
  </sheetData>
  <dataValidations count="3">
    <dataValidation type="list" allowBlank="1" showInputMessage="1" showErrorMessage="1" sqref="B6">
      <formula1>Liste_Marque</formula1>
    </dataValidation>
    <dataValidation type="list" allowBlank="1" showInputMessage="1" showErrorMessage="1" sqref="C6">
      <formula1>OFFSET(Liste_Type,MATCH(B6,Liste_Marque1,0)-1,0,COUNTIF(Liste_Marque1,B6))</formula1>
    </dataValidation>
    <dataValidation type="list" allowBlank="1" showInputMessage="1" showErrorMessage="1" sqref="D6">
      <formula1>OFFSET(Référence,MATCH(C6,Type,0)-1+ MATCH(B6,OFFSET(Marque,MATCH(C6,Type,0)-1,),0)-1,0,SUMPRODUCT((Type=C6)*(Marque=B6)))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Y49"/>
  <sheetViews>
    <sheetView showGridLines="0" zoomScaleNormal="100" workbookViewId="0">
      <selection activeCell="A24" sqref="A24"/>
    </sheetView>
  </sheetViews>
  <sheetFormatPr baseColWidth="10" defaultColWidth="12.5703125" defaultRowHeight="10.5" customHeight="1"/>
  <cols>
    <col min="1" max="1" width="22.140625" style="8" bestFit="1" customWidth="1"/>
    <col min="2" max="2" width="33.85546875" style="8" bestFit="1" customWidth="1"/>
    <col min="3" max="3" width="29.5703125" style="9" customWidth="1"/>
    <col min="4" max="4" width="13.85546875" style="10" customWidth="1"/>
    <col min="5" max="5" width="14.42578125" style="10" customWidth="1"/>
    <col min="6" max="6" width="13.42578125" style="10" customWidth="1"/>
    <col min="7" max="7" width="14.140625" style="10" customWidth="1"/>
    <col min="8" max="20" width="29.5703125" style="9" customWidth="1"/>
    <col min="21" max="21" width="3.85546875" style="13" customWidth="1"/>
    <col min="22" max="22" width="33.85546875" style="6" bestFit="1" customWidth="1"/>
    <col min="23" max="23" width="17.140625" style="13" customWidth="1"/>
    <col min="24" max="24" width="12.5703125" style="13"/>
    <col min="25" max="16384" width="12.5703125" style="5"/>
  </cols>
  <sheetData>
    <row r="1" spans="1:25" ht="24.75" customHeight="1">
      <c r="A1" s="36" t="s">
        <v>36</v>
      </c>
      <c r="B1" s="36" t="s">
        <v>38</v>
      </c>
      <c r="C1" s="38" t="s">
        <v>56</v>
      </c>
      <c r="D1" s="38" t="s">
        <v>39</v>
      </c>
      <c r="E1" s="38" t="s">
        <v>40</v>
      </c>
      <c r="F1" s="38" t="s">
        <v>41</v>
      </c>
      <c r="G1" s="38" t="s">
        <v>45</v>
      </c>
      <c r="H1" s="38" t="s">
        <v>44</v>
      </c>
      <c r="I1" s="38" t="s">
        <v>43</v>
      </c>
      <c r="J1" s="38" t="s">
        <v>42</v>
      </c>
      <c r="K1" s="38" t="s">
        <v>46</v>
      </c>
      <c r="L1" s="38" t="s">
        <v>47</v>
      </c>
      <c r="M1" s="38" t="s">
        <v>55</v>
      </c>
      <c r="N1" s="38" t="s">
        <v>54</v>
      </c>
      <c r="O1" s="38" t="s">
        <v>48</v>
      </c>
      <c r="P1" s="38" t="s">
        <v>49</v>
      </c>
      <c r="Q1" s="38" t="s">
        <v>50</v>
      </c>
      <c r="R1" s="38" t="s">
        <v>51</v>
      </c>
      <c r="S1" s="38" t="s">
        <v>52</v>
      </c>
      <c r="T1" s="38" t="s">
        <v>53</v>
      </c>
      <c r="U1" s="11"/>
      <c r="V1" s="4" t="s">
        <v>36</v>
      </c>
      <c r="W1" s="11"/>
      <c r="X1" s="4" t="s">
        <v>36</v>
      </c>
      <c r="Y1" s="4" t="s">
        <v>38</v>
      </c>
    </row>
    <row r="2" spans="1:25" s="7" customFormat="1" ht="15" customHeight="1">
      <c r="A2" s="39" t="s">
        <v>0</v>
      </c>
      <c r="B2" s="40" t="s">
        <v>1</v>
      </c>
      <c r="C2" s="41" t="s">
        <v>15</v>
      </c>
      <c r="D2" s="42">
        <v>72000</v>
      </c>
      <c r="E2" s="40"/>
      <c r="F2" s="43"/>
      <c r="G2" s="44">
        <v>64.8</v>
      </c>
      <c r="H2" s="43">
        <v>2.2000000000000002</v>
      </c>
      <c r="I2" s="41">
        <v>1</v>
      </c>
      <c r="J2" s="45">
        <v>3980</v>
      </c>
      <c r="K2" s="45">
        <v>2385</v>
      </c>
      <c r="L2" s="45">
        <v>3190</v>
      </c>
      <c r="M2" s="46">
        <v>3461</v>
      </c>
      <c r="N2" s="47">
        <v>4980</v>
      </c>
      <c r="O2" s="40">
        <v>1</v>
      </c>
      <c r="P2" s="48">
        <v>0.84699999999999998</v>
      </c>
      <c r="Q2" s="48">
        <v>1.5189999999999999</v>
      </c>
      <c r="R2" s="49">
        <v>7.9000000000000001E-2</v>
      </c>
      <c r="S2" s="41">
        <v>1</v>
      </c>
      <c r="T2" s="43">
        <v>6</v>
      </c>
      <c r="U2" s="12"/>
      <c r="V2" s="39" t="s">
        <v>0</v>
      </c>
      <c r="W2" s="12"/>
      <c r="X2" s="39" t="s">
        <v>0</v>
      </c>
      <c r="Y2" s="40" t="s">
        <v>1</v>
      </c>
    </row>
    <row r="3" spans="1:25" s="7" customFormat="1" ht="15" customHeight="1">
      <c r="A3" s="26" t="s">
        <v>0</v>
      </c>
      <c r="B3" s="15" t="s">
        <v>1</v>
      </c>
      <c r="C3" s="27" t="s">
        <v>16</v>
      </c>
      <c r="D3" s="28">
        <v>79200</v>
      </c>
      <c r="E3" s="15">
        <v>2</v>
      </c>
      <c r="F3" s="29">
        <v>4</v>
      </c>
      <c r="G3" s="30">
        <v>64.8</v>
      </c>
      <c r="H3" s="29">
        <v>2.2000000000000002</v>
      </c>
      <c r="I3" s="27">
        <v>1</v>
      </c>
      <c r="J3" s="31">
        <v>3980</v>
      </c>
      <c r="K3" s="31">
        <v>2385</v>
      </c>
      <c r="L3" s="31">
        <v>3190</v>
      </c>
      <c r="M3" s="32">
        <v>3461</v>
      </c>
      <c r="N3" s="33">
        <v>4980</v>
      </c>
      <c r="O3" s="15">
        <v>1</v>
      </c>
      <c r="P3" s="34">
        <v>0.84699999999999998</v>
      </c>
      <c r="Q3" s="34">
        <v>1.5189999999999999</v>
      </c>
      <c r="R3" s="35">
        <v>7.9000000000000001E-2</v>
      </c>
      <c r="S3" s="27">
        <v>1</v>
      </c>
      <c r="T3" s="29">
        <v>6</v>
      </c>
      <c r="U3" s="12"/>
      <c r="V3" s="26" t="s">
        <v>3</v>
      </c>
      <c r="W3" s="12"/>
      <c r="X3" s="16" t="s">
        <v>0</v>
      </c>
      <c r="Y3" s="14" t="s">
        <v>2</v>
      </c>
    </row>
    <row r="4" spans="1:25" s="7" customFormat="1" ht="15" customHeight="1">
      <c r="A4" s="16" t="s">
        <v>0</v>
      </c>
      <c r="B4" s="14" t="s">
        <v>1</v>
      </c>
      <c r="C4" s="17" t="s">
        <v>17</v>
      </c>
      <c r="D4" s="18">
        <v>90360</v>
      </c>
      <c r="E4" s="14">
        <v>2</v>
      </c>
      <c r="F4" s="19">
        <v>5.5</v>
      </c>
      <c r="G4" s="20">
        <v>64.8</v>
      </c>
      <c r="H4" s="19">
        <v>2.2000000000000002</v>
      </c>
      <c r="I4" s="17">
        <v>1</v>
      </c>
      <c r="J4" s="21">
        <v>3980</v>
      </c>
      <c r="K4" s="21">
        <v>2385</v>
      </c>
      <c r="L4" s="21">
        <v>3190</v>
      </c>
      <c r="M4" s="22">
        <v>3481</v>
      </c>
      <c r="N4" s="23">
        <v>5000</v>
      </c>
      <c r="O4" s="14">
        <v>1</v>
      </c>
      <c r="P4" s="24">
        <v>0.84699999999999998</v>
      </c>
      <c r="Q4" s="24">
        <v>1.5189999999999999</v>
      </c>
      <c r="R4" s="25">
        <v>7.9000000000000001E-2</v>
      </c>
      <c r="S4" s="17">
        <v>1</v>
      </c>
      <c r="T4" s="19">
        <v>6</v>
      </c>
      <c r="U4" s="12"/>
      <c r="V4" s="8"/>
      <c r="W4" s="12"/>
      <c r="X4" s="16" t="s">
        <v>0</v>
      </c>
      <c r="Y4" s="14" t="s">
        <v>37</v>
      </c>
    </row>
    <row r="5" spans="1:25" s="7" customFormat="1" ht="15" customHeight="1">
      <c r="A5" s="26" t="s">
        <v>0</v>
      </c>
      <c r="B5" s="15" t="s">
        <v>1</v>
      </c>
      <c r="C5" s="27" t="s">
        <v>18</v>
      </c>
      <c r="D5" s="28">
        <v>77040</v>
      </c>
      <c r="E5" s="15">
        <v>2</v>
      </c>
      <c r="F5" s="29">
        <v>4</v>
      </c>
      <c r="G5" s="30">
        <v>64.8</v>
      </c>
      <c r="H5" s="29">
        <v>2.2000000000000002</v>
      </c>
      <c r="I5" s="27">
        <v>1</v>
      </c>
      <c r="J5" s="31">
        <v>3980</v>
      </c>
      <c r="K5" s="31">
        <v>2385</v>
      </c>
      <c r="L5" s="31">
        <v>3190</v>
      </c>
      <c r="M5" s="32">
        <v>3721</v>
      </c>
      <c r="N5" s="33">
        <v>5240</v>
      </c>
      <c r="O5" s="15">
        <v>1</v>
      </c>
      <c r="P5" s="34">
        <v>0.84699999999999998</v>
      </c>
      <c r="Q5" s="34">
        <v>1.5189999999999999</v>
      </c>
      <c r="R5" s="35">
        <v>9.8000000000000004E-2</v>
      </c>
      <c r="S5" s="27">
        <v>1</v>
      </c>
      <c r="T5" s="29">
        <v>6</v>
      </c>
      <c r="U5" s="12"/>
      <c r="W5" s="12"/>
      <c r="X5" s="26" t="s">
        <v>3</v>
      </c>
      <c r="Y5" s="15" t="s">
        <v>4</v>
      </c>
    </row>
    <row r="6" spans="1:25" s="7" customFormat="1" ht="15" customHeight="1">
      <c r="A6" s="16" t="s">
        <v>0</v>
      </c>
      <c r="B6" s="14" t="s">
        <v>1</v>
      </c>
      <c r="C6" s="17" t="s">
        <v>19</v>
      </c>
      <c r="D6" s="18">
        <v>88200</v>
      </c>
      <c r="E6" s="14">
        <v>2</v>
      </c>
      <c r="F6" s="19">
        <v>5.5</v>
      </c>
      <c r="G6" s="20">
        <v>64.8</v>
      </c>
      <c r="H6" s="19">
        <v>2.2000000000000002</v>
      </c>
      <c r="I6" s="17">
        <v>1</v>
      </c>
      <c r="J6" s="21">
        <v>3980</v>
      </c>
      <c r="K6" s="21">
        <v>2385</v>
      </c>
      <c r="L6" s="21">
        <v>3190</v>
      </c>
      <c r="M6" s="22">
        <v>3219</v>
      </c>
      <c r="N6" s="23">
        <v>5260</v>
      </c>
      <c r="O6" s="14">
        <v>1</v>
      </c>
      <c r="P6" s="24">
        <v>1.137</v>
      </c>
      <c r="Q6" s="24">
        <v>2.0409999999999999</v>
      </c>
      <c r="R6" s="25">
        <v>9.8000000000000004E-2</v>
      </c>
      <c r="S6" s="17">
        <v>1</v>
      </c>
      <c r="T6" s="19">
        <v>6</v>
      </c>
      <c r="U6" s="12"/>
      <c r="W6" s="12"/>
      <c r="X6" s="26" t="s">
        <v>3</v>
      </c>
      <c r="Y6" s="15" t="s">
        <v>5</v>
      </c>
    </row>
    <row r="7" spans="1:25" s="7" customFormat="1" ht="15" customHeight="1">
      <c r="A7" s="26" t="s">
        <v>0</v>
      </c>
      <c r="B7" s="15" t="s">
        <v>1</v>
      </c>
      <c r="C7" s="27" t="s">
        <v>20</v>
      </c>
      <c r="D7" s="28">
        <v>92160</v>
      </c>
      <c r="E7" s="15">
        <v>2</v>
      </c>
      <c r="F7" s="29">
        <v>4</v>
      </c>
      <c r="G7" s="30">
        <v>115.2</v>
      </c>
      <c r="H7" s="29">
        <v>2.2000000000000002</v>
      </c>
      <c r="I7" s="27">
        <v>1</v>
      </c>
      <c r="J7" s="31">
        <v>3980</v>
      </c>
      <c r="K7" s="31">
        <v>2385</v>
      </c>
      <c r="L7" s="31">
        <v>4205</v>
      </c>
      <c r="M7" s="32">
        <v>4249</v>
      </c>
      <c r="N7" s="33">
        <v>6290</v>
      </c>
      <c r="O7" s="15">
        <v>1</v>
      </c>
      <c r="P7" s="34">
        <v>1.137</v>
      </c>
      <c r="Q7" s="34">
        <v>2.0409999999999999</v>
      </c>
      <c r="R7" s="35">
        <v>0.104</v>
      </c>
      <c r="S7" s="27">
        <v>1</v>
      </c>
      <c r="T7" s="29">
        <v>6</v>
      </c>
      <c r="U7" s="12"/>
      <c r="W7" s="12"/>
      <c r="X7" s="26" t="s">
        <v>3</v>
      </c>
      <c r="Y7" s="15" t="s">
        <v>6</v>
      </c>
    </row>
    <row r="8" spans="1:25" s="7" customFormat="1" ht="15" customHeight="1">
      <c r="A8" s="16" t="s">
        <v>0</v>
      </c>
      <c r="B8" s="14" t="s">
        <v>1</v>
      </c>
      <c r="C8" s="17" t="s">
        <v>21</v>
      </c>
      <c r="D8" s="18">
        <v>105120</v>
      </c>
      <c r="E8" s="14">
        <v>2</v>
      </c>
      <c r="F8" s="19">
        <v>5.5</v>
      </c>
      <c r="G8" s="20">
        <v>115.2</v>
      </c>
      <c r="H8" s="19">
        <v>2.2000000000000002</v>
      </c>
      <c r="I8" s="17">
        <v>1</v>
      </c>
      <c r="J8" s="21">
        <v>3980</v>
      </c>
      <c r="K8" s="21">
        <v>2385</v>
      </c>
      <c r="L8" s="21">
        <v>4205</v>
      </c>
      <c r="M8" s="22">
        <v>4269</v>
      </c>
      <c r="N8" s="23">
        <v>6310</v>
      </c>
      <c r="O8" s="14">
        <v>1</v>
      </c>
      <c r="P8" s="24">
        <v>1.137</v>
      </c>
      <c r="Q8" s="24">
        <v>2.0409999999999999</v>
      </c>
      <c r="R8" s="25">
        <v>0.104</v>
      </c>
      <c r="S8" s="17">
        <v>1</v>
      </c>
      <c r="T8" s="19">
        <v>6</v>
      </c>
      <c r="U8" s="12"/>
      <c r="W8" s="12"/>
      <c r="X8" s="16" t="s">
        <v>3</v>
      </c>
      <c r="Y8" s="14" t="s">
        <v>7</v>
      </c>
    </row>
    <row r="9" spans="1:25" s="7" customFormat="1" ht="15" customHeight="1">
      <c r="A9" s="16" t="s">
        <v>0</v>
      </c>
      <c r="B9" s="14" t="s">
        <v>2</v>
      </c>
      <c r="C9" s="17" t="s">
        <v>11</v>
      </c>
      <c r="D9" s="18">
        <v>78840</v>
      </c>
      <c r="E9" s="14">
        <v>1</v>
      </c>
      <c r="F9" s="19">
        <v>15</v>
      </c>
      <c r="G9" s="20">
        <v>69.12</v>
      </c>
      <c r="H9" s="19">
        <v>2.2000000000000002</v>
      </c>
      <c r="I9" s="17">
        <v>1</v>
      </c>
      <c r="J9" s="21">
        <v>3585</v>
      </c>
      <c r="K9" s="21">
        <v>2397</v>
      </c>
      <c r="L9" s="21">
        <v>3900</v>
      </c>
      <c r="M9" s="22">
        <v>4380</v>
      </c>
      <c r="N9" s="23">
        <v>6230</v>
      </c>
      <c r="O9" s="14">
        <v>2</v>
      </c>
      <c r="P9" s="24">
        <v>0.80500000000000005</v>
      </c>
      <c r="Q9" s="24">
        <v>1.85</v>
      </c>
      <c r="R9" s="25">
        <v>0.186</v>
      </c>
      <c r="S9" s="17">
        <v>1</v>
      </c>
      <c r="T9" s="19">
        <v>6</v>
      </c>
      <c r="U9" s="12"/>
      <c r="W9" s="12"/>
      <c r="X9" s="8"/>
      <c r="Y9" s="8"/>
    </row>
    <row r="10" spans="1:25" s="7" customFormat="1" ht="15" customHeight="1">
      <c r="A10" s="26" t="s">
        <v>0</v>
      </c>
      <c r="B10" s="15" t="s">
        <v>2</v>
      </c>
      <c r="C10" s="27" t="s">
        <v>8</v>
      </c>
      <c r="D10" s="28">
        <v>9000</v>
      </c>
      <c r="E10" s="15">
        <v>1</v>
      </c>
      <c r="F10" s="29"/>
      <c r="G10" s="30">
        <v>7.9200000000000008</v>
      </c>
      <c r="H10" s="29">
        <v>0.25</v>
      </c>
      <c r="I10" s="27">
        <v>1</v>
      </c>
      <c r="J10" s="31">
        <v>2465</v>
      </c>
      <c r="K10" s="31">
        <v>1207</v>
      </c>
      <c r="L10" s="31">
        <v>1264</v>
      </c>
      <c r="M10" s="32">
        <v>740</v>
      </c>
      <c r="N10" s="33">
        <v>830</v>
      </c>
      <c r="O10" s="15">
        <v>1</v>
      </c>
      <c r="P10" s="34">
        <v>4.4999999999999998E-2</v>
      </c>
      <c r="Q10" s="34">
        <v>0.09</v>
      </c>
      <c r="R10" s="35">
        <v>2.6000000000000002E-2</v>
      </c>
      <c r="S10" s="27">
        <v>1</v>
      </c>
      <c r="T10" s="29">
        <v>1</v>
      </c>
      <c r="U10" s="12"/>
      <c r="W10" s="12"/>
      <c r="X10" s="12"/>
    </row>
    <row r="11" spans="1:25" s="7" customFormat="1" ht="15" customHeight="1">
      <c r="A11" s="26" t="s">
        <v>0</v>
      </c>
      <c r="B11" s="15" t="s">
        <v>2</v>
      </c>
      <c r="C11" s="27" t="s">
        <v>12</v>
      </c>
      <c r="D11" s="28">
        <v>76320</v>
      </c>
      <c r="E11" s="15">
        <v>1</v>
      </c>
      <c r="F11" s="29">
        <v>15</v>
      </c>
      <c r="G11" s="30">
        <v>69.12</v>
      </c>
      <c r="H11" s="29">
        <v>2.2000000000000002</v>
      </c>
      <c r="I11" s="27">
        <v>1</v>
      </c>
      <c r="J11" s="31">
        <v>3820</v>
      </c>
      <c r="K11" s="31">
        <v>2397</v>
      </c>
      <c r="L11" s="31">
        <v>3900</v>
      </c>
      <c r="M11" s="32">
        <v>5010</v>
      </c>
      <c r="N11" s="33">
        <v>6860</v>
      </c>
      <c r="O11" s="15">
        <v>2</v>
      </c>
      <c r="P11" s="34">
        <v>0.80500000000000005</v>
      </c>
      <c r="Q11" s="34">
        <v>1.85</v>
      </c>
      <c r="R11" s="35">
        <v>0.247</v>
      </c>
      <c r="S11" s="27">
        <v>1</v>
      </c>
      <c r="T11" s="29">
        <v>6</v>
      </c>
      <c r="U11" s="12"/>
      <c r="W11" s="12"/>
      <c r="X11" s="12"/>
    </row>
    <row r="12" spans="1:25" s="7" customFormat="1" ht="15" customHeight="1">
      <c r="A12" s="16" t="s">
        <v>0</v>
      </c>
      <c r="B12" s="14" t="s">
        <v>2</v>
      </c>
      <c r="C12" s="17" t="s">
        <v>13</v>
      </c>
      <c r="D12" s="18">
        <v>81720</v>
      </c>
      <c r="E12" s="14">
        <v>1</v>
      </c>
      <c r="F12" s="19">
        <v>16.5</v>
      </c>
      <c r="G12" s="20">
        <v>69.12</v>
      </c>
      <c r="H12" s="19">
        <v>2.2000000000000002</v>
      </c>
      <c r="I12" s="17">
        <v>1</v>
      </c>
      <c r="J12" s="21">
        <v>3820</v>
      </c>
      <c r="K12" s="21">
        <v>2397</v>
      </c>
      <c r="L12" s="21">
        <v>3900</v>
      </c>
      <c r="M12" s="22">
        <v>5055</v>
      </c>
      <c r="N12" s="23">
        <v>6905</v>
      </c>
      <c r="O12" s="14">
        <v>2</v>
      </c>
      <c r="P12" s="24">
        <v>0.80500000000000005</v>
      </c>
      <c r="Q12" s="24">
        <v>1.85</v>
      </c>
      <c r="R12" s="25">
        <v>0.247</v>
      </c>
      <c r="S12" s="17">
        <v>1</v>
      </c>
      <c r="T12" s="19">
        <v>6</v>
      </c>
      <c r="U12" s="12"/>
      <c r="W12" s="12"/>
      <c r="X12" s="12"/>
    </row>
    <row r="13" spans="1:25" s="7" customFormat="1" ht="15" customHeight="1">
      <c r="A13" s="16" t="s">
        <v>0</v>
      </c>
      <c r="B13" s="14" t="s">
        <v>2</v>
      </c>
      <c r="C13" s="17" t="s">
        <v>9</v>
      </c>
      <c r="D13" s="18">
        <v>8640</v>
      </c>
      <c r="E13" s="14">
        <v>1</v>
      </c>
      <c r="F13" s="19"/>
      <c r="G13" s="20">
        <v>7.9200000000000008</v>
      </c>
      <c r="H13" s="19">
        <v>0.25</v>
      </c>
      <c r="I13" s="17">
        <v>1</v>
      </c>
      <c r="J13" s="21">
        <v>2685</v>
      </c>
      <c r="K13" s="21">
        <v>1207</v>
      </c>
      <c r="L13" s="21">
        <v>1264</v>
      </c>
      <c r="M13" s="22">
        <v>810</v>
      </c>
      <c r="N13" s="23">
        <v>900</v>
      </c>
      <c r="O13" s="14">
        <v>1</v>
      </c>
      <c r="P13" s="24">
        <v>4.4999999999999998E-2</v>
      </c>
      <c r="Q13" s="24">
        <v>0.09</v>
      </c>
      <c r="R13" s="25">
        <v>3.3000000000000002E-2</v>
      </c>
      <c r="S13" s="17">
        <v>1</v>
      </c>
      <c r="T13" s="19">
        <v>1</v>
      </c>
      <c r="U13" s="12"/>
      <c r="W13" s="12"/>
      <c r="X13" s="12"/>
    </row>
    <row r="14" spans="1:25" s="7" customFormat="1" ht="15" customHeight="1">
      <c r="A14" s="26" t="s">
        <v>0</v>
      </c>
      <c r="B14" s="15" t="s">
        <v>2</v>
      </c>
      <c r="C14" s="27" t="s">
        <v>22</v>
      </c>
      <c r="D14" s="28">
        <v>123479.99999999999</v>
      </c>
      <c r="E14" s="15">
        <v>1</v>
      </c>
      <c r="F14" s="29">
        <v>22</v>
      </c>
      <c r="G14" s="30">
        <v>110.88000000000001</v>
      </c>
      <c r="H14" s="29">
        <v>4</v>
      </c>
      <c r="I14" s="27">
        <v>1</v>
      </c>
      <c r="J14" s="31">
        <v>4075</v>
      </c>
      <c r="K14" s="31">
        <v>3000</v>
      </c>
      <c r="L14" s="31">
        <v>3550</v>
      </c>
      <c r="M14" s="32">
        <v>5720</v>
      </c>
      <c r="N14" s="33">
        <v>5720</v>
      </c>
      <c r="O14" s="15">
        <v>2</v>
      </c>
      <c r="P14" s="34">
        <v>2.09</v>
      </c>
      <c r="Q14" s="34"/>
      <c r="R14" s="35">
        <v>0.25900000000000001</v>
      </c>
      <c r="S14" s="27">
        <v>1</v>
      </c>
      <c r="T14" s="29">
        <v>6</v>
      </c>
      <c r="U14" s="12"/>
      <c r="W14" s="12"/>
      <c r="X14" s="12"/>
    </row>
    <row r="15" spans="1:25" s="7" customFormat="1" ht="15" customHeight="1">
      <c r="A15" s="26" t="s">
        <v>0</v>
      </c>
      <c r="B15" s="15" t="s">
        <v>2</v>
      </c>
      <c r="C15" s="27" t="s">
        <v>10</v>
      </c>
      <c r="D15" s="28">
        <v>16560</v>
      </c>
      <c r="E15" s="15">
        <v>1</v>
      </c>
      <c r="F15" s="29">
        <v>4</v>
      </c>
      <c r="G15" s="30">
        <v>16.920000000000002</v>
      </c>
      <c r="H15" s="29">
        <v>0.37</v>
      </c>
      <c r="I15" s="27">
        <v>1</v>
      </c>
      <c r="J15" s="31">
        <v>2035</v>
      </c>
      <c r="K15" s="31">
        <v>1207</v>
      </c>
      <c r="L15" s="31">
        <v>2179</v>
      </c>
      <c r="M15" s="32">
        <v>860</v>
      </c>
      <c r="N15" s="33">
        <v>1050</v>
      </c>
      <c r="O15" s="15">
        <v>1</v>
      </c>
      <c r="P15" s="34">
        <v>0.1</v>
      </c>
      <c r="Q15" s="34">
        <v>0.19</v>
      </c>
      <c r="R15" s="35">
        <v>2.8000000000000001E-2</v>
      </c>
      <c r="S15" s="27">
        <v>1</v>
      </c>
      <c r="T15" s="29">
        <v>1.5</v>
      </c>
      <c r="U15" s="12"/>
      <c r="W15" s="12"/>
      <c r="X15" s="12"/>
    </row>
    <row r="16" spans="1:25" s="7" customFormat="1" ht="15" customHeight="1">
      <c r="A16" s="16" t="s">
        <v>0</v>
      </c>
      <c r="B16" s="14" t="s">
        <v>37</v>
      </c>
      <c r="C16" s="27" t="s">
        <v>57</v>
      </c>
      <c r="D16" s="18">
        <v>131760</v>
      </c>
      <c r="E16" s="14">
        <v>1</v>
      </c>
      <c r="F16" s="19">
        <v>30</v>
      </c>
      <c r="G16" s="20">
        <v>131.76000000000002</v>
      </c>
      <c r="H16" s="19">
        <v>4</v>
      </c>
      <c r="I16" s="17">
        <v>1</v>
      </c>
      <c r="J16" s="21">
        <v>4010</v>
      </c>
      <c r="K16" s="21">
        <v>2397</v>
      </c>
      <c r="L16" s="21">
        <v>5968</v>
      </c>
      <c r="M16" s="22">
        <v>7415</v>
      </c>
      <c r="N16" s="23">
        <v>10225</v>
      </c>
      <c r="O16" s="14">
        <v>2</v>
      </c>
      <c r="P16" s="24">
        <v>1.22</v>
      </c>
      <c r="Q16" s="24">
        <v>2.81</v>
      </c>
      <c r="R16" s="25">
        <v>0.33600000000000002</v>
      </c>
      <c r="S16" s="17">
        <v>2</v>
      </c>
      <c r="T16" s="19">
        <v>4</v>
      </c>
      <c r="U16" s="12"/>
      <c r="W16" s="12"/>
      <c r="X16" s="12"/>
    </row>
    <row r="17" spans="1:24" s="7" customFormat="1" ht="15" customHeight="1">
      <c r="A17" s="26" t="s">
        <v>0</v>
      </c>
      <c r="B17" s="14" t="s">
        <v>37</v>
      </c>
      <c r="C17" s="17" t="s">
        <v>58</v>
      </c>
      <c r="D17" s="28">
        <v>140040</v>
      </c>
      <c r="E17" s="15">
        <v>1</v>
      </c>
      <c r="F17" s="29">
        <v>37</v>
      </c>
      <c r="G17" s="30">
        <v>131.76000000000002</v>
      </c>
      <c r="H17" s="29">
        <v>4</v>
      </c>
      <c r="I17" s="27">
        <v>1</v>
      </c>
      <c r="J17" s="31">
        <v>4010</v>
      </c>
      <c r="K17" s="31">
        <v>2397</v>
      </c>
      <c r="L17" s="31">
        <v>5968</v>
      </c>
      <c r="M17" s="32">
        <v>7475</v>
      </c>
      <c r="N17" s="33">
        <v>10285</v>
      </c>
      <c r="O17" s="15">
        <v>2</v>
      </c>
      <c r="P17" s="34">
        <v>1.22</v>
      </c>
      <c r="Q17" s="34">
        <v>2.81</v>
      </c>
      <c r="R17" s="35">
        <v>0.33600000000000002</v>
      </c>
      <c r="S17" s="27">
        <v>2</v>
      </c>
      <c r="T17" s="29">
        <v>4</v>
      </c>
      <c r="U17" s="12"/>
      <c r="W17" s="12"/>
      <c r="X17" s="12"/>
    </row>
    <row r="18" spans="1:24" s="7" customFormat="1" ht="15" customHeight="1">
      <c r="A18" s="16" t="s">
        <v>0</v>
      </c>
      <c r="B18" s="14" t="s">
        <v>37</v>
      </c>
      <c r="C18" s="27" t="s">
        <v>59</v>
      </c>
      <c r="D18" s="18">
        <v>129600</v>
      </c>
      <c r="E18" s="14">
        <v>1</v>
      </c>
      <c r="F18" s="19">
        <v>30</v>
      </c>
      <c r="G18" s="20">
        <v>131.76000000000002</v>
      </c>
      <c r="H18" s="19">
        <v>4</v>
      </c>
      <c r="I18" s="17">
        <v>1</v>
      </c>
      <c r="J18" s="21">
        <v>4245</v>
      </c>
      <c r="K18" s="21">
        <v>2397</v>
      </c>
      <c r="L18" s="21">
        <v>5968</v>
      </c>
      <c r="M18" s="22">
        <v>8460</v>
      </c>
      <c r="N18" s="23">
        <v>11270</v>
      </c>
      <c r="O18" s="14">
        <v>2</v>
      </c>
      <c r="P18" s="24">
        <v>1.22</v>
      </c>
      <c r="Q18" s="24">
        <v>2.81</v>
      </c>
      <c r="R18" s="25">
        <v>0.41799999999999998</v>
      </c>
      <c r="S18" s="17">
        <v>2</v>
      </c>
      <c r="T18" s="19">
        <v>4</v>
      </c>
      <c r="U18" s="12"/>
      <c r="W18" s="12"/>
      <c r="X18" s="12"/>
    </row>
    <row r="19" spans="1:24" s="7" customFormat="1" ht="15" customHeight="1">
      <c r="A19" s="26" t="s">
        <v>0</v>
      </c>
      <c r="B19" s="14" t="s">
        <v>37</v>
      </c>
      <c r="C19" s="17" t="s">
        <v>60</v>
      </c>
      <c r="D19" s="28">
        <v>135000</v>
      </c>
      <c r="E19" s="15">
        <v>1</v>
      </c>
      <c r="F19" s="29">
        <v>37</v>
      </c>
      <c r="G19" s="30">
        <v>131.76000000000002</v>
      </c>
      <c r="H19" s="29">
        <v>4</v>
      </c>
      <c r="I19" s="27">
        <v>1</v>
      </c>
      <c r="J19" s="31">
        <v>4245</v>
      </c>
      <c r="K19" s="31">
        <v>2397</v>
      </c>
      <c r="L19" s="31">
        <v>5968</v>
      </c>
      <c r="M19" s="32">
        <v>8510</v>
      </c>
      <c r="N19" s="33">
        <v>11320</v>
      </c>
      <c r="O19" s="15">
        <v>2</v>
      </c>
      <c r="P19" s="34">
        <v>1.22</v>
      </c>
      <c r="Q19" s="34">
        <v>2.81</v>
      </c>
      <c r="R19" s="35">
        <v>0.41799999999999998</v>
      </c>
      <c r="S19" s="27">
        <v>2</v>
      </c>
      <c r="T19" s="29">
        <v>4</v>
      </c>
      <c r="U19" s="12"/>
      <c r="W19" s="12"/>
      <c r="X19" s="12"/>
    </row>
    <row r="20" spans="1:24" s="7" customFormat="1" ht="15" customHeight="1">
      <c r="A20" s="16" t="s">
        <v>0</v>
      </c>
      <c r="B20" s="14" t="s">
        <v>37</v>
      </c>
      <c r="C20" s="27" t="s">
        <v>61</v>
      </c>
      <c r="D20" s="18">
        <v>131760</v>
      </c>
      <c r="E20" s="14">
        <v>1</v>
      </c>
      <c r="F20" s="19">
        <v>37</v>
      </c>
      <c r="G20" s="20">
        <v>131.76000000000002</v>
      </c>
      <c r="H20" s="19">
        <v>4</v>
      </c>
      <c r="I20" s="17">
        <v>1</v>
      </c>
      <c r="J20" s="21">
        <v>4480</v>
      </c>
      <c r="K20" s="21">
        <v>2397</v>
      </c>
      <c r="L20" s="21">
        <v>5968</v>
      </c>
      <c r="M20" s="22">
        <v>9690</v>
      </c>
      <c r="N20" s="23">
        <v>12500</v>
      </c>
      <c r="O20" s="14">
        <v>2</v>
      </c>
      <c r="P20" s="24">
        <v>1.22</v>
      </c>
      <c r="Q20" s="24">
        <v>2.81</v>
      </c>
      <c r="R20" s="25">
        <v>0.499</v>
      </c>
      <c r="S20" s="17">
        <v>2</v>
      </c>
      <c r="T20" s="19">
        <v>4</v>
      </c>
      <c r="U20" s="12"/>
      <c r="W20" s="12"/>
      <c r="X20" s="12"/>
    </row>
    <row r="21" spans="1:24" s="7" customFormat="1" ht="15" customHeight="1">
      <c r="A21" s="26" t="s">
        <v>0</v>
      </c>
      <c r="B21" s="14" t="s">
        <v>37</v>
      </c>
      <c r="C21" s="17" t="s">
        <v>62</v>
      </c>
      <c r="D21" s="28">
        <v>163800</v>
      </c>
      <c r="E21" s="15">
        <v>2</v>
      </c>
      <c r="F21" s="29">
        <v>18.5</v>
      </c>
      <c r="G21" s="30">
        <v>174.96</v>
      </c>
      <c r="H21" s="29">
        <v>2.2000000000000002</v>
      </c>
      <c r="I21" s="27">
        <v>2</v>
      </c>
      <c r="J21" s="31">
        <v>4245</v>
      </c>
      <c r="K21" s="31">
        <v>2397</v>
      </c>
      <c r="L21" s="31">
        <v>8196</v>
      </c>
      <c r="M21" s="32">
        <v>11460</v>
      </c>
      <c r="N21" s="33">
        <v>15225</v>
      </c>
      <c r="O21" s="15">
        <v>4</v>
      </c>
      <c r="P21" s="34">
        <v>1.63</v>
      </c>
      <c r="Q21" s="34">
        <v>3.7650000000000001</v>
      </c>
      <c r="R21" s="35">
        <v>0.55700000000000005</v>
      </c>
      <c r="S21" s="27">
        <v>2</v>
      </c>
      <c r="T21" s="29">
        <v>6</v>
      </c>
      <c r="U21" s="12"/>
      <c r="W21" s="12"/>
      <c r="X21" s="12"/>
    </row>
    <row r="22" spans="1:24" s="7" customFormat="1" ht="15" customHeight="1">
      <c r="A22" s="16" t="s">
        <v>0</v>
      </c>
      <c r="B22" s="14" t="s">
        <v>37</v>
      </c>
      <c r="C22" s="27" t="s">
        <v>63</v>
      </c>
      <c r="D22" s="18">
        <v>174240</v>
      </c>
      <c r="E22" s="14">
        <v>2</v>
      </c>
      <c r="F22" s="19">
        <v>22</v>
      </c>
      <c r="G22" s="20">
        <v>174.96</v>
      </c>
      <c r="H22" s="19">
        <v>2.2000000000000002</v>
      </c>
      <c r="I22" s="17">
        <v>2</v>
      </c>
      <c r="J22" s="21">
        <v>4245</v>
      </c>
      <c r="K22" s="21">
        <v>2397</v>
      </c>
      <c r="L22" s="21">
        <v>8196</v>
      </c>
      <c r="M22" s="22">
        <v>11560</v>
      </c>
      <c r="N22" s="23">
        <v>15325</v>
      </c>
      <c r="O22" s="14">
        <v>4</v>
      </c>
      <c r="P22" s="24">
        <v>1.63</v>
      </c>
      <c r="Q22" s="24">
        <v>3.7650000000000001</v>
      </c>
      <c r="R22" s="25">
        <v>0.55700000000000005</v>
      </c>
      <c r="S22" s="17">
        <v>2</v>
      </c>
      <c r="T22" s="19">
        <v>6</v>
      </c>
      <c r="U22" s="12"/>
      <c r="W22" s="12"/>
      <c r="X22" s="12"/>
    </row>
    <row r="23" spans="1:24" s="7" customFormat="1" ht="15" customHeight="1">
      <c r="A23" s="26" t="s">
        <v>0</v>
      </c>
      <c r="B23" s="14" t="s">
        <v>37</v>
      </c>
      <c r="C23" s="17" t="s">
        <v>64</v>
      </c>
      <c r="D23" s="28">
        <v>192240</v>
      </c>
      <c r="E23" s="15">
        <v>2</v>
      </c>
      <c r="F23" s="29">
        <v>30</v>
      </c>
      <c r="G23" s="30">
        <v>174.96</v>
      </c>
      <c r="H23" s="29">
        <v>2.2000000000000002</v>
      </c>
      <c r="I23" s="27">
        <v>2</v>
      </c>
      <c r="J23" s="31">
        <v>4245</v>
      </c>
      <c r="K23" s="31">
        <v>2397</v>
      </c>
      <c r="L23" s="31">
        <v>8196</v>
      </c>
      <c r="M23" s="32">
        <v>11740</v>
      </c>
      <c r="N23" s="33">
        <v>15505</v>
      </c>
      <c r="O23" s="15">
        <v>4</v>
      </c>
      <c r="P23" s="34">
        <v>1.63</v>
      </c>
      <c r="Q23" s="34">
        <v>3.7650000000000001</v>
      </c>
      <c r="R23" s="35">
        <v>0.55700000000000005</v>
      </c>
      <c r="S23" s="27">
        <v>2</v>
      </c>
      <c r="T23" s="29">
        <v>6</v>
      </c>
      <c r="U23" s="12"/>
      <c r="W23" s="12"/>
      <c r="X23" s="12"/>
    </row>
    <row r="24" spans="1:24" s="7" customFormat="1" ht="15" customHeight="1">
      <c r="A24" s="16" t="s">
        <v>0</v>
      </c>
      <c r="B24" s="14" t="s">
        <v>37</v>
      </c>
      <c r="C24" s="27" t="s">
        <v>65</v>
      </c>
      <c r="D24" s="18">
        <v>189000</v>
      </c>
      <c r="E24" s="14">
        <v>2</v>
      </c>
      <c r="F24" s="19">
        <v>30</v>
      </c>
      <c r="G24" s="20">
        <v>174.96</v>
      </c>
      <c r="H24" s="19">
        <v>2.2000000000000002</v>
      </c>
      <c r="I24" s="17">
        <v>2</v>
      </c>
      <c r="J24" s="21">
        <v>4480</v>
      </c>
      <c r="K24" s="21">
        <v>2397</v>
      </c>
      <c r="L24" s="21">
        <v>8196</v>
      </c>
      <c r="M24" s="22">
        <v>12890</v>
      </c>
      <c r="N24" s="23">
        <v>16655</v>
      </c>
      <c r="O24" s="14">
        <v>4</v>
      </c>
      <c r="P24" s="24">
        <v>1.63</v>
      </c>
      <c r="Q24" s="24">
        <v>3.7650000000000001</v>
      </c>
      <c r="R24" s="25">
        <v>0.66400000000000003</v>
      </c>
      <c r="S24" s="17">
        <v>2</v>
      </c>
      <c r="T24" s="19">
        <v>6</v>
      </c>
      <c r="U24" s="12"/>
      <c r="W24" s="12"/>
      <c r="X24" s="12"/>
    </row>
    <row r="25" spans="1:24" s="7" customFormat="1" ht="15" customHeight="1">
      <c r="A25" s="26" t="s">
        <v>0</v>
      </c>
      <c r="B25" s="14" t="s">
        <v>37</v>
      </c>
      <c r="C25" s="17" t="s">
        <v>66</v>
      </c>
      <c r="D25" s="28">
        <v>263520</v>
      </c>
      <c r="E25" s="15"/>
      <c r="F25" s="29"/>
      <c r="G25" s="30">
        <v>263.52000000000004</v>
      </c>
      <c r="H25" s="29">
        <v>4</v>
      </c>
      <c r="I25" s="27">
        <v>2</v>
      </c>
      <c r="J25" s="31">
        <v>4010</v>
      </c>
      <c r="K25" s="31">
        <v>2397</v>
      </c>
      <c r="L25" s="31">
        <v>12163</v>
      </c>
      <c r="M25" s="32">
        <v>14865</v>
      </c>
      <c r="N25" s="33">
        <v>20555</v>
      </c>
      <c r="O25" s="15">
        <v>4</v>
      </c>
      <c r="P25" s="34">
        <v>2.4700000000000002</v>
      </c>
      <c r="Q25" s="34">
        <v>5.69</v>
      </c>
      <c r="R25" s="35">
        <v>0.67300000000000004</v>
      </c>
      <c r="S25" s="27">
        <v>4</v>
      </c>
      <c r="T25" s="29">
        <v>4</v>
      </c>
      <c r="U25" s="12"/>
      <c r="W25" s="12"/>
      <c r="X25" s="12"/>
    </row>
    <row r="26" spans="1:24" s="7" customFormat="1" ht="15" customHeight="1">
      <c r="A26" s="16" t="s">
        <v>0</v>
      </c>
      <c r="B26" s="14" t="s">
        <v>37</v>
      </c>
      <c r="C26" s="27" t="s">
        <v>67</v>
      </c>
      <c r="D26" s="18">
        <v>280080</v>
      </c>
      <c r="E26" s="14"/>
      <c r="F26" s="19"/>
      <c r="G26" s="20">
        <v>263.52000000000004</v>
      </c>
      <c r="H26" s="19">
        <v>4</v>
      </c>
      <c r="I26" s="17">
        <v>2</v>
      </c>
      <c r="J26" s="21">
        <v>4010</v>
      </c>
      <c r="K26" s="21">
        <v>2397</v>
      </c>
      <c r="L26" s="21">
        <v>12163</v>
      </c>
      <c r="M26" s="22">
        <v>15065</v>
      </c>
      <c r="N26" s="23">
        <v>20755</v>
      </c>
      <c r="O26" s="14">
        <v>4</v>
      </c>
      <c r="P26" s="24">
        <v>2.4700000000000002</v>
      </c>
      <c r="Q26" s="24">
        <v>5.69</v>
      </c>
      <c r="R26" s="25">
        <v>0.67300000000000004</v>
      </c>
      <c r="S26" s="17">
        <v>4</v>
      </c>
      <c r="T26" s="19">
        <v>4</v>
      </c>
      <c r="U26" s="12"/>
      <c r="W26" s="12"/>
      <c r="X26" s="12"/>
    </row>
    <row r="27" spans="1:24" s="7" customFormat="1" ht="15" customHeight="1">
      <c r="A27" s="26" t="s">
        <v>0</v>
      </c>
      <c r="B27" s="14" t="s">
        <v>37</v>
      </c>
      <c r="C27" s="17" t="s">
        <v>68</v>
      </c>
      <c r="D27" s="28">
        <v>251640.00000000003</v>
      </c>
      <c r="E27" s="15"/>
      <c r="F27" s="29"/>
      <c r="G27" s="30">
        <v>263.52000000000004</v>
      </c>
      <c r="H27" s="29">
        <v>4</v>
      </c>
      <c r="I27" s="27">
        <v>2</v>
      </c>
      <c r="J27" s="31">
        <v>4245</v>
      </c>
      <c r="K27" s="31">
        <v>2397</v>
      </c>
      <c r="L27" s="31">
        <v>12163</v>
      </c>
      <c r="M27" s="32">
        <v>16880</v>
      </c>
      <c r="N27" s="33">
        <v>22570</v>
      </c>
      <c r="O27" s="15">
        <v>4</v>
      </c>
      <c r="P27" s="34">
        <v>2.4700000000000002</v>
      </c>
      <c r="Q27" s="34">
        <v>5.69</v>
      </c>
      <c r="R27" s="35">
        <v>0.83499999999999996</v>
      </c>
      <c r="S27" s="27">
        <v>4</v>
      </c>
      <c r="T27" s="29">
        <v>4</v>
      </c>
      <c r="U27" s="12"/>
      <c r="W27" s="12"/>
      <c r="X27" s="12"/>
    </row>
    <row r="28" spans="1:24" s="7" customFormat="1" ht="15" customHeight="1">
      <c r="A28" s="16" t="s">
        <v>0</v>
      </c>
      <c r="B28" s="14" t="s">
        <v>37</v>
      </c>
      <c r="C28" s="27" t="s">
        <v>69</v>
      </c>
      <c r="D28" s="18">
        <v>270000</v>
      </c>
      <c r="E28" s="14"/>
      <c r="F28" s="19"/>
      <c r="G28" s="20">
        <v>263.52000000000004</v>
      </c>
      <c r="H28" s="19">
        <v>4</v>
      </c>
      <c r="I28" s="17">
        <v>2</v>
      </c>
      <c r="J28" s="21">
        <v>4245</v>
      </c>
      <c r="K28" s="21">
        <v>2397</v>
      </c>
      <c r="L28" s="21">
        <v>12163</v>
      </c>
      <c r="M28" s="22">
        <v>17080</v>
      </c>
      <c r="N28" s="23">
        <v>22770</v>
      </c>
      <c r="O28" s="14">
        <v>4</v>
      </c>
      <c r="P28" s="24">
        <v>2.4700000000000002</v>
      </c>
      <c r="Q28" s="24">
        <v>5.69</v>
      </c>
      <c r="R28" s="25">
        <v>0.83499999999999996</v>
      </c>
      <c r="S28" s="17">
        <v>4</v>
      </c>
      <c r="T28" s="19">
        <v>4</v>
      </c>
      <c r="U28" s="12"/>
      <c r="W28" s="12"/>
      <c r="X28" s="12"/>
    </row>
    <row r="29" spans="1:24" s="7" customFormat="1" ht="15" customHeight="1">
      <c r="A29" s="26" t="s">
        <v>0</v>
      </c>
      <c r="B29" s="14" t="s">
        <v>37</v>
      </c>
      <c r="C29" s="17" t="s">
        <v>14</v>
      </c>
      <c r="D29" s="28">
        <v>263160</v>
      </c>
      <c r="E29" s="15"/>
      <c r="F29" s="29"/>
      <c r="G29" s="30">
        <v>263.52000000000004</v>
      </c>
      <c r="H29" s="29">
        <v>4</v>
      </c>
      <c r="I29" s="27">
        <v>2</v>
      </c>
      <c r="J29" s="31">
        <v>4480</v>
      </c>
      <c r="K29" s="31">
        <v>2397</v>
      </c>
      <c r="L29" s="31">
        <v>12163</v>
      </c>
      <c r="M29" s="32">
        <v>19345</v>
      </c>
      <c r="N29" s="33">
        <v>25035</v>
      </c>
      <c r="O29" s="15">
        <v>2</v>
      </c>
      <c r="P29" s="34">
        <v>2.4700000000000002</v>
      </c>
      <c r="Q29" s="34">
        <v>5.69</v>
      </c>
      <c r="R29" s="35">
        <v>0.83499999999999996</v>
      </c>
      <c r="S29" s="27">
        <v>4</v>
      </c>
      <c r="T29" s="29">
        <v>4</v>
      </c>
      <c r="U29" s="12"/>
      <c r="W29" s="12"/>
      <c r="X29" s="12"/>
    </row>
    <row r="30" spans="1:24" s="7" customFormat="1" ht="15" customHeight="1">
      <c r="A30" s="26" t="s">
        <v>3</v>
      </c>
      <c r="B30" s="15" t="s">
        <v>4</v>
      </c>
      <c r="C30" s="17" t="s">
        <v>71</v>
      </c>
      <c r="D30" s="28">
        <v>280800</v>
      </c>
      <c r="E30" s="15"/>
      <c r="F30" s="29"/>
      <c r="G30" s="30">
        <v>363.24</v>
      </c>
      <c r="H30" s="29">
        <v>4</v>
      </c>
      <c r="I30" s="27">
        <v>2</v>
      </c>
      <c r="J30" s="31">
        <v>4550</v>
      </c>
      <c r="K30" s="31">
        <v>3607</v>
      </c>
      <c r="L30" s="31">
        <v>7798</v>
      </c>
      <c r="M30" s="32">
        <v>20945</v>
      </c>
      <c r="N30" s="33">
        <v>20945</v>
      </c>
      <c r="O30" s="15">
        <v>4</v>
      </c>
      <c r="P30" s="34">
        <v>3.7850000000000001</v>
      </c>
      <c r="Q30" s="34"/>
      <c r="R30" s="35">
        <v>0.81899999999999995</v>
      </c>
      <c r="S30" s="27">
        <v>4</v>
      </c>
      <c r="T30" s="29">
        <v>6</v>
      </c>
      <c r="U30" s="12"/>
      <c r="W30" s="12"/>
      <c r="X30" s="12"/>
    </row>
    <row r="31" spans="1:24" s="7" customFormat="1" ht="15" customHeight="1">
      <c r="A31" s="16" t="s">
        <v>3</v>
      </c>
      <c r="B31" s="14" t="s">
        <v>4</v>
      </c>
      <c r="C31" s="27" t="s">
        <v>70</v>
      </c>
      <c r="D31" s="18">
        <v>36000</v>
      </c>
      <c r="E31" s="14"/>
      <c r="F31" s="19"/>
      <c r="G31" s="20">
        <v>45.36</v>
      </c>
      <c r="H31" s="19">
        <v>0.75</v>
      </c>
      <c r="I31" s="17">
        <v>1</v>
      </c>
      <c r="J31" s="21">
        <v>2568</v>
      </c>
      <c r="K31" s="21">
        <v>1226</v>
      </c>
      <c r="L31" s="21">
        <v>3112</v>
      </c>
      <c r="M31" s="22">
        <v>2515</v>
      </c>
      <c r="N31" s="23">
        <v>2515</v>
      </c>
      <c r="O31" s="14">
        <v>1</v>
      </c>
      <c r="P31" s="24">
        <v>0.68</v>
      </c>
      <c r="Q31" s="24"/>
      <c r="R31" s="25">
        <v>7.6999999999999999E-2</v>
      </c>
      <c r="S31" s="17">
        <v>1</v>
      </c>
      <c r="T31" s="19">
        <v>4</v>
      </c>
      <c r="U31" s="12"/>
      <c r="W31" s="12"/>
      <c r="X31" s="12"/>
    </row>
    <row r="32" spans="1:24" s="7" customFormat="1" ht="15" customHeight="1">
      <c r="A32" s="16" t="s">
        <v>3</v>
      </c>
      <c r="B32" s="14" t="s">
        <v>4</v>
      </c>
      <c r="C32" s="27" t="s">
        <v>72</v>
      </c>
      <c r="D32" s="18">
        <v>248400</v>
      </c>
      <c r="E32" s="14"/>
      <c r="F32" s="19"/>
      <c r="G32" s="20">
        <v>363.24</v>
      </c>
      <c r="H32" s="19">
        <v>4</v>
      </c>
      <c r="I32" s="17">
        <v>2</v>
      </c>
      <c r="J32" s="21">
        <v>4766</v>
      </c>
      <c r="K32" s="21">
        <v>3607</v>
      </c>
      <c r="L32" s="21">
        <v>7798</v>
      </c>
      <c r="M32" s="22">
        <v>23335</v>
      </c>
      <c r="N32" s="23">
        <v>23335</v>
      </c>
      <c r="O32" s="14">
        <v>4</v>
      </c>
      <c r="P32" s="24">
        <v>3.7850000000000001</v>
      </c>
      <c r="Q32" s="24"/>
      <c r="R32" s="25">
        <v>1.0409999999999999</v>
      </c>
      <c r="S32" s="17">
        <v>4</v>
      </c>
      <c r="T32" s="19">
        <v>6</v>
      </c>
      <c r="U32" s="12"/>
      <c r="W32" s="12"/>
      <c r="X32" s="12"/>
    </row>
    <row r="33" spans="1:24" s="7" customFormat="1" ht="15" customHeight="1">
      <c r="A33" s="26" t="s">
        <v>3</v>
      </c>
      <c r="B33" s="15" t="s">
        <v>5</v>
      </c>
      <c r="C33" s="17" t="s">
        <v>33</v>
      </c>
      <c r="D33" s="28">
        <v>30600</v>
      </c>
      <c r="E33" s="15"/>
      <c r="F33" s="29"/>
      <c r="G33" s="30">
        <v>36</v>
      </c>
      <c r="H33" s="29">
        <v>0.75</v>
      </c>
      <c r="I33" s="27">
        <v>1</v>
      </c>
      <c r="J33" s="31">
        <v>2216</v>
      </c>
      <c r="K33" s="31">
        <v>1540</v>
      </c>
      <c r="L33" s="31">
        <v>3731</v>
      </c>
      <c r="M33" s="32">
        <v>2120</v>
      </c>
      <c r="N33" s="33">
        <v>2985</v>
      </c>
      <c r="O33" s="15">
        <v>1</v>
      </c>
      <c r="P33" s="34">
        <v>0.45500000000000002</v>
      </c>
      <c r="Q33" s="34"/>
      <c r="R33" s="35">
        <v>9.4E-2</v>
      </c>
      <c r="S33" s="27">
        <v>1</v>
      </c>
      <c r="T33" s="29">
        <v>3</v>
      </c>
      <c r="U33" s="12"/>
      <c r="W33" s="12"/>
      <c r="X33" s="12"/>
    </row>
    <row r="34" spans="1:24" s="7" customFormat="1" ht="15" customHeight="1">
      <c r="A34" s="16" t="s">
        <v>3</v>
      </c>
      <c r="B34" s="14" t="s">
        <v>5</v>
      </c>
      <c r="C34" s="27" t="s">
        <v>28</v>
      </c>
      <c r="D34" s="18">
        <v>18000</v>
      </c>
      <c r="E34" s="14"/>
      <c r="F34" s="19"/>
      <c r="G34" s="20">
        <v>22.68</v>
      </c>
      <c r="H34" s="19">
        <v>0.37</v>
      </c>
      <c r="I34" s="17">
        <v>1</v>
      </c>
      <c r="J34" s="21">
        <v>2407</v>
      </c>
      <c r="K34" s="21">
        <v>1029</v>
      </c>
      <c r="L34" s="21">
        <v>3083</v>
      </c>
      <c r="M34" s="22">
        <v>1540</v>
      </c>
      <c r="N34" s="23">
        <v>2050</v>
      </c>
      <c r="O34" s="14">
        <v>1</v>
      </c>
      <c r="P34" s="24">
        <v>0.30299999999999999</v>
      </c>
      <c r="Q34" s="24"/>
      <c r="R34" s="25">
        <v>7.1999999999999995E-2</v>
      </c>
      <c r="S34" s="17">
        <v>1</v>
      </c>
      <c r="T34" s="19">
        <v>2</v>
      </c>
      <c r="U34" s="12"/>
      <c r="W34" s="12"/>
      <c r="X34" s="12"/>
    </row>
    <row r="35" spans="1:24" s="7" customFormat="1" ht="15" customHeight="1">
      <c r="A35" s="26" t="s">
        <v>3</v>
      </c>
      <c r="B35" s="15" t="s">
        <v>5</v>
      </c>
      <c r="C35" s="17" t="s">
        <v>29</v>
      </c>
      <c r="D35" s="28">
        <v>20880</v>
      </c>
      <c r="E35" s="15"/>
      <c r="F35" s="29"/>
      <c r="G35" s="30">
        <v>22.68</v>
      </c>
      <c r="H35" s="29">
        <v>0.37</v>
      </c>
      <c r="I35" s="27">
        <v>1</v>
      </c>
      <c r="J35" s="31">
        <v>2407</v>
      </c>
      <c r="K35" s="31">
        <v>1029</v>
      </c>
      <c r="L35" s="31">
        <v>3083</v>
      </c>
      <c r="M35" s="32">
        <v>1565</v>
      </c>
      <c r="N35" s="33">
        <v>2070</v>
      </c>
      <c r="O35" s="15">
        <v>1</v>
      </c>
      <c r="P35" s="34">
        <v>0.30299999999999999</v>
      </c>
      <c r="Q35" s="34"/>
      <c r="R35" s="35">
        <v>7.1999999999999995E-2</v>
      </c>
      <c r="S35" s="27">
        <v>1</v>
      </c>
      <c r="T35" s="29">
        <v>2</v>
      </c>
      <c r="U35" s="12"/>
      <c r="W35" s="12"/>
      <c r="X35" s="12"/>
    </row>
    <row r="36" spans="1:24" s="7" customFormat="1" ht="15" customHeight="1">
      <c r="A36" s="16" t="s">
        <v>3</v>
      </c>
      <c r="B36" s="14" t="s">
        <v>5</v>
      </c>
      <c r="C36" s="27" t="s">
        <v>30</v>
      </c>
      <c r="D36" s="18">
        <v>27360</v>
      </c>
      <c r="E36" s="14"/>
      <c r="F36" s="19"/>
      <c r="G36" s="20">
        <v>36</v>
      </c>
      <c r="H36" s="19">
        <v>0.75</v>
      </c>
      <c r="I36" s="17">
        <v>1</v>
      </c>
      <c r="J36" s="21">
        <v>2026</v>
      </c>
      <c r="K36" s="21">
        <v>1540</v>
      </c>
      <c r="L36" s="21">
        <v>3731</v>
      </c>
      <c r="M36" s="22">
        <v>1835</v>
      </c>
      <c r="N36" s="23">
        <v>2680</v>
      </c>
      <c r="O36" s="14">
        <v>1</v>
      </c>
      <c r="P36" s="24">
        <v>0.45500000000000002</v>
      </c>
      <c r="Q36" s="24"/>
      <c r="R36" s="25">
        <v>7.3999999999999996E-2</v>
      </c>
      <c r="S36" s="17">
        <v>1</v>
      </c>
      <c r="T36" s="19">
        <v>3</v>
      </c>
      <c r="U36" s="12"/>
      <c r="W36" s="12"/>
      <c r="X36" s="12"/>
    </row>
    <row r="37" spans="1:24" s="7" customFormat="1" ht="15" customHeight="1">
      <c r="A37" s="26" t="s">
        <v>3</v>
      </c>
      <c r="B37" s="15" t="s">
        <v>5</v>
      </c>
      <c r="C37" s="17" t="s">
        <v>31</v>
      </c>
      <c r="D37" s="28">
        <v>31319.999999999996</v>
      </c>
      <c r="E37" s="15"/>
      <c r="F37" s="29"/>
      <c r="G37" s="30">
        <v>36</v>
      </c>
      <c r="H37" s="29">
        <v>0.75</v>
      </c>
      <c r="I37" s="27">
        <v>1</v>
      </c>
      <c r="J37" s="31">
        <v>2026</v>
      </c>
      <c r="K37" s="31">
        <v>1540</v>
      </c>
      <c r="L37" s="31">
        <v>3731</v>
      </c>
      <c r="M37" s="32">
        <v>1850</v>
      </c>
      <c r="N37" s="33">
        <v>2700</v>
      </c>
      <c r="O37" s="15">
        <v>1</v>
      </c>
      <c r="P37" s="34">
        <v>0.45500000000000002</v>
      </c>
      <c r="Q37" s="34"/>
      <c r="R37" s="35">
        <v>7.3999999999999996E-2</v>
      </c>
      <c r="S37" s="27">
        <v>1</v>
      </c>
      <c r="T37" s="29">
        <v>3</v>
      </c>
      <c r="U37" s="12"/>
      <c r="W37" s="12"/>
      <c r="X37" s="12"/>
    </row>
    <row r="38" spans="1:24" s="7" customFormat="1" ht="15" customHeight="1">
      <c r="A38" s="16" t="s">
        <v>3</v>
      </c>
      <c r="B38" s="14" t="s">
        <v>5</v>
      </c>
      <c r="C38" s="27" t="s">
        <v>32</v>
      </c>
      <c r="D38" s="18">
        <v>26640</v>
      </c>
      <c r="E38" s="14"/>
      <c r="F38" s="19"/>
      <c r="G38" s="20">
        <v>36</v>
      </c>
      <c r="H38" s="19">
        <v>0.75</v>
      </c>
      <c r="I38" s="17">
        <v>1</v>
      </c>
      <c r="J38" s="21">
        <v>2216</v>
      </c>
      <c r="K38" s="21">
        <v>1540</v>
      </c>
      <c r="L38" s="21">
        <v>3731</v>
      </c>
      <c r="M38" s="22">
        <v>2075</v>
      </c>
      <c r="N38" s="23">
        <v>2945</v>
      </c>
      <c r="O38" s="14">
        <v>1</v>
      </c>
      <c r="P38" s="24">
        <v>0.45500000000000002</v>
      </c>
      <c r="Q38" s="24"/>
      <c r="R38" s="25">
        <v>9.4E-2</v>
      </c>
      <c r="S38" s="17">
        <v>1</v>
      </c>
      <c r="T38" s="19">
        <v>3</v>
      </c>
      <c r="U38" s="12"/>
      <c r="W38" s="12"/>
      <c r="X38" s="12"/>
    </row>
    <row r="39" spans="1:24" s="7" customFormat="1" ht="15" customHeight="1">
      <c r="A39" s="26" t="s">
        <v>3</v>
      </c>
      <c r="B39" s="15" t="s">
        <v>6</v>
      </c>
      <c r="C39" s="17" t="s">
        <v>23</v>
      </c>
      <c r="D39" s="28">
        <v>236159.99999999997</v>
      </c>
      <c r="E39" s="15"/>
      <c r="F39" s="29"/>
      <c r="G39" s="30">
        <v>311.04000000000002</v>
      </c>
      <c r="H39" s="29">
        <v>4</v>
      </c>
      <c r="I39" s="27">
        <v>2</v>
      </c>
      <c r="J39" s="31">
        <v>4248</v>
      </c>
      <c r="K39" s="31">
        <v>2991</v>
      </c>
      <c r="L39" s="31">
        <v>7834</v>
      </c>
      <c r="M39" s="32">
        <v>16490</v>
      </c>
      <c r="N39" s="33">
        <v>22240</v>
      </c>
      <c r="O39" s="15">
        <v>4</v>
      </c>
      <c r="P39" s="34">
        <v>3.1040000000000001</v>
      </c>
      <c r="Q39" s="34"/>
      <c r="R39" s="35">
        <v>0.85399999999999998</v>
      </c>
      <c r="S39" s="27">
        <v>2</v>
      </c>
      <c r="T39" s="29">
        <v>8</v>
      </c>
      <c r="U39" s="12"/>
      <c r="W39" s="12"/>
      <c r="X39" s="12"/>
    </row>
    <row r="40" spans="1:24" s="7" customFormat="1" ht="15" customHeight="1">
      <c r="A40" s="16" t="s">
        <v>3</v>
      </c>
      <c r="B40" s="14" t="s">
        <v>6</v>
      </c>
      <c r="C40" s="27" t="s">
        <v>24</v>
      </c>
      <c r="D40" s="18">
        <v>266400</v>
      </c>
      <c r="E40" s="14"/>
      <c r="F40" s="19"/>
      <c r="G40" s="20">
        <v>381.6</v>
      </c>
      <c r="H40" s="19">
        <v>5.5</v>
      </c>
      <c r="I40" s="17">
        <v>2</v>
      </c>
      <c r="J40" s="21">
        <v>3549</v>
      </c>
      <c r="K40" s="21">
        <v>2338</v>
      </c>
      <c r="L40" s="21">
        <v>11551</v>
      </c>
      <c r="M40" s="22">
        <v>16510</v>
      </c>
      <c r="N40" s="23">
        <v>22590</v>
      </c>
      <c r="O40" s="14">
        <v>4</v>
      </c>
      <c r="P40" s="24">
        <v>4</v>
      </c>
      <c r="Q40" s="24"/>
      <c r="R40" s="25">
        <v>0.78500000000000003</v>
      </c>
      <c r="S40" s="17">
        <v>2</v>
      </c>
      <c r="T40" s="19">
        <v>8</v>
      </c>
      <c r="U40" s="12"/>
      <c r="W40" s="12"/>
      <c r="X40" s="12"/>
    </row>
    <row r="41" spans="1:24" s="7" customFormat="1" ht="15" customHeight="1">
      <c r="A41" s="26" t="s">
        <v>3</v>
      </c>
      <c r="B41" s="15" t="s">
        <v>6</v>
      </c>
      <c r="C41" s="17" t="s">
        <v>25</v>
      </c>
      <c r="D41" s="28">
        <v>237600</v>
      </c>
      <c r="E41" s="15"/>
      <c r="F41" s="29"/>
      <c r="G41" s="30">
        <v>381.6</v>
      </c>
      <c r="H41" s="29">
        <v>5.5</v>
      </c>
      <c r="I41" s="27">
        <v>2</v>
      </c>
      <c r="J41" s="31">
        <v>3740</v>
      </c>
      <c r="K41" s="31">
        <v>2338</v>
      </c>
      <c r="L41" s="31">
        <v>11551</v>
      </c>
      <c r="M41" s="32">
        <v>18690</v>
      </c>
      <c r="N41" s="33">
        <v>25040</v>
      </c>
      <c r="O41" s="15">
        <v>4</v>
      </c>
      <c r="P41" s="34">
        <v>4</v>
      </c>
      <c r="Q41" s="34"/>
      <c r="R41" s="35">
        <v>0.98199999999999998</v>
      </c>
      <c r="S41" s="27">
        <v>2</v>
      </c>
      <c r="T41" s="29">
        <v>8</v>
      </c>
      <c r="U41" s="12"/>
      <c r="W41" s="12"/>
      <c r="X41" s="12"/>
    </row>
    <row r="42" spans="1:24" s="7" customFormat="1" ht="15" customHeight="1">
      <c r="A42" s="16" t="s">
        <v>3</v>
      </c>
      <c r="B42" s="14" t="s">
        <v>6</v>
      </c>
      <c r="C42" s="27" t="s">
        <v>26</v>
      </c>
      <c r="D42" s="18">
        <v>257040.00000000003</v>
      </c>
      <c r="E42" s="14"/>
      <c r="F42" s="19"/>
      <c r="G42" s="20">
        <v>311.04000000000002</v>
      </c>
      <c r="H42" s="19">
        <v>4</v>
      </c>
      <c r="I42" s="17">
        <v>2</v>
      </c>
      <c r="J42" s="21">
        <v>4248</v>
      </c>
      <c r="K42" s="21">
        <v>2991</v>
      </c>
      <c r="L42" s="21">
        <v>7834</v>
      </c>
      <c r="M42" s="22">
        <v>16700</v>
      </c>
      <c r="N42" s="23">
        <v>22450</v>
      </c>
      <c r="O42" s="14">
        <v>4</v>
      </c>
      <c r="P42" s="24">
        <v>3.1040000000000001</v>
      </c>
      <c r="Q42" s="24"/>
      <c r="R42" s="25">
        <v>0.85399999999999998</v>
      </c>
      <c r="S42" s="17">
        <v>2</v>
      </c>
      <c r="T42" s="19">
        <v>8</v>
      </c>
      <c r="U42" s="12"/>
      <c r="W42" s="12"/>
      <c r="X42" s="12"/>
    </row>
    <row r="43" spans="1:24" s="7" customFormat="1" ht="15" customHeight="1">
      <c r="A43" s="26" t="s">
        <v>3</v>
      </c>
      <c r="B43" s="15" t="s">
        <v>6</v>
      </c>
      <c r="C43" s="17" t="s">
        <v>27</v>
      </c>
      <c r="D43" s="28">
        <v>287280</v>
      </c>
      <c r="E43" s="15"/>
      <c r="F43" s="29"/>
      <c r="G43" s="30">
        <v>381.6</v>
      </c>
      <c r="H43" s="29">
        <v>5.5</v>
      </c>
      <c r="I43" s="27">
        <v>2</v>
      </c>
      <c r="J43" s="31">
        <v>3549</v>
      </c>
      <c r="K43" s="31">
        <v>2338</v>
      </c>
      <c r="L43" s="31">
        <v>11551</v>
      </c>
      <c r="M43" s="32">
        <v>16600</v>
      </c>
      <c r="N43" s="33">
        <v>22680</v>
      </c>
      <c r="O43" s="15">
        <v>4</v>
      </c>
      <c r="P43" s="34">
        <v>4</v>
      </c>
      <c r="Q43" s="34"/>
      <c r="R43" s="35">
        <v>0.78500000000000003</v>
      </c>
      <c r="S43" s="27">
        <v>2</v>
      </c>
      <c r="T43" s="29">
        <v>8</v>
      </c>
      <c r="U43" s="12"/>
      <c r="W43" s="12"/>
      <c r="X43" s="12"/>
    </row>
    <row r="44" spans="1:24" s="7" customFormat="1" ht="15" customHeight="1">
      <c r="A44" s="16" t="s">
        <v>3</v>
      </c>
      <c r="B44" s="14" t="s">
        <v>7</v>
      </c>
      <c r="C44" s="27" t="s">
        <v>76</v>
      </c>
      <c r="D44" s="18">
        <v>254880</v>
      </c>
      <c r="E44" s="14"/>
      <c r="F44" s="19"/>
      <c r="G44" s="20">
        <v>311.04000000000002</v>
      </c>
      <c r="H44" s="19">
        <v>4</v>
      </c>
      <c r="I44" s="17">
        <v>2</v>
      </c>
      <c r="J44" s="21">
        <v>4465</v>
      </c>
      <c r="K44" s="21">
        <v>2991</v>
      </c>
      <c r="L44" s="21">
        <v>7834</v>
      </c>
      <c r="M44" s="22">
        <v>17750</v>
      </c>
      <c r="N44" s="23">
        <v>23510</v>
      </c>
      <c r="O44" s="14">
        <v>4</v>
      </c>
      <c r="P44" s="24">
        <v>3.2170000000000001</v>
      </c>
      <c r="Q44" s="24"/>
      <c r="R44" s="25">
        <v>1.0239999999999998</v>
      </c>
      <c r="S44" s="17">
        <v>2</v>
      </c>
      <c r="T44" s="19">
        <v>8</v>
      </c>
      <c r="U44" s="12"/>
      <c r="W44" s="12"/>
      <c r="X44" s="12"/>
    </row>
    <row r="45" spans="1:24" s="7" customFormat="1" ht="15" customHeight="1">
      <c r="A45" s="26" t="s">
        <v>3</v>
      </c>
      <c r="B45" s="15" t="s">
        <v>7</v>
      </c>
      <c r="C45" s="17" t="s">
        <v>73</v>
      </c>
      <c r="D45" s="28">
        <v>229320</v>
      </c>
      <c r="E45" s="15"/>
      <c r="F45" s="29"/>
      <c r="G45" s="30">
        <v>272.52000000000004</v>
      </c>
      <c r="H45" s="29">
        <v>5.5</v>
      </c>
      <c r="I45" s="27">
        <v>1</v>
      </c>
      <c r="J45" s="31">
        <v>4553</v>
      </c>
      <c r="K45" s="31">
        <v>3620</v>
      </c>
      <c r="L45" s="31">
        <v>4083</v>
      </c>
      <c r="M45" s="32">
        <v>14245</v>
      </c>
      <c r="N45" s="33">
        <v>18695</v>
      </c>
      <c r="O45" s="15">
        <v>2</v>
      </c>
      <c r="P45" s="34">
        <v>2.7629999999999999</v>
      </c>
      <c r="Q45" s="34"/>
      <c r="R45" s="35">
        <v>0.77500000000000002</v>
      </c>
      <c r="S45" s="27">
        <v>2</v>
      </c>
      <c r="T45" s="29">
        <v>8</v>
      </c>
      <c r="U45" s="12"/>
      <c r="W45" s="12"/>
      <c r="X45" s="12"/>
    </row>
    <row r="46" spans="1:24" s="7" customFormat="1" ht="15" customHeight="1">
      <c r="A46" s="16" t="s">
        <v>3</v>
      </c>
      <c r="B46" s="14" t="s">
        <v>7</v>
      </c>
      <c r="C46" s="27" t="s">
        <v>74</v>
      </c>
      <c r="D46" s="18">
        <v>225720</v>
      </c>
      <c r="E46" s="14"/>
      <c r="F46" s="19"/>
      <c r="G46" s="20">
        <v>272.52000000000004</v>
      </c>
      <c r="H46" s="19">
        <v>5.5</v>
      </c>
      <c r="I46" s="17">
        <v>1</v>
      </c>
      <c r="J46" s="21">
        <v>4769</v>
      </c>
      <c r="K46" s="21">
        <v>3620</v>
      </c>
      <c r="L46" s="21">
        <v>4083</v>
      </c>
      <c r="M46" s="22">
        <v>16070</v>
      </c>
      <c r="N46" s="23">
        <v>20745</v>
      </c>
      <c r="O46" s="14">
        <v>2</v>
      </c>
      <c r="P46" s="24">
        <v>2.7629999999999999</v>
      </c>
      <c r="Q46" s="24"/>
      <c r="R46" s="25">
        <v>0.92900000000000005</v>
      </c>
      <c r="S46" s="17">
        <v>2</v>
      </c>
      <c r="T46" s="19">
        <v>8</v>
      </c>
      <c r="U46" s="12"/>
      <c r="W46" s="12"/>
      <c r="X46" s="12"/>
    </row>
    <row r="47" spans="1:24" s="7" customFormat="1" ht="15" customHeight="1">
      <c r="A47" s="26" t="s">
        <v>3</v>
      </c>
      <c r="B47" s="15" t="s">
        <v>7</v>
      </c>
      <c r="C47" s="17" t="s">
        <v>34</v>
      </c>
      <c r="D47" s="28">
        <v>246240.00000000003</v>
      </c>
      <c r="E47" s="15"/>
      <c r="F47" s="29"/>
      <c r="G47" s="30">
        <v>311.04000000000002</v>
      </c>
      <c r="H47" s="29">
        <v>4</v>
      </c>
      <c r="I47" s="27">
        <v>2</v>
      </c>
      <c r="J47" s="31">
        <v>4249</v>
      </c>
      <c r="K47" s="31">
        <v>2991</v>
      </c>
      <c r="L47" s="31">
        <v>7834</v>
      </c>
      <c r="M47" s="32">
        <v>15750</v>
      </c>
      <c r="N47" s="33">
        <v>21260</v>
      </c>
      <c r="O47" s="15">
        <v>4</v>
      </c>
      <c r="P47" s="34">
        <v>3.2170000000000001</v>
      </c>
      <c r="Q47" s="34"/>
      <c r="R47" s="35">
        <v>0.85399999999999998</v>
      </c>
      <c r="S47" s="27">
        <v>2</v>
      </c>
      <c r="T47" s="29">
        <v>8</v>
      </c>
      <c r="U47" s="12"/>
      <c r="W47" s="12"/>
      <c r="X47" s="12"/>
    </row>
    <row r="48" spans="1:24" s="7" customFormat="1" ht="15" customHeight="1">
      <c r="A48" s="16" t="s">
        <v>3</v>
      </c>
      <c r="B48" s="14" t="s">
        <v>7</v>
      </c>
      <c r="C48" s="27" t="s">
        <v>35</v>
      </c>
      <c r="D48" s="18">
        <v>241920</v>
      </c>
      <c r="E48" s="14"/>
      <c r="F48" s="19"/>
      <c r="G48" s="20">
        <v>311.04000000000002</v>
      </c>
      <c r="H48" s="19">
        <v>4</v>
      </c>
      <c r="I48" s="17">
        <v>2</v>
      </c>
      <c r="J48" s="21">
        <v>4465</v>
      </c>
      <c r="K48" s="21">
        <v>2991</v>
      </c>
      <c r="L48" s="21">
        <v>7834</v>
      </c>
      <c r="M48" s="22">
        <v>17625</v>
      </c>
      <c r="N48" s="23">
        <v>23385</v>
      </c>
      <c r="O48" s="14">
        <v>4</v>
      </c>
      <c r="P48" s="24">
        <v>3.2170000000000001</v>
      </c>
      <c r="Q48" s="24"/>
      <c r="R48" s="25">
        <v>1.0239999999999998</v>
      </c>
      <c r="S48" s="17">
        <v>2</v>
      </c>
      <c r="T48" s="19">
        <v>8</v>
      </c>
      <c r="U48" s="12"/>
      <c r="W48" s="12"/>
      <c r="X48" s="12"/>
    </row>
    <row r="49" spans="1:24" s="7" customFormat="1" ht="15" customHeight="1">
      <c r="A49" s="26" t="s">
        <v>3</v>
      </c>
      <c r="B49" s="15" t="s">
        <v>7</v>
      </c>
      <c r="C49" s="17" t="s">
        <v>75</v>
      </c>
      <c r="D49" s="28">
        <v>259920</v>
      </c>
      <c r="E49" s="15"/>
      <c r="F49" s="29"/>
      <c r="G49" s="30">
        <v>311.04000000000002</v>
      </c>
      <c r="H49" s="29">
        <v>4</v>
      </c>
      <c r="I49" s="27">
        <v>2</v>
      </c>
      <c r="J49" s="31">
        <v>4249</v>
      </c>
      <c r="K49" s="31">
        <v>2991</v>
      </c>
      <c r="L49" s="31">
        <v>7834</v>
      </c>
      <c r="M49" s="32">
        <v>15880</v>
      </c>
      <c r="N49" s="33">
        <v>21390</v>
      </c>
      <c r="O49" s="15">
        <v>4</v>
      </c>
      <c r="P49" s="34">
        <v>3.2170000000000001</v>
      </c>
      <c r="Q49" s="34"/>
      <c r="R49" s="35">
        <v>0.85399999999999998</v>
      </c>
      <c r="S49" s="27">
        <v>2</v>
      </c>
      <c r="T49" s="29">
        <v>8</v>
      </c>
      <c r="U49" s="12"/>
      <c r="W49" s="12"/>
      <c r="X49" s="12"/>
    </row>
  </sheetData>
  <sortState ref="A2:T377">
    <sortCondition ref="A2"/>
    <sortCondition ref="B2"/>
    <sortCondition ref="C2"/>
  </sortState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Condenseur</vt:lpstr>
      <vt:lpstr>BD condenseur</vt:lpstr>
      <vt:lpstr>'BD condenseur'!Extraire</vt:lpstr>
      <vt:lpstr>Marque</vt:lpstr>
      <vt:lpstr>Référence</vt:lpstr>
      <vt:lpstr>Type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2011-07-11T13:36:49Z</dcterms:created>
  <dcterms:modified xsi:type="dcterms:W3CDTF">2011-08-12T13:33:55Z</dcterms:modified>
</cp:coreProperties>
</file>