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comments6.xml" ContentType="application/vnd.openxmlformats-officedocument.spreadsheetml.comment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drawings/drawing3.xml" ContentType="application/vnd.openxmlformats-officedocument.drawing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-15" yWindow="6480" windowWidth="28860" windowHeight="6540" activeTab="1"/>
  </bookViews>
  <sheets>
    <sheet name="SOMMAIRE_HISTORIQUE_IST_" sheetId="8" r:id="rId1"/>
    <sheet name="SOMMAIRE_PIÈCES" sheetId="7" r:id="rId2"/>
    <sheet name="1" sheetId="1" r:id="rId3"/>
    <sheet name="2" sheetId="9" r:id="rId4"/>
    <sheet name="3" sheetId="10" r:id="rId5"/>
    <sheet name="4" sheetId="11" r:id="rId6"/>
  </sheets>
  <definedNames>
    <definedName name="_xlnm.Print_Area" localSheetId="2">'1'!$A$1:$X$104</definedName>
    <definedName name="_xlnm.Print_Area" localSheetId="3">'2'!$A$1:$X$104</definedName>
    <definedName name="_xlnm.Print_Area" localSheetId="4">'3'!$A$1:$X$104</definedName>
    <definedName name="_xlnm.Print_Area" localSheetId="5">'4'!$A$1:$X$104</definedName>
    <definedName name="_xlnm.Print_Area" localSheetId="0">SOMMAIRE_HISTORIQUE_IST_!$A$1:$Z$32</definedName>
    <definedName name="_xlnm.Print_Area" localSheetId="1">SOMMAIRE_PIÈCES!$A$1:$AD$29</definedName>
  </definedNames>
  <calcPr calcId="125725" iterate="1"/>
</workbook>
</file>

<file path=xl/calcChain.xml><?xml version="1.0" encoding="utf-8"?>
<calcChain xmlns="http://schemas.openxmlformats.org/spreadsheetml/2006/main">
  <c r="A103" i="11"/>
  <c r="A102"/>
  <c r="A101"/>
  <c r="A100"/>
  <c r="A99"/>
  <c r="A98"/>
  <c r="A97"/>
  <c r="A96"/>
  <c r="A95"/>
  <c r="A94"/>
  <c r="A85"/>
  <c r="A84"/>
  <c r="A83"/>
  <c r="A82"/>
  <c r="A81"/>
  <c r="A80"/>
  <c r="A79"/>
  <c r="A78"/>
  <c r="A77"/>
  <c r="A76"/>
  <c r="A75"/>
  <c r="A74"/>
  <c r="A73"/>
  <c r="A72"/>
  <c r="A103" i="9"/>
  <c r="A102"/>
  <c r="A101"/>
  <c r="A100"/>
  <c r="A99"/>
  <c r="A98"/>
  <c r="A97"/>
  <c r="A96"/>
  <c r="A95"/>
  <c r="A94"/>
  <c r="A103" i="10"/>
  <c r="A102"/>
  <c r="A101"/>
  <c r="A100"/>
  <c r="A99"/>
  <c r="A98"/>
  <c r="A97"/>
  <c r="A96"/>
  <c r="A95"/>
  <c r="A94"/>
  <c r="A103" i="1"/>
  <c r="A102"/>
  <c r="A101"/>
  <c r="A100"/>
  <c r="A99"/>
  <c r="A98"/>
  <c r="A97"/>
  <c r="A96"/>
  <c r="A95"/>
  <c r="A94"/>
  <c r="A85" i="9"/>
  <c r="A84"/>
  <c r="A83"/>
  <c r="A82"/>
  <c r="A81"/>
  <c r="A80"/>
  <c r="A79"/>
  <c r="A78"/>
  <c r="A77"/>
  <c r="A76"/>
  <c r="A75"/>
  <c r="A74"/>
  <c r="A73"/>
  <c r="A85" i="10"/>
  <c r="A84"/>
  <c r="A83"/>
  <c r="A82"/>
  <c r="A81"/>
  <c r="A80"/>
  <c r="A79"/>
  <c r="A78"/>
  <c r="A77"/>
  <c r="A76"/>
  <c r="A75"/>
  <c r="A74"/>
  <c r="A73"/>
  <c r="A85" i="1"/>
  <c r="A84"/>
  <c r="A83"/>
  <c r="A82"/>
  <c r="A81"/>
  <c r="A80"/>
  <c r="A79"/>
  <c r="A78"/>
  <c r="A77"/>
  <c r="A76"/>
  <c r="A75"/>
  <c r="A74"/>
  <c r="A73"/>
  <c r="A72" i="9"/>
  <c r="A72" i="10"/>
  <c r="A72" i="1"/>
  <c r="D2" i="11" l="1"/>
  <c r="D1"/>
  <c r="D2" i="10"/>
  <c r="D1"/>
  <c r="D2" i="9"/>
  <c r="D1"/>
  <c r="D2" i="1"/>
  <c r="D1"/>
</calcChain>
</file>

<file path=xl/comments1.xml><?xml version="1.0" encoding="utf-8"?>
<comments xmlns="http://schemas.openxmlformats.org/spreadsheetml/2006/main">
  <authors>
    <author>ALLB</author>
  </authors>
  <commentList>
    <comment ref="A7" authorId="0">
      <text>
        <r>
          <rPr>
            <b/>
            <sz val="9"/>
            <color indexed="81"/>
            <rFont val="Tahoma"/>
            <family val="2"/>
          </rPr>
          <t>ALLB:</t>
        </r>
        <r>
          <rPr>
            <sz val="9"/>
            <color indexed="81"/>
            <rFont val="Tahoma"/>
            <family val="2"/>
          </rPr>
          <t xml:space="preserve">
Insérer les informations dans la rangée
Bouton droit de la souris
Collage spécial
****Tout sauf la bordure
ENTER
</t>
        </r>
      </text>
    </comment>
    <comment ref="B7" authorId="0">
      <text>
        <r>
          <rPr>
            <b/>
            <sz val="9"/>
            <color indexed="81"/>
            <rFont val="Tahoma"/>
            <family val="2"/>
          </rPr>
          <t>ALLB:
par 2 chiffres à la suite
Année Mois Jour Heure minute
1402251236
2014/02/25 12:36</t>
        </r>
      </text>
    </comment>
  </commentList>
</comments>
</file>

<file path=xl/comments2.xml><?xml version="1.0" encoding="utf-8"?>
<comments xmlns="http://schemas.openxmlformats.org/spreadsheetml/2006/main">
  <authors>
    <author>ALLB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ALLB:</t>
        </r>
        <r>
          <rPr>
            <sz val="9"/>
            <color indexed="81"/>
            <rFont val="Tahoma"/>
            <family val="2"/>
          </rPr>
          <t xml:space="preserve">
Insérer les informations dans la rangée
Bouton droit de la souris
Collage spécial
****Tout sauf la bordure
ENTER
</t>
        </r>
      </text>
    </comment>
  </commentList>
</comments>
</file>

<file path=xl/comments3.xml><?xml version="1.0" encoding="utf-8"?>
<comments xmlns="http://schemas.openxmlformats.org/spreadsheetml/2006/main">
  <authors>
    <author>ALLB</author>
  </authors>
  <commentList>
    <comment ref="A93" authorId="0">
      <text>
        <r>
          <rPr>
            <b/>
            <sz val="9"/>
            <color indexed="81"/>
            <rFont val="Tahoma"/>
            <family val="2"/>
          </rPr>
          <t>ALLB:</t>
        </r>
        <r>
          <rPr>
            <sz val="9"/>
            <color indexed="81"/>
            <rFont val="Tahoma"/>
            <family val="2"/>
          </rPr>
          <t xml:space="preserve">
Sélectionner la ligne
Copier
ALLER
Onglet du fichier
ou
Fichier Historique (IST)</t>
        </r>
      </text>
    </comment>
  </commentList>
</comments>
</file>

<file path=xl/comments4.xml><?xml version="1.0" encoding="utf-8"?>
<comments xmlns="http://schemas.openxmlformats.org/spreadsheetml/2006/main">
  <authors>
    <author>ALLB</author>
  </authors>
  <commentList>
    <comment ref="A93" authorId="0">
      <text>
        <r>
          <rPr>
            <b/>
            <sz val="9"/>
            <color indexed="81"/>
            <rFont val="Tahoma"/>
            <family val="2"/>
          </rPr>
          <t>ALLB:</t>
        </r>
        <r>
          <rPr>
            <sz val="9"/>
            <color indexed="81"/>
            <rFont val="Tahoma"/>
            <family val="2"/>
          </rPr>
          <t xml:space="preserve">
Sélectionner la ligne
Copier
ALLER
Onglet du fichier
ou
Fichier Historique (IST)</t>
        </r>
      </text>
    </comment>
  </commentList>
</comments>
</file>

<file path=xl/comments5.xml><?xml version="1.0" encoding="utf-8"?>
<comments xmlns="http://schemas.openxmlformats.org/spreadsheetml/2006/main">
  <authors>
    <author>ALLB</author>
  </authors>
  <commentList>
    <comment ref="A93" authorId="0">
      <text>
        <r>
          <rPr>
            <b/>
            <sz val="9"/>
            <color indexed="81"/>
            <rFont val="Tahoma"/>
            <family val="2"/>
          </rPr>
          <t>ALLB:</t>
        </r>
        <r>
          <rPr>
            <sz val="9"/>
            <color indexed="81"/>
            <rFont val="Tahoma"/>
            <family val="2"/>
          </rPr>
          <t xml:space="preserve">
Sélectionner la ligne
Copier
ALLER
Onglet du fichier
ou
Fichier Historique (IST)</t>
        </r>
      </text>
    </comment>
  </commentList>
</comments>
</file>

<file path=xl/comments6.xml><?xml version="1.0" encoding="utf-8"?>
<comments xmlns="http://schemas.openxmlformats.org/spreadsheetml/2006/main">
  <authors>
    <author>ALLB</author>
  </authors>
  <commentList>
    <comment ref="A93" authorId="0">
      <text>
        <r>
          <rPr>
            <b/>
            <sz val="9"/>
            <color indexed="81"/>
            <rFont val="Tahoma"/>
            <family val="2"/>
          </rPr>
          <t>ALLB:</t>
        </r>
        <r>
          <rPr>
            <sz val="9"/>
            <color indexed="81"/>
            <rFont val="Tahoma"/>
            <family val="2"/>
          </rPr>
          <t xml:space="preserve">
Sélectionner la ligne
Copier
ALLER
Onglet du fichier
ou
Fichier Historique (IST)</t>
        </r>
      </text>
    </comment>
  </commentList>
</comments>
</file>

<file path=xl/sharedStrings.xml><?xml version="1.0" encoding="utf-8"?>
<sst xmlns="http://schemas.openxmlformats.org/spreadsheetml/2006/main" count="597" uniqueCount="214">
  <si>
    <t>X</t>
  </si>
  <si>
    <t>S</t>
  </si>
  <si>
    <t>ID</t>
  </si>
  <si>
    <t>ID :</t>
  </si>
  <si>
    <t>=CONCATENER($C$8;"_";$C$7)</t>
  </si>
  <si>
    <t>=CONCATENER($I$1;"_";$C$8)</t>
  </si>
  <si>
    <t>=CONCATENER($N$3;"_";$C$8;"_";$C$7)</t>
  </si>
  <si>
    <t>Unité de climatisation de toit</t>
  </si>
  <si>
    <t>HISTORIQUE (IST) - COMPOSANTES</t>
  </si>
  <si>
    <t>HISTORIQUE (TRP) - PIÈCES</t>
  </si>
  <si>
    <t>AUTRES COMPOSANTES</t>
  </si>
  <si>
    <t xml:space="preserve">NOUVEAU </t>
  </si>
  <si>
    <t>ANCIEN</t>
  </si>
  <si>
    <t>STATUS</t>
  </si>
  <si>
    <t>TABLEAU (TRP) - PIÈCES</t>
  </si>
  <si>
    <t>ID
TAG</t>
  </si>
  <si>
    <t>DATE</t>
  </si>
  <si>
    <t>HEURE</t>
  </si>
  <si>
    <t>A</t>
  </si>
  <si>
    <t>B</t>
  </si>
  <si>
    <t>C</t>
  </si>
  <si>
    <t>D</t>
  </si>
  <si>
    <r>
      <rPr>
        <u/>
        <sz val="16"/>
        <color indexed="63"/>
        <rFont val="Arial"/>
        <family val="2"/>
      </rPr>
      <t>SOMMAIRE</t>
    </r>
    <r>
      <rPr>
        <b/>
        <u/>
        <sz val="16"/>
        <color indexed="63"/>
        <rFont val="Arial"/>
        <family val="2"/>
      </rPr>
      <t xml:space="preserve"> REMPLACEMENT DE PIÈCES (TRP)</t>
    </r>
  </si>
  <si>
    <t>1</t>
  </si>
  <si>
    <t>AA</t>
  </si>
  <si>
    <t>BB</t>
  </si>
  <si>
    <t>CC</t>
  </si>
  <si>
    <t>DD</t>
  </si>
  <si>
    <t>EE</t>
  </si>
  <si>
    <t>FF</t>
  </si>
  <si>
    <t>GG</t>
  </si>
  <si>
    <t>HH</t>
  </si>
  <si>
    <t>SOMMAIRE HISTORIQUE (IST) - COMPOSANTES</t>
  </si>
  <si>
    <t>14/02/26</t>
  </si>
  <si>
    <t>14/02/15</t>
  </si>
  <si>
    <t>14/02/02</t>
  </si>
  <si>
    <t>14/01/31</t>
  </si>
  <si>
    <t>14/01/05</t>
  </si>
  <si>
    <t>14/01/02</t>
  </si>
  <si>
    <t>13/12/12</t>
  </si>
  <si>
    <t>13/11/01</t>
  </si>
  <si>
    <t>13/09/01</t>
  </si>
  <si>
    <t>13/08/30</t>
  </si>
  <si>
    <t>13/08/14</t>
  </si>
  <si>
    <t>11:55</t>
  </si>
  <si>
    <t>14:35</t>
  </si>
  <si>
    <t>19:45</t>
  </si>
  <si>
    <t>18:30</t>
  </si>
  <si>
    <t>07:45</t>
  </si>
  <si>
    <t>08:40</t>
  </si>
  <si>
    <t>20:50</t>
  </si>
  <si>
    <t>09:40</t>
  </si>
  <si>
    <t>11:50</t>
  </si>
  <si>
    <t>09:30</t>
  </si>
  <si>
    <t>16:40</t>
  </si>
  <si>
    <t>12:30</t>
  </si>
  <si>
    <t>N_A1</t>
  </si>
  <si>
    <t>A_A1</t>
  </si>
  <si>
    <t>N_B1</t>
  </si>
  <si>
    <t>A_B1</t>
  </si>
  <si>
    <t>N_C1</t>
  </si>
  <si>
    <t>A_C1</t>
  </si>
  <si>
    <t>N_D1</t>
  </si>
  <si>
    <t>A_D1</t>
  </si>
  <si>
    <t>N_A2</t>
  </si>
  <si>
    <t>N_B2</t>
  </si>
  <si>
    <t>N_C2</t>
  </si>
  <si>
    <t>N_D2</t>
  </si>
  <si>
    <t>A_A2</t>
  </si>
  <si>
    <t>A_B2</t>
  </si>
  <si>
    <t>A_C2</t>
  </si>
  <si>
    <t>A_D2</t>
  </si>
  <si>
    <t>N_A3</t>
  </si>
  <si>
    <t>N_B3</t>
  </si>
  <si>
    <t>N_C3</t>
  </si>
  <si>
    <t>N_D3</t>
  </si>
  <si>
    <t>A_A3</t>
  </si>
  <si>
    <t>A_B3</t>
  </si>
  <si>
    <t>A_C3</t>
  </si>
  <si>
    <t>A_D3</t>
  </si>
  <si>
    <t>N_A4</t>
  </si>
  <si>
    <t>N_B4</t>
  </si>
  <si>
    <t>N_C4</t>
  </si>
  <si>
    <t>N_D4</t>
  </si>
  <si>
    <t>A_A4</t>
  </si>
  <si>
    <t>A_B4</t>
  </si>
  <si>
    <t>A_C4</t>
  </si>
  <si>
    <t>A_D4</t>
  </si>
  <si>
    <t>N_A5</t>
  </si>
  <si>
    <t>N_B5</t>
  </si>
  <si>
    <t>N_C5</t>
  </si>
  <si>
    <t>N_D5</t>
  </si>
  <si>
    <t>A_A5</t>
  </si>
  <si>
    <t>A_B5</t>
  </si>
  <si>
    <t>A_C5</t>
  </si>
  <si>
    <t>A_D5</t>
  </si>
  <si>
    <t>N_A6</t>
  </si>
  <si>
    <t>N_B6</t>
  </si>
  <si>
    <t>N_C6</t>
  </si>
  <si>
    <t>N_D6</t>
  </si>
  <si>
    <t>A_A6</t>
  </si>
  <si>
    <t>A_B6</t>
  </si>
  <si>
    <t>A_C6</t>
  </si>
  <si>
    <t>A_D6</t>
  </si>
  <si>
    <t>N_A7</t>
  </si>
  <si>
    <t>N_B7</t>
  </si>
  <si>
    <t>N_C7</t>
  </si>
  <si>
    <t>N_D7</t>
  </si>
  <si>
    <t>A_A7</t>
  </si>
  <si>
    <t>A_B7</t>
  </si>
  <si>
    <t>A_C7</t>
  </si>
  <si>
    <t>A_D7</t>
  </si>
  <si>
    <t>N_A8</t>
  </si>
  <si>
    <t>N_B8</t>
  </si>
  <si>
    <t>N_C8</t>
  </si>
  <si>
    <t>N_D8</t>
  </si>
  <si>
    <t>A_A8</t>
  </si>
  <si>
    <t>A_B8</t>
  </si>
  <si>
    <t>A_C8</t>
  </si>
  <si>
    <t>A_D8</t>
  </si>
  <si>
    <t>N_A9</t>
  </si>
  <si>
    <t>N_B9</t>
  </si>
  <si>
    <t>N_C9</t>
  </si>
  <si>
    <t>N_D9</t>
  </si>
  <si>
    <t>A_A9</t>
  </si>
  <si>
    <t>A_B9</t>
  </si>
  <si>
    <t>A_C9</t>
  </si>
  <si>
    <t>A_D9</t>
  </si>
  <si>
    <t>N_A10</t>
  </si>
  <si>
    <t>N_B10</t>
  </si>
  <si>
    <t>N_C10</t>
  </si>
  <si>
    <t>N_D10</t>
  </si>
  <si>
    <t>A_A10</t>
  </si>
  <si>
    <t>A_B10</t>
  </si>
  <si>
    <t>A_C10</t>
  </si>
  <si>
    <t>A_D10</t>
  </si>
  <si>
    <t>N_A11</t>
  </si>
  <si>
    <t>N_B11</t>
  </si>
  <si>
    <t>N_C11</t>
  </si>
  <si>
    <t>N_D11</t>
  </si>
  <si>
    <t>A_A11</t>
  </si>
  <si>
    <t>A_B11</t>
  </si>
  <si>
    <t>A_C11</t>
  </si>
  <si>
    <t>A_D11</t>
  </si>
  <si>
    <t>N_A12</t>
  </si>
  <si>
    <t>N_B12</t>
  </si>
  <si>
    <t>N_C12</t>
  </si>
  <si>
    <t>N_D12</t>
  </si>
  <si>
    <t>A_A12</t>
  </si>
  <si>
    <t>A_B12</t>
  </si>
  <si>
    <t>A_C12</t>
  </si>
  <si>
    <t>A_D12</t>
  </si>
  <si>
    <t>4</t>
  </si>
  <si>
    <t>3</t>
  </si>
  <si>
    <t>2</t>
  </si>
  <si>
    <t>14/02/25</t>
  </si>
  <si>
    <t>14/02/11</t>
  </si>
  <si>
    <t>13/12/28</t>
  </si>
  <si>
    <t>13/12/10</t>
  </si>
  <si>
    <t>13/11/09</t>
  </si>
  <si>
    <t>AA1</t>
  </si>
  <si>
    <t>AA2</t>
  </si>
  <si>
    <t>AA3</t>
  </si>
  <si>
    <t>AA4</t>
  </si>
  <si>
    <t>AA5</t>
  </si>
  <si>
    <t>AA6</t>
  </si>
  <si>
    <t>BB1</t>
  </si>
  <si>
    <t>BB2</t>
  </si>
  <si>
    <t>BB3</t>
  </si>
  <si>
    <t>BB4</t>
  </si>
  <si>
    <t>BB5</t>
  </si>
  <si>
    <t>BB6</t>
  </si>
  <si>
    <t>CC1</t>
  </si>
  <si>
    <t>CC2</t>
  </si>
  <si>
    <t>CC3</t>
  </si>
  <si>
    <t>CC4</t>
  </si>
  <si>
    <t>CC5</t>
  </si>
  <si>
    <t>CC6</t>
  </si>
  <si>
    <t>DD1</t>
  </si>
  <si>
    <t>DD2</t>
  </si>
  <si>
    <t>DD3</t>
  </si>
  <si>
    <t>DD4</t>
  </si>
  <si>
    <t>DD5</t>
  </si>
  <si>
    <t>DD6</t>
  </si>
  <si>
    <t>EE1</t>
  </si>
  <si>
    <t>EE2</t>
  </si>
  <si>
    <t>EE3</t>
  </si>
  <si>
    <t>EE4</t>
  </si>
  <si>
    <t>EE5</t>
  </si>
  <si>
    <t>EE6</t>
  </si>
  <si>
    <t>FF1</t>
  </si>
  <si>
    <t>FF2</t>
  </si>
  <si>
    <t>FF3</t>
  </si>
  <si>
    <t>FF4</t>
  </si>
  <si>
    <t>FF5</t>
  </si>
  <si>
    <t>FF6</t>
  </si>
  <si>
    <t>GG1</t>
  </si>
  <si>
    <t>GG2</t>
  </si>
  <si>
    <t>GG3</t>
  </si>
  <si>
    <t>GG4</t>
  </si>
  <si>
    <t>GG5</t>
  </si>
  <si>
    <t>GG6</t>
  </si>
  <si>
    <t>HH1</t>
  </si>
  <si>
    <t>HH2</t>
  </si>
  <si>
    <t>HH3</t>
  </si>
  <si>
    <t>HH4</t>
  </si>
  <si>
    <t>HH5</t>
  </si>
  <si>
    <t>HH6</t>
  </si>
  <si>
    <t>15:35</t>
  </si>
  <si>
    <t>17:45</t>
  </si>
  <si>
    <t>12:10</t>
  </si>
  <si>
    <t>14:55</t>
  </si>
  <si>
    <t>18:45</t>
  </si>
  <si>
    <t>07:20</t>
  </si>
</sst>
</file>

<file path=xl/styles.xml><?xml version="1.0" encoding="utf-8"?>
<styleSheet xmlns="http://schemas.openxmlformats.org/spreadsheetml/2006/main">
  <numFmts count="7">
    <numFmt numFmtId="164" formatCode="#,##0.00\ [$$-C0C]"/>
    <numFmt numFmtId="165" formatCode="[$$-1009]#,##0.00"/>
    <numFmt numFmtId="166" formatCode="#,##0&quot; ans&quot;"/>
    <numFmt numFmtId="167" formatCode="&quot;$&quot;#,##0.00_);[Red]\(&quot;$&quot;#,##0.00\)"/>
    <numFmt numFmtId="168" formatCode="_ * #,##0.00_)\ [$€-1]_ ;_ * \(#,##0.00\)\ [$€-1]_ ;_ * &quot;-&quot;??_)\ [$€-1]_ "/>
    <numFmt numFmtId="169" formatCode="[$$-1009]#,##0.00;\-[$$-1009]#,##0.00"/>
    <numFmt numFmtId="170" formatCode="#,##0\ [$$-C0C]_-"/>
  </numFmts>
  <fonts count="102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3"/>
      <color indexed="8"/>
      <name val="Arial"/>
      <family val="2"/>
    </font>
    <font>
      <b/>
      <sz val="1"/>
      <color indexed="9"/>
      <name val="Arial"/>
      <family val="2"/>
    </font>
    <font>
      <sz val="11"/>
      <color indexed="9"/>
      <name val="Arial"/>
      <family val="2"/>
    </font>
    <font>
      <u/>
      <sz val="11"/>
      <color theme="10"/>
      <name val="Calibri"/>
      <family val="2"/>
    </font>
    <font>
      <b/>
      <u/>
      <sz val="18"/>
      <color indexed="9"/>
      <name val="Arial"/>
      <family val="2"/>
    </font>
    <font>
      <sz val="8"/>
      <color indexed="8"/>
      <name val="Arial"/>
      <family val="2"/>
    </font>
    <font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sz val="7"/>
      <color indexed="8"/>
      <name val="Arial"/>
      <family val="2"/>
    </font>
    <font>
      <sz val="11"/>
      <color indexed="63"/>
      <name val="Calibri"/>
      <family val="2"/>
    </font>
    <font>
      <sz val="11"/>
      <color theme="1"/>
      <name val="Arial"/>
      <family val="2"/>
    </font>
    <font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5"/>
      <color indexed="8"/>
      <name val="Arial"/>
      <family val="2"/>
    </font>
    <font>
      <sz val="9"/>
      <color indexed="8"/>
      <name val="Arial"/>
      <family val="2"/>
    </font>
    <font>
      <sz val="6"/>
      <color indexed="8"/>
      <name val="Arial"/>
      <family val="2"/>
    </font>
    <font>
      <b/>
      <sz val="8"/>
      <color indexed="8"/>
      <name val="Arial"/>
      <family val="2"/>
    </font>
    <font>
      <b/>
      <sz val="9"/>
      <color rgb="FFFF0000"/>
      <name val="Arial"/>
      <family val="2"/>
    </font>
    <font>
      <b/>
      <u/>
      <sz val="11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b/>
      <sz val="16"/>
      <name val="Calibri"/>
      <family val="2"/>
    </font>
    <font>
      <u/>
      <sz val="9"/>
      <color indexed="8"/>
      <name val="Arial"/>
      <family val="2"/>
    </font>
    <font>
      <b/>
      <u/>
      <sz val="16"/>
      <name val="Calibri"/>
      <family val="2"/>
    </font>
    <font>
      <b/>
      <sz val="9"/>
      <name val="Arial"/>
      <family val="2"/>
    </font>
    <font>
      <b/>
      <sz val="7"/>
      <name val="Arial"/>
      <family val="2"/>
    </font>
    <font>
      <sz val="9"/>
      <color theme="1"/>
      <name val="Calibri"/>
      <family val="2"/>
      <scheme val="minor"/>
    </font>
    <font>
      <b/>
      <u/>
      <sz val="9"/>
      <color theme="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Helv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indexed="12"/>
      <name val="Calibri"/>
      <family val="2"/>
    </font>
    <font>
      <u/>
      <sz val="10"/>
      <color indexed="12"/>
      <name val="Tahoma"/>
      <family val="2"/>
    </font>
    <font>
      <sz val="11"/>
      <color indexed="60"/>
      <name val="Calibri"/>
      <family val="2"/>
    </font>
    <font>
      <sz val="11"/>
      <color indexed="8"/>
      <name val="Calibri"/>
      <family val="2"/>
      <scheme val="minor"/>
    </font>
    <font>
      <sz val="11"/>
      <color indexed="63"/>
      <name val="Calibri"/>
      <family val="2"/>
      <scheme val="minor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5"/>
      <name val="Arial"/>
      <family val="2"/>
    </font>
    <font>
      <sz val="2"/>
      <color theme="0"/>
      <name val="Arial"/>
      <family val="2"/>
    </font>
    <font>
      <sz val="10"/>
      <name val="MS Sans Serif"/>
      <family val="2"/>
    </font>
    <font>
      <u/>
      <sz val="20"/>
      <color theme="0"/>
      <name val="Calibri"/>
      <family val="2"/>
    </font>
    <font>
      <sz val="8"/>
      <color theme="0" tint="-0.14999847407452621"/>
      <name val="Arial"/>
      <family val="2"/>
    </font>
    <font>
      <b/>
      <sz val="10"/>
      <color theme="0" tint="-0.14999847407452621"/>
      <name val="Arial"/>
      <family val="2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b/>
      <u/>
      <sz val="9"/>
      <color rgb="FF000000"/>
      <name val="Arial"/>
      <family val="2"/>
    </font>
    <font>
      <b/>
      <u/>
      <sz val="14"/>
      <color indexed="9"/>
      <name val="Arial"/>
      <family val="2"/>
    </font>
    <font>
      <sz val="11"/>
      <color indexed="63"/>
      <name val="Arial"/>
      <family val="2"/>
    </font>
    <font>
      <u/>
      <sz val="22"/>
      <color theme="0"/>
      <name val="Calibri"/>
      <family val="2"/>
    </font>
    <font>
      <b/>
      <sz val="8"/>
      <name val="Arial"/>
      <family val="2"/>
    </font>
    <font>
      <sz val="6"/>
      <color theme="0"/>
      <name val="Arial"/>
      <family val="2"/>
    </font>
    <font>
      <b/>
      <sz val="18"/>
      <color indexed="63"/>
      <name val="Arial"/>
      <family val="2"/>
    </font>
    <font>
      <sz val="6"/>
      <name val="Arial"/>
      <family val="2"/>
    </font>
    <font>
      <sz val="4"/>
      <color theme="1"/>
      <name val="Arial"/>
      <family val="2"/>
    </font>
    <font>
      <u/>
      <sz val="10"/>
      <color rgb="FF7030A0"/>
      <name val="Tahoma"/>
      <family val="2"/>
    </font>
    <font>
      <u/>
      <sz val="10"/>
      <color rgb="FFFFFF00"/>
      <name val="Tahoma"/>
      <family val="2"/>
    </font>
    <font>
      <u/>
      <sz val="10"/>
      <color rgb="FF92D050"/>
      <name val="Tahoma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u/>
      <sz val="10"/>
      <color theme="10"/>
      <name val="Arial"/>
      <family val="2"/>
    </font>
    <font>
      <b/>
      <sz val="11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u/>
      <sz val="16"/>
      <color indexed="63"/>
      <name val="Arial"/>
      <family val="2"/>
    </font>
    <font>
      <u/>
      <sz val="16"/>
      <color indexed="63"/>
      <name val="Arial"/>
      <family val="2"/>
    </font>
    <font>
      <b/>
      <u/>
      <sz val="14"/>
      <color indexed="8"/>
      <name val="Arial"/>
      <family val="2"/>
    </font>
    <font>
      <sz val="10"/>
      <color theme="1"/>
      <name val="Calibri"/>
      <family val="2"/>
      <scheme val="minor"/>
    </font>
    <font>
      <sz val="10"/>
      <color indexed="63"/>
      <name val="Arial"/>
      <family val="2"/>
    </font>
    <font>
      <b/>
      <sz val="9"/>
      <color theme="0"/>
      <name val="Arial"/>
      <family val="2"/>
    </font>
    <font>
      <b/>
      <sz val="9"/>
      <color theme="0"/>
      <name val="Calibri"/>
      <family val="2"/>
      <scheme val="minor"/>
    </font>
    <font>
      <b/>
      <sz val="10"/>
      <color indexed="63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9"/>
      </patternFill>
    </fill>
    <fill>
      <patternFill patternType="solid">
        <fgColor theme="1"/>
        <bgColor indexed="9"/>
      </patternFill>
    </fill>
    <fill>
      <patternFill patternType="solid">
        <fgColor indexed="62"/>
      </patternFill>
    </fill>
  </fills>
  <borders count="9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9349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18" fillId="0" borderId="0"/>
    <xf numFmtId="0" fontId="18" fillId="0" borderId="0"/>
    <xf numFmtId="0" fontId="30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3" fillId="0" borderId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1" borderId="0" applyNumberFormat="0" applyBorder="0" applyAlignment="0" applyProtection="0"/>
    <xf numFmtId="0" fontId="38" fillId="11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23" borderId="0" applyNumberFormat="0" applyBorder="0" applyAlignment="0" applyProtection="0"/>
    <xf numFmtId="0" fontId="39" fillId="23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16" borderId="15" applyNumberFormat="0" applyAlignment="0" applyProtection="0"/>
    <xf numFmtId="0" fontId="42" fillId="16" borderId="15" applyNumberFormat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167" fontId="45" fillId="0" borderId="0" applyFont="0" applyFill="0" applyBorder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9" fillId="0" borderId="19" applyNumberFormat="0" applyFill="0" applyAlignment="0" applyProtection="0"/>
    <xf numFmtId="0" fontId="49" fillId="0" borderId="19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1" fillId="0" borderId="21" applyNumberFormat="0" applyFill="0" applyAlignment="0" applyProtection="0"/>
    <xf numFmtId="0" fontId="51" fillId="0" borderId="21" applyNumberFormat="0" applyFill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3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53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55" fillId="0" borderId="0"/>
    <xf numFmtId="0" fontId="55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" fillId="0" borderId="0"/>
    <xf numFmtId="0" fontId="3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6" fillId="0" borderId="0"/>
    <xf numFmtId="0" fontId="14" fillId="0" borderId="0"/>
    <xf numFmtId="0" fontId="5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6" fillId="0" borderId="0"/>
    <xf numFmtId="0" fontId="18" fillId="0" borderId="0"/>
    <xf numFmtId="0" fontId="18" fillId="0" borderId="0"/>
    <xf numFmtId="0" fontId="18" fillId="0" borderId="0"/>
    <xf numFmtId="0" fontId="5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18" fillId="0" borderId="0"/>
    <xf numFmtId="0" fontId="56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6" fillId="0" borderId="0"/>
    <xf numFmtId="0" fontId="18" fillId="0" borderId="0"/>
    <xf numFmtId="0" fontId="18" fillId="0" borderId="0"/>
    <xf numFmtId="0" fontId="18" fillId="0" borderId="0"/>
    <xf numFmtId="0" fontId="56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6" fillId="0" borderId="0"/>
    <xf numFmtId="0" fontId="18" fillId="0" borderId="0"/>
    <xf numFmtId="0" fontId="18" fillId="0" borderId="0"/>
    <xf numFmtId="0" fontId="18" fillId="0" borderId="0"/>
    <xf numFmtId="0" fontId="56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55" fillId="0" borderId="0"/>
    <xf numFmtId="0" fontId="38" fillId="0" borderId="0"/>
    <xf numFmtId="0" fontId="38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55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6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6" fillId="0" borderId="0"/>
    <xf numFmtId="0" fontId="18" fillId="0" borderId="0"/>
    <xf numFmtId="0" fontId="18" fillId="0" borderId="0"/>
    <xf numFmtId="0" fontId="18" fillId="0" borderId="0"/>
    <xf numFmtId="0" fontId="56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14" fillId="0" borderId="0"/>
    <xf numFmtId="0" fontId="4" fillId="0" borderId="0"/>
    <xf numFmtId="0" fontId="14" fillId="0" borderId="0"/>
    <xf numFmtId="0" fontId="19" fillId="0" borderId="0"/>
    <xf numFmtId="0" fontId="19" fillId="0" borderId="0"/>
    <xf numFmtId="0" fontId="38" fillId="0" borderId="0"/>
    <xf numFmtId="0" fontId="14" fillId="0" borderId="0"/>
    <xf numFmtId="0" fontId="14" fillId="0" borderId="0"/>
    <xf numFmtId="164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8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10" borderId="18" applyNumberFormat="0" applyFont="0" applyAlignment="0" applyProtection="0"/>
    <xf numFmtId="0" fontId="38" fillId="10" borderId="18" applyNumberFormat="0" applyFont="0" applyAlignment="0" applyProtection="0"/>
    <xf numFmtId="0" fontId="57" fillId="16" borderId="22" applyNumberFormat="0" applyAlignment="0" applyProtection="0"/>
    <xf numFmtId="0" fontId="57" fillId="16" borderId="22" applyNumberFormat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" fillId="0" borderId="0"/>
    <xf numFmtId="0" fontId="38" fillId="0" borderId="0"/>
    <xf numFmtId="0" fontId="65" fillId="0" borderId="0"/>
    <xf numFmtId="0" fontId="3" fillId="0" borderId="0"/>
    <xf numFmtId="0" fontId="42" fillId="8" borderId="27" applyNumberFormat="0" applyAlignment="0" applyProtection="0"/>
    <xf numFmtId="0" fontId="42" fillId="8" borderId="27" applyNumberFormat="0" applyAlignment="0" applyProtection="0"/>
    <xf numFmtId="0" fontId="42" fillId="8" borderId="27" applyNumberFormat="0" applyAlignment="0" applyProtection="0"/>
    <xf numFmtId="0" fontId="42" fillId="8" borderId="27" applyNumberFormat="0" applyAlignment="0" applyProtection="0"/>
    <xf numFmtId="0" fontId="42" fillId="8" borderId="27" applyNumberFormat="0" applyAlignment="0" applyProtection="0"/>
    <xf numFmtId="0" fontId="42" fillId="8" borderId="27" applyNumberFormat="0" applyAlignment="0" applyProtection="0"/>
    <xf numFmtId="0" fontId="42" fillId="8" borderId="27" applyNumberFormat="0" applyAlignment="0" applyProtection="0"/>
    <xf numFmtId="0" fontId="42" fillId="8" borderId="27" applyNumberFormat="0" applyAlignment="0" applyProtection="0"/>
    <xf numFmtId="0" fontId="42" fillId="8" borderId="27" applyNumberFormat="0" applyAlignment="0" applyProtection="0"/>
    <xf numFmtId="0" fontId="42" fillId="8" borderId="27" applyNumberFormat="0" applyAlignment="0" applyProtection="0"/>
    <xf numFmtId="0" fontId="42" fillId="8" borderId="27" applyNumberFormat="0" applyAlignment="0" applyProtection="0"/>
    <xf numFmtId="0" fontId="42" fillId="8" borderId="27" applyNumberFormat="0" applyAlignment="0" applyProtection="0"/>
    <xf numFmtId="0" fontId="42" fillId="8" borderId="27" applyNumberFormat="0" applyAlignment="0" applyProtection="0"/>
    <xf numFmtId="0" fontId="42" fillId="8" borderId="27" applyNumberFormat="0" applyAlignment="0" applyProtection="0"/>
    <xf numFmtId="0" fontId="42" fillId="8" borderId="27" applyNumberFormat="0" applyAlignment="0" applyProtection="0"/>
    <xf numFmtId="0" fontId="42" fillId="8" borderId="27" applyNumberFormat="0" applyAlignment="0" applyProtection="0"/>
    <xf numFmtId="0" fontId="42" fillId="8" borderId="27" applyNumberFormat="0" applyAlignment="0" applyProtection="0"/>
    <xf numFmtId="0" fontId="42" fillId="8" borderId="27" applyNumberFormat="0" applyAlignment="0" applyProtection="0"/>
    <xf numFmtId="0" fontId="42" fillId="16" borderId="27" applyNumberFormat="0" applyAlignment="0" applyProtection="0"/>
    <xf numFmtId="0" fontId="42" fillId="16" borderId="27" applyNumberForma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14" fillId="10" borderId="28" applyNumberFormat="0" applyFont="0" applyAlignment="0" applyProtection="0"/>
    <xf numFmtId="0" fontId="46" fillId="9" borderId="27" applyNumberFormat="0" applyAlignment="0" applyProtection="0"/>
    <xf numFmtId="0" fontId="46" fillId="9" borderId="27" applyNumberFormat="0" applyAlignment="0" applyProtection="0"/>
    <xf numFmtId="0" fontId="46" fillId="9" borderId="27" applyNumberFormat="0" applyAlignment="0" applyProtection="0"/>
    <xf numFmtId="0" fontId="46" fillId="9" borderId="27" applyNumberFormat="0" applyAlignment="0" applyProtection="0"/>
    <xf numFmtId="0" fontId="46" fillId="9" borderId="27" applyNumberFormat="0" applyAlignment="0" applyProtection="0"/>
    <xf numFmtId="0" fontId="46" fillId="9" borderId="27" applyNumberFormat="0" applyAlignment="0" applyProtection="0"/>
    <xf numFmtId="0" fontId="46" fillId="9" borderId="27" applyNumberFormat="0" applyAlignment="0" applyProtection="0"/>
    <xf numFmtId="0" fontId="46" fillId="9" borderId="27" applyNumberFormat="0" applyAlignment="0" applyProtection="0"/>
    <xf numFmtId="0" fontId="46" fillId="9" borderId="27" applyNumberFormat="0" applyAlignment="0" applyProtection="0"/>
    <xf numFmtId="0" fontId="46" fillId="9" borderId="27" applyNumberFormat="0" applyAlignment="0" applyProtection="0"/>
    <xf numFmtId="0" fontId="46" fillId="9" borderId="27" applyNumberFormat="0" applyAlignment="0" applyProtection="0"/>
    <xf numFmtId="0" fontId="46" fillId="9" borderId="27" applyNumberFormat="0" applyAlignment="0" applyProtection="0"/>
    <xf numFmtId="0" fontId="46" fillId="9" borderId="27" applyNumberFormat="0" applyAlignment="0" applyProtection="0"/>
    <xf numFmtId="0" fontId="46" fillId="9" borderId="27" applyNumberFormat="0" applyAlignment="0" applyProtection="0"/>
    <xf numFmtId="0" fontId="46" fillId="9" borderId="27" applyNumberFormat="0" applyAlignment="0" applyProtection="0"/>
    <xf numFmtId="0" fontId="46" fillId="9" borderId="27" applyNumberFormat="0" applyAlignment="0" applyProtection="0"/>
    <xf numFmtId="0" fontId="46" fillId="9" borderId="27" applyNumberFormat="0" applyAlignment="0" applyProtection="0"/>
    <xf numFmtId="0" fontId="46" fillId="9" borderId="27" applyNumberFormat="0" applyAlignment="0" applyProtection="0"/>
    <xf numFmtId="0" fontId="46" fillId="9" borderId="27" applyNumberFormat="0" applyAlignment="0" applyProtection="0"/>
    <xf numFmtId="0" fontId="46" fillId="9" borderId="27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10" borderId="28" applyNumberFormat="0" applyFont="0" applyAlignment="0" applyProtection="0"/>
    <xf numFmtId="0" fontId="38" fillId="10" borderId="28" applyNumberFormat="0" applyFont="0" applyAlignment="0" applyProtection="0"/>
    <xf numFmtId="0" fontId="57" fillId="16" borderId="29" applyNumberFormat="0" applyAlignment="0" applyProtection="0"/>
    <xf numFmtId="0" fontId="57" fillId="16" borderId="29" applyNumberFormat="0" applyAlignment="0" applyProtection="0"/>
    <xf numFmtId="0" fontId="57" fillId="8" borderId="29" applyNumberFormat="0" applyAlignment="0" applyProtection="0"/>
    <xf numFmtId="0" fontId="57" fillId="8" borderId="29" applyNumberFormat="0" applyAlignment="0" applyProtection="0"/>
    <xf numFmtId="0" fontId="57" fillId="8" borderId="29" applyNumberFormat="0" applyAlignment="0" applyProtection="0"/>
    <xf numFmtId="0" fontId="57" fillId="8" borderId="29" applyNumberFormat="0" applyAlignment="0" applyProtection="0"/>
    <xf numFmtId="0" fontId="57" fillId="8" borderId="29" applyNumberFormat="0" applyAlignment="0" applyProtection="0"/>
    <xf numFmtId="0" fontId="57" fillId="8" borderId="29" applyNumberFormat="0" applyAlignment="0" applyProtection="0"/>
    <xf numFmtId="0" fontId="57" fillId="8" borderId="29" applyNumberFormat="0" applyAlignment="0" applyProtection="0"/>
    <xf numFmtId="0" fontId="57" fillId="8" borderId="29" applyNumberFormat="0" applyAlignment="0" applyProtection="0"/>
    <xf numFmtId="0" fontId="57" fillId="8" borderId="29" applyNumberFormat="0" applyAlignment="0" applyProtection="0"/>
    <xf numFmtId="0" fontId="57" fillId="8" borderId="29" applyNumberFormat="0" applyAlignment="0" applyProtection="0"/>
    <xf numFmtId="0" fontId="57" fillId="8" borderId="29" applyNumberFormat="0" applyAlignment="0" applyProtection="0"/>
    <xf numFmtId="0" fontId="57" fillId="8" borderId="29" applyNumberFormat="0" applyAlignment="0" applyProtection="0"/>
    <xf numFmtId="0" fontId="57" fillId="8" borderId="29" applyNumberFormat="0" applyAlignment="0" applyProtection="0"/>
    <xf numFmtId="0" fontId="57" fillId="8" borderId="29" applyNumberFormat="0" applyAlignment="0" applyProtection="0"/>
    <xf numFmtId="0" fontId="57" fillId="8" borderId="29" applyNumberFormat="0" applyAlignment="0" applyProtection="0"/>
    <xf numFmtId="0" fontId="57" fillId="8" borderId="29" applyNumberFormat="0" applyAlignment="0" applyProtection="0"/>
    <xf numFmtId="0" fontId="57" fillId="8" borderId="29" applyNumberFormat="0" applyAlignment="0" applyProtection="0"/>
    <xf numFmtId="0" fontId="57" fillId="8" borderId="29" applyNumberFormat="0" applyAlignment="0" applyProtection="0"/>
    <xf numFmtId="0" fontId="57" fillId="0" borderId="30" applyNumberFormat="0" applyFill="0" applyAlignment="0" applyProtection="0"/>
    <xf numFmtId="0" fontId="57" fillId="0" borderId="30" applyNumberFormat="0" applyFill="0" applyAlignment="0" applyProtection="0"/>
    <xf numFmtId="0" fontId="57" fillId="0" borderId="30" applyNumberFormat="0" applyFill="0" applyAlignment="0" applyProtection="0"/>
    <xf numFmtId="0" fontId="57" fillId="0" borderId="30" applyNumberFormat="0" applyFill="0" applyAlignment="0" applyProtection="0"/>
    <xf numFmtId="0" fontId="57" fillId="0" borderId="30" applyNumberFormat="0" applyFill="0" applyAlignment="0" applyProtection="0"/>
    <xf numFmtId="0" fontId="57" fillId="0" borderId="30" applyNumberFormat="0" applyFill="0" applyAlignment="0" applyProtection="0"/>
    <xf numFmtId="0" fontId="57" fillId="0" borderId="30" applyNumberFormat="0" applyFill="0" applyAlignment="0" applyProtection="0"/>
    <xf numFmtId="0" fontId="57" fillId="0" borderId="30" applyNumberFormat="0" applyFill="0" applyAlignment="0" applyProtection="0"/>
    <xf numFmtId="0" fontId="57" fillId="0" borderId="30" applyNumberFormat="0" applyFill="0" applyAlignment="0" applyProtection="0"/>
    <xf numFmtId="0" fontId="57" fillId="0" borderId="30" applyNumberFormat="0" applyFill="0" applyAlignment="0" applyProtection="0"/>
    <xf numFmtId="0" fontId="57" fillId="0" borderId="30" applyNumberFormat="0" applyFill="0" applyAlignment="0" applyProtection="0"/>
    <xf numFmtId="0" fontId="57" fillId="0" borderId="30" applyNumberFormat="0" applyFill="0" applyAlignment="0" applyProtection="0"/>
    <xf numFmtId="0" fontId="57" fillId="0" borderId="30" applyNumberFormat="0" applyFill="0" applyAlignment="0" applyProtection="0"/>
    <xf numFmtId="0" fontId="57" fillId="0" borderId="30" applyNumberFormat="0" applyFill="0" applyAlignment="0" applyProtection="0"/>
    <xf numFmtId="0" fontId="57" fillId="0" borderId="30" applyNumberFormat="0" applyFill="0" applyAlignment="0" applyProtection="0"/>
    <xf numFmtId="0" fontId="57" fillId="0" borderId="30" applyNumberFormat="0" applyFill="0" applyAlignment="0" applyProtection="0"/>
    <xf numFmtId="0" fontId="57" fillId="0" borderId="30" applyNumberFormat="0" applyFill="0" applyAlignment="0" applyProtection="0"/>
    <xf numFmtId="0" fontId="57" fillId="0" borderId="30" applyNumberFormat="0" applyFill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38" fillId="10" borderId="18" applyNumberFormat="0" applyFont="0" applyAlignment="0" applyProtection="0"/>
    <xf numFmtId="0" fontId="38" fillId="10" borderId="18" applyNumberFormat="0" applyFont="0" applyAlignment="0" applyProtection="0"/>
    <xf numFmtId="0" fontId="42" fillId="8" borderId="31" applyNumberFormat="0" applyAlignment="0" applyProtection="0"/>
    <xf numFmtId="0" fontId="42" fillId="8" borderId="31" applyNumberFormat="0" applyAlignment="0" applyProtection="0"/>
    <xf numFmtId="0" fontId="42" fillId="8" borderId="31" applyNumberFormat="0" applyAlignment="0" applyProtection="0"/>
    <xf numFmtId="0" fontId="42" fillId="8" borderId="31" applyNumberFormat="0" applyAlignment="0" applyProtection="0"/>
    <xf numFmtId="0" fontId="42" fillId="8" borderId="31" applyNumberFormat="0" applyAlignment="0" applyProtection="0"/>
    <xf numFmtId="0" fontId="42" fillId="8" borderId="31" applyNumberFormat="0" applyAlignment="0" applyProtection="0"/>
    <xf numFmtId="0" fontId="42" fillId="8" borderId="31" applyNumberFormat="0" applyAlignment="0" applyProtection="0"/>
    <xf numFmtId="0" fontId="42" fillId="8" borderId="31" applyNumberFormat="0" applyAlignment="0" applyProtection="0"/>
    <xf numFmtId="0" fontId="42" fillId="8" borderId="31" applyNumberFormat="0" applyAlignment="0" applyProtection="0"/>
    <xf numFmtId="0" fontId="42" fillId="8" borderId="31" applyNumberFormat="0" applyAlignment="0" applyProtection="0"/>
    <xf numFmtId="0" fontId="42" fillId="8" borderId="31" applyNumberFormat="0" applyAlignment="0" applyProtection="0"/>
    <xf numFmtId="0" fontId="42" fillId="8" borderId="31" applyNumberFormat="0" applyAlignment="0" applyProtection="0"/>
    <xf numFmtId="0" fontId="42" fillId="8" borderId="31" applyNumberFormat="0" applyAlignment="0" applyProtection="0"/>
    <xf numFmtId="0" fontId="42" fillId="8" borderId="31" applyNumberFormat="0" applyAlignment="0" applyProtection="0"/>
    <xf numFmtId="0" fontId="42" fillId="8" borderId="31" applyNumberFormat="0" applyAlignment="0" applyProtection="0"/>
    <xf numFmtId="0" fontId="42" fillId="8" borderId="31" applyNumberFormat="0" applyAlignment="0" applyProtection="0"/>
    <xf numFmtId="0" fontId="42" fillId="8" borderId="31" applyNumberFormat="0" applyAlignment="0" applyProtection="0"/>
    <xf numFmtId="0" fontId="42" fillId="8" borderId="31" applyNumberFormat="0" applyAlignment="0" applyProtection="0"/>
    <xf numFmtId="0" fontId="42" fillId="16" borderId="31" applyNumberFormat="0" applyAlignment="0" applyProtection="0"/>
    <xf numFmtId="0" fontId="42" fillId="16" borderId="31" applyNumberForma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46" fillId="9" borderId="31" applyNumberFormat="0" applyAlignment="0" applyProtection="0"/>
    <xf numFmtId="0" fontId="46" fillId="9" borderId="31" applyNumberFormat="0" applyAlignment="0" applyProtection="0"/>
    <xf numFmtId="0" fontId="46" fillId="9" borderId="31" applyNumberFormat="0" applyAlignment="0" applyProtection="0"/>
    <xf numFmtId="0" fontId="46" fillId="9" borderId="31" applyNumberFormat="0" applyAlignment="0" applyProtection="0"/>
    <xf numFmtId="0" fontId="46" fillId="9" borderId="31" applyNumberFormat="0" applyAlignment="0" applyProtection="0"/>
    <xf numFmtId="0" fontId="46" fillId="9" borderId="31" applyNumberFormat="0" applyAlignment="0" applyProtection="0"/>
    <xf numFmtId="0" fontId="46" fillId="9" borderId="31" applyNumberFormat="0" applyAlignment="0" applyProtection="0"/>
    <xf numFmtId="0" fontId="46" fillId="9" borderId="31" applyNumberFormat="0" applyAlignment="0" applyProtection="0"/>
    <xf numFmtId="0" fontId="46" fillId="9" borderId="31" applyNumberFormat="0" applyAlignment="0" applyProtection="0"/>
    <xf numFmtId="0" fontId="46" fillId="9" borderId="31" applyNumberFormat="0" applyAlignment="0" applyProtection="0"/>
    <xf numFmtId="0" fontId="46" fillId="9" borderId="31" applyNumberFormat="0" applyAlignment="0" applyProtection="0"/>
    <xf numFmtId="0" fontId="46" fillId="9" borderId="31" applyNumberFormat="0" applyAlignment="0" applyProtection="0"/>
    <xf numFmtId="0" fontId="46" fillId="9" borderId="31" applyNumberFormat="0" applyAlignment="0" applyProtection="0"/>
    <xf numFmtId="0" fontId="46" fillId="9" borderId="31" applyNumberFormat="0" applyAlignment="0" applyProtection="0"/>
    <xf numFmtId="0" fontId="46" fillId="9" borderId="31" applyNumberFormat="0" applyAlignment="0" applyProtection="0"/>
    <xf numFmtId="0" fontId="46" fillId="9" borderId="31" applyNumberFormat="0" applyAlignment="0" applyProtection="0"/>
    <xf numFmtId="0" fontId="46" fillId="9" borderId="31" applyNumberFormat="0" applyAlignment="0" applyProtection="0"/>
    <xf numFmtId="0" fontId="46" fillId="9" borderId="31" applyNumberFormat="0" applyAlignment="0" applyProtection="0"/>
    <xf numFmtId="0" fontId="46" fillId="9" borderId="31" applyNumberFormat="0" applyAlignment="0" applyProtection="0"/>
    <xf numFmtId="0" fontId="46" fillId="9" borderId="31" applyNumberFormat="0" applyAlignment="0" applyProtection="0"/>
    <xf numFmtId="0" fontId="38" fillId="10" borderId="32" applyNumberFormat="0" applyFont="0" applyAlignment="0" applyProtection="0"/>
    <xf numFmtId="0" fontId="38" fillId="10" borderId="32" applyNumberFormat="0" applyFont="0" applyAlignment="0" applyProtection="0"/>
    <xf numFmtId="0" fontId="57" fillId="16" borderId="33" applyNumberFormat="0" applyAlignment="0" applyProtection="0"/>
    <xf numFmtId="0" fontId="57" fillId="16" borderId="33" applyNumberFormat="0" applyAlignment="0" applyProtection="0"/>
    <xf numFmtId="0" fontId="57" fillId="8" borderId="33" applyNumberFormat="0" applyAlignment="0" applyProtection="0"/>
    <xf numFmtId="0" fontId="57" fillId="8" borderId="33" applyNumberFormat="0" applyAlignment="0" applyProtection="0"/>
    <xf numFmtId="0" fontId="57" fillId="8" borderId="33" applyNumberFormat="0" applyAlignment="0" applyProtection="0"/>
    <xf numFmtId="0" fontId="57" fillId="8" borderId="33" applyNumberFormat="0" applyAlignment="0" applyProtection="0"/>
    <xf numFmtId="0" fontId="57" fillId="8" borderId="33" applyNumberFormat="0" applyAlignment="0" applyProtection="0"/>
    <xf numFmtId="0" fontId="57" fillId="8" borderId="33" applyNumberFormat="0" applyAlignment="0" applyProtection="0"/>
    <xf numFmtId="0" fontId="57" fillId="8" borderId="33" applyNumberFormat="0" applyAlignment="0" applyProtection="0"/>
    <xf numFmtId="0" fontId="57" fillId="8" borderId="33" applyNumberFormat="0" applyAlignment="0" applyProtection="0"/>
    <xf numFmtId="0" fontId="57" fillId="8" borderId="33" applyNumberFormat="0" applyAlignment="0" applyProtection="0"/>
    <xf numFmtId="0" fontId="57" fillId="8" borderId="33" applyNumberFormat="0" applyAlignment="0" applyProtection="0"/>
    <xf numFmtId="0" fontId="57" fillId="8" borderId="33" applyNumberFormat="0" applyAlignment="0" applyProtection="0"/>
    <xf numFmtId="0" fontId="57" fillId="8" borderId="33" applyNumberFormat="0" applyAlignment="0" applyProtection="0"/>
    <xf numFmtId="0" fontId="57" fillId="8" borderId="33" applyNumberFormat="0" applyAlignment="0" applyProtection="0"/>
    <xf numFmtId="0" fontId="57" fillId="8" borderId="33" applyNumberFormat="0" applyAlignment="0" applyProtection="0"/>
    <xf numFmtId="0" fontId="57" fillId="8" borderId="33" applyNumberFormat="0" applyAlignment="0" applyProtection="0"/>
    <xf numFmtId="0" fontId="57" fillId="8" borderId="33" applyNumberFormat="0" applyAlignment="0" applyProtection="0"/>
    <xf numFmtId="0" fontId="57" fillId="8" borderId="33" applyNumberFormat="0" applyAlignment="0" applyProtection="0"/>
    <xf numFmtId="0" fontId="57" fillId="8" borderId="33" applyNumberFormat="0" applyAlignment="0" applyProtection="0"/>
    <xf numFmtId="0" fontId="57" fillId="0" borderId="34" applyNumberFormat="0" applyFill="0" applyAlignment="0" applyProtection="0"/>
    <xf numFmtId="0" fontId="57" fillId="0" borderId="34" applyNumberFormat="0" applyFill="0" applyAlignment="0" applyProtection="0"/>
    <xf numFmtId="0" fontId="57" fillId="0" borderId="34" applyNumberFormat="0" applyFill="0" applyAlignment="0" applyProtection="0"/>
    <xf numFmtId="0" fontId="57" fillId="0" borderId="34" applyNumberFormat="0" applyFill="0" applyAlignment="0" applyProtection="0"/>
    <xf numFmtId="0" fontId="57" fillId="0" borderId="34" applyNumberFormat="0" applyFill="0" applyAlignment="0" applyProtection="0"/>
    <xf numFmtId="0" fontId="57" fillId="0" borderId="34" applyNumberFormat="0" applyFill="0" applyAlignment="0" applyProtection="0"/>
    <xf numFmtId="0" fontId="57" fillId="0" borderId="34" applyNumberFormat="0" applyFill="0" applyAlignment="0" applyProtection="0"/>
    <xf numFmtId="0" fontId="57" fillId="0" borderId="34" applyNumberFormat="0" applyFill="0" applyAlignment="0" applyProtection="0"/>
    <xf numFmtId="0" fontId="57" fillId="0" borderId="34" applyNumberFormat="0" applyFill="0" applyAlignment="0" applyProtection="0"/>
    <xf numFmtId="0" fontId="57" fillId="0" borderId="34" applyNumberFormat="0" applyFill="0" applyAlignment="0" applyProtection="0"/>
    <xf numFmtId="0" fontId="57" fillId="0" borderId="34" applyNumberFormat="0" applyFill="0" applyAlignment="0" applyProtection="0"/>
    <xf numFmtId="0" fontId="57" fillId="0" borderId="34" applyNumberFormat="0" applyFill="0" applyAlignment="0" applyProtection="0"/>
    <xf numFmtId="0" fontId="57" fillId="0" borderId="34" applyNumberFormat="0" applyFill="0" applyAlignment="0" applyProtection="0"/>
    <xf numFmtId="0" fontId="57" fillId="0" borderId="34" applyNumberFormat="0" applyFill="0" applyAlignment="0" applyProtection="0"/>
    <xf numFmtId="0" fontId="57" fillId="0" borderId="34" applyNumberFormat="0" applyFill="0" applyAlignment="0" applyProtection="0"/>
    <xf numFmtId="0" fontId="57" fillId="0" borderId="34" applyNumberFormat="0" applyFill="0" applyAlignment="0" applyProtection="0"/>
    <xf numFmtId="0" fontId="57" fillId="0" borderId="34" applyNumberFormat="0" applyFill="0" applyAlignment="0" applyProtection="0"/>
    <xf numFmtId="0" fontId="57" fillId="0" borderId="34" applyNumberFormat="0" applyFill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14" fillId="10" borderId="32" applyNumberFormat="0" applyFont="0" applyAlignment="0" applyProtection="0"/>
    <xf numFmtId="0" fontId="38" fillId="10" borderId="32" applyNumberFormat="0" applyFont="0" applyAlignment="0" applyProtection="0"/>
    <xf numFmtId="0" fontId="38" fillId="10" borderId="32" applyNumberFormat="0" applyFont="0" applyAlignment="0" applyProtection="0"/>
    <xf numFmtId="0" fontId="38" fillId="0" borderId="0"/>
    <xf numFmtId="0" fontId="14" fillId="0" borderId="0"/>
    <xf numFmtId="0" fontId="42" fillId="8" borderId="35" applyNumberFormat="0" applyAlignment="0" applyProtection="0"/>
    <xf numFmtId="0" fontId="42" fillId="8" borderId="35" applyNumberFormat="0" applyAlignment="0" applyProtection="0"/>
    <xf numFmtId="0" fontId="42" fillId="8" borderId="35" applyNumberFormat="0" applyAlignment="0" applyProtection="0"/>
    <xf numFmtId="0" fontId="42" fillId="8" borderId="35" applyNumberFormat="0" applyAlignment="0" applyProtection="0"/>
    <xf numFmtId="0" fontId="42" fillId="8" borderId="35" applyNumberFormat="0" applyAlignment="0" applyProtection="0"/>
    <xf numFmtId="0" fontId="42" fillId="8" borderId="35" applyNumberFormat="0" applyAlignment="0" applyProtection="0"/>
    <xf numFmtId="0" fontId="42" fillId="8" borderId="35" applyNumberFormat="0" applyAlignment="0" applyProtection="0"/>
    <xf numFmtId="0" fontId="42" fillId="8" borderId="35" applyNumberFormat="0" applyAlignment="0" applyProtection="0"/>
    <xf numFmtId="0" fontId="42" fillId="8" borderId="35" applyNumberFormat="0" applyAlignment="0" applyProtection="0"/>
    <xf numFmtId="0" fontId="42" fillId="8" borderId="35" applyNumberFormat="0" applyAlignment="0" applyProtection="0"/>
    <xf numFmtId="0" fontId="42" fillId="8" borderId="35" applyNumberFormat="0" applyAlignment="0" applyProtection="0"/>
    <xf numFmtId="0" fontId="42" fillId="8" borderId="35" applyNumberFormat="0" applyAlignment="0" applyProtection="0"/>
    <xf numFmtId="0" fontId="42" fillId="8" borderId="35" applyNumberFormat="0" applyAlignment="0" applyProtection="0"/>
    <xf numFmtId="0" fontId="42" fillId="8" borderId="35" applyNumberFormat="0" applyAlignment="0" applyProtection="0"/>
    <xf numFmtId="0" fontId="42" fillId="8" borderId="35" applyNumberFormat="0" applyAlignment="0" applyProtection="0"/>
    <xf numFmtId="0" fontId="42" fillId="8" borderId="35" applyNumberFormat="0" applyAlignment="0" applyProtection="0"/>
    <xf numFmtId="0" fontId="42" fillId="8" borderId="35" applyNumberFormat="0" applyAlignment="0" applyProtection="0"/>
    <xf numFmtId="0" fontId="42" fillId="8" borderId="35" applyNumberFormat="0" applyAlignment="0" applyProtection="0"/>
    <xf numFmtId="0" fontId="42" fillId="16" borderId="35" applyNumberFormat="0" applyAlignment="0" applyProtection="0"/>
    <xf numFmtId="0" fontId="42" fillId="16" borderId="35" applyNumberForma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46" fillId="9" borderId="35" applyNumberFormat="0" applyAlignment="0" applyProtection="0"/>
    <xf numFmtId="0" fontId="46" fillId="9" borderId="35" applyNumberFormat="0" applyAlignment="0" applyProtection="0"/>
    <xf numFmtId="0" fontId="46" fillId="9" borderId="35" applyNumberFormat="0" applyAlignment="0" applyProtection="0"/>
    <xf numFmtId="0" fontId="46" fillId="9" borderId="35" applyNumberFormat="0" applyAlignment="0" applyProtection="0"/>
    <xf numFmtId="0" fontId="46" fillId="9" borderId="35" applyNumberFormat="0" applyAlignment="0" applyProtection="0"/>
    <xf numFmtId="0" fontId="46" fillId="9" borderId="35" applyNumberFormat="0" applyAlignment="0" applyProtection="0"/>
    <xf numFmtId="0" fontId="46" fillId="9" borderId="35" applyNumberFormat="0" applyAlignment="0" applyProtection="0"/>
    <xf numFmtId="0" fontId="46" fillId="9" borderId="35" applyNumberFormat="0" applyAlignment="0" applyProtection="0"/>
    <xf numFmtId="0" fontId="46" fillId="9" borderId="35" applyNumberFormat="0" applyAlignment="0" applyProtection="0"/>
    <xf numFmtId="0" fontId="46" fillId="9" borderId="35" applyNumberFormat="0" applyAlignment="0" applyProtection="0"/>
    <xf numFmtId="0" fontId="46" fillId="9" borderId="35" applyNumberFormat="0" applyAlignment="0" applyProtection="0"/>
    <xf numFmtId="0" fontId="46" fillId="9" borderId="35" applyNumberFormat="0" applyAlignment="0" applyProtection="0"/>
    <xf numFmtId="0" fontId="46" fillId="9" borderId="35" applyNumberFormat="0" applyAlignment="0" applyProtection="0"/>
    <xf numFmtId="0" fontId="46" fillId="9" borderId="35" applyNumberFormat="0" applyAlignment="0" applyProtection="0"/>
    <xf numFmtId="0" fontId="46" fillId="9" borderId="35" applyNumberFormat="0" applyAlignment="0" applyProtection="0"/>
    <xf numFmtId="0" fontId="46" fillId="9" borderId="35" applyNumberFormat="0" applyAlignment="0" applyProtection="0"/>
    <xf numFmtId="0" fontId="46" fillId="9" borderId="35" applyNumberFormat="0" applyAlignment="0" applyProtection="0"/>
    <xf numFmtId="0" fontId="46" fillId="9" borderId="35" applyNumberFormat="0" applyAlignment="0" applyProtection="0"/>
    <xf numFmtId="0" fontId="46" fillId="9" borderId="35" applyNumberFormat="0" applyAlignment="0" applyProtection="0"/>
    <xf numFmtId="0" fontId="46" fillId="9" borderId="35" applyNumberFormat="0" applyAlignment="0" applyProtection="0"/>
    <xf numFmtId="0" fontId="38" fillId="10" borderId="36" applyNumberFormat="0" applyFont="0" applyAlignment="0" applyProtection="0"/>
    <xf numFmtId="0" fontId="38" fillId="10" borderId="36" applyNumberFormat="0" applyFont="0" applyAlignment="0" applyProtection="0"/>
    <xf numFmtId="0" fontId="57" fillId="16" borderId="37" applyNumberFormat="0" applyAlignment="0" applyProtection="0"/>
    <xf numFmtId="0" fontId="57" fillId="16" borderId="37" applyNumberFormat="0" applyAlignment="0" applyProtection="0"/>
    <xf numFmtId="0" fontId="57" fillId="8" borderId="37" applyNumberFormat="0" applyAlignment="0" applyProtection="0"/>
    <xf numFmtId="0" fontId="57" fillId="8" borderId="37" applyNumberFormat="0" applyAlignment="0" applyProtection="0"/>
    <xf numFmtId="0" fontId="57" fillId="8" borderId="37" applyNumberFormat="0" applyAlignment="0" applyProtection="0"/>
    <xf numFmtId="0" fontId="57" fillId="8" borderId="37" applyNumberFormat="0" applyAlignment="0" applyProtection="0"/>
    <xf numFmtId="0" fontId="57" fillId="8" borderId="37" applyNumberFormat="0" applyAlignment="0" applyProtection="0"/>
    <xf numFmtId="0" fontId="57" fillId="8" borderId="37" applyNumberFormat="0" applyAlignment="0" applyProtection="0"/>
    <xf numFmtId="0" fontId="57" fillId="8" borderId="37" applyNumberFormat="0" applyAlignment="0" applyProtection="0"/>
    <xf numFmtId="0" fontId="57" fillId="8" borderId="37" applyNumberFormat="0" applyAlignment="0" applyProtection="0"/>
    <xf numFmtId="0" fontId="57" fillId="8" borderId="37" applyNumberFormat="0" applyAlignment="0" applyProtection="0"/>
    <xf numFmtId="0" fontId="57" fillId="8" borderId="37" applyNumberFormat="0" applyAlignment="0" applyProtection="0"/>
    <xf numFmtId="0" fontId="57" fillId="8" borderId="37" applyNumberFormat="0" applyAlignment="0" applyProtection="0"/>
    <xf numFmtId="0" fontId="57" fillId="8" borderId="37" applyNumberFormat="0" applyAlignment="0" applyProtection="0"/>
    <xf numFmtId="0" fontId="57" fillId="8" borderId="37" applyNumberFormat="0" applyAlignment="0" applyProtection="0"/>
    <xf numFmtId="0" fontId="57" fillId="8" borderId="37" applyNumberFormat="0" applyAlignment="0" applyProtection="0"/>
    <xf numFmtId="0" fontId="57" fillId="8" borderId="37" applyNumberFormat="0" applyAlignment="0" applyProtection="0"/>
    <xf numFmtId="0" fontId="57" fillId="8" borderId="37" applyNumberFormat="0" applyAlignment="0" applyProtection="0"/>
    <xf numFmtId="0" fontId="57" fillId="8" borderId="37" applyNumberFormat="0" applyAlignment="0" applyProtection="0"/>
    <xf numFmtId="0" fontId="57" fillId="8" borderId="37" applyNumberFormat="0" applyAlignment="0" applyProtection="0"/>
    <xf numFmtId="0" fontId="57" fillId="0" borderId="38" applyNumberFormat="0" applyFill="0" applyAlignment="0" applyProtection="0"/>
    <xf numFmtId="0" fontId="57" fillId="0" borderId="38" applyNumberFormat="0" applyFill="0" applyAlignment="0" applyProtection="0"/>
    <xf numFmtId="0" fontId="57" fillId="0" borderId="38" applyNumberFormat="0" applyFill="0" applyAlignment="0" applyProtection="0"/>
    <xf numFmtId="0" fontId="57" fillId="0" borderId="38" applyNumberFormat="0" applyFill="0" applyAlignment="0" applyProtection="0"/>
    <xf numFmtId="0" fontId="57" fillId="0" borderId="38" applyNumberFormat="0" applyFill="0" applyAlignment="0" applyProtection="0"/>
    <xf numFmtId="0" fontId="57" fillId="0" borderId="38" applyNumberFormat="0" applyFill="0" applyAlignment="0" applyProtection="0"/>
    <xf numFmtId="0" fontId="57" fillId="0" borderId="38" applyNumberFormat="0" applyFill="0" applyAlignment="0" applyProtection="0"/>
    <xf numFmtId="0" fontId="57" fillId="0" borderId="38" applyNumberFormat="0" applyFill="0" applyAlignment="0" applyProtection="0"/>
    <xf numFmtId="0" fontId="57" fillId="0" borderId="38" applyNumberFormat="0" applyFill="0" applyAlignment="0" applyProtection="0"/>
    <xf numFmtId="0" fontId="57" fillId="0" borderId="38" applyNumberFormat="0" applyFill="0" applyAlignment="0" applyProtection="0"/>
    <xf numFmtId="0" fontId="57" fillId="0" borderId="38" applyNumberFormat="0" applyFill="0" applyAlignment="0" applyProtection="0"/>
    <xf numFmtId="0" fontId="57" fillId="0" borderId="38" applyNumberFormat="0" applyFill="0" applyAlignment="0" applyProtection="0"/>
    <xf numFmtId="0" fontId="57" fillId="0" borderId="38" applyNumberFormat="0" applyFill="0" applyAlignment="0" applyProtection="0"/>
    <xf numFmtId="0" fontId="57" fillId="0" borderId="38" applyNumberFormat="0" applyFill="0" applyAlignment="0" applyProtection="0"/>
    <xf numFmtId="0" fontId="57" fillId="0" borderId="38" applyNumberFormat="0" applyFill="0" applyAlignment="0" applyProtection="0"/>
    <xf numFmtId="0" fontId="57" fillId="0" borderId="38" applyNumberFormat="0" applyFill="0" applyAlignment="0" applyProtection="0"/>
    <xf numFmtId="0" fontId="57" fillId="0" borderId="38" applyNumberFormat="0" applyFill="0" applyAlignment="0" applyProtection="0"/>
    <xf numFmtId="0" fontId="57" fillId="0" borderId="38" applyNumberFormat="0" applyFill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14" fillId="10" borderId="36" applyNumberFormat="0" applyFont="0" applyAlignment="0" applyProtection="0"/>
    <xf numFmtId="0" fontId="38" fillId="10" borderId="36" applyNumberFormat="0" applyFont="0" applyAlignment="0" applyProtection="0"/>
    <xf numFmtId="0" fontId="38" fillId="10" borderId="36" applyNumberFormat="0" applyFont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0" fontId="38" fillId="12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0" fontId="38" fillId="13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0" fontId="38" fillId="14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0" fontId="38" fillId="15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0" fontId="38" fillId="11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0" fontId="38" fillId="9" borderId="0" applyNumberFormat="0" applyBorder="0" applyAlignment="0" applyProtection="0"/>
    <xf numFmtId="169" fontId="38" fillId="12" borderId="0" applyNumberFormat="0" applyBorder="0" applyAlignment="0" applyProtection="0"/>
    <xf numFmtId="169" fontId="38" fillId="12" borderId="0" applyNumberFormat="0" applyBorder="0" applyAlignment="0" applyProtection="0"/>
    <xf numFmtId="169" fontId="38" fillId="12" borderId="0" applyNumberFormat="0" applyBorder="0" applyAlignment="0" applyProtection="0"/>
    <xf numFmtId="169" fontId="38" fillId="12" borderId="0" applyNumberFormat="0" applyBorder="0" applyAlignment="0" applyProtection="0"/>
    <xf numFmtId="170" fontId="38" fillId="12" borderId="0" applyNumberFormat="0" applyBorder="0" applyAlignment="0" applyProtection="0"/>
    <xf numFmtId="169" fontId="38" fillId="13" borderId="0" applyNumberFormat="0" applyBorder="0" applyAlignment="0" applyProtection="0"/>
    <xf numFmtId="169" fontId="38" fillId="13" borderId="0" applyNumberFormat="0" applyBorder="0" applyAlignment="0" applyProtection="0"/>
    <xf numFmtId="169" fontId="38" fillId="13" borderId="0" applyNumberFormat="0" applyBorder="0" applyAlignment="0" applyProtection="0"/>
    <xf numFmtId="169" fontId="38" fillId="13" borderId="0" applyNumberFormat="0" applyBorder="0" applyAlignment="0" applyProtection="0"/>
    <xf numFmtId="170" fontId="38" fillId="13" borderId="0" applyNumberFormat="0" applyBorder="0" applyAlignment="0" applyProtection="0"/>
    <xf numFmtId="169" fontId="38" fillId="14" borderId="0" applyNumberFormat="0" applyBorder="0" applyAlignment="0" applyProtection="0"/>
    <xf numFmtId="169" fontId="38" fillId="14" borderId="0" applyNumberFormat="0" applyBorder="0" applyAlignment="0" applyProtection="0"/>
    <xf numFmtId="169" fontId="38" fillId="14" borderId="0" applyNumberFormat="0" applyBorder="0" applyAlignment="0" applyProtection="0"/>
    <xf numFmtId="169" fontId="38" fillId="14" borderId="0" applyNumberFormat="0" applyBorder="0" applyAlignment="0" applyProtection="0"/>
    <xf numFmtId="170" fontId="38" fillId="14" borderId="0" applyNumberFormat="0" applyBorder="0" applyAlignment="0" applyProtection="0"/>
    <xf numFmtId="169" fontId="38" fillId="15" borderId="0" applyNumberFormat="0" applyBorder="0" applyAlignment="0" applyProtection="0"/>
    <xf numFmtId="169" fontId="38" fillId="15" borderId="0" applyNumberFormat="0" applyBorder="0" applyAlignment="0" applyProtection="0"/>
    <xf numFmtId="169" fontId="38" fillId="15" borderId="0" applyNumberFormat="0" applyBorder="0" applyAlignment="0" applyProtection="0"/>
    <xf numFmtId="169" fontId="38" fillId="15" borderId="0" applyNumberFormat="0" applyBorder="0" applyAlignment="0" applyProtection="0"/>
    <xf numFmtId="170" fontId="38" fillId="15" borderId="0" applyNumberFormat="0" applyBorder="0" applyAlignment="0" applyProtection="0"/>
    <xf numFmtId="169" fontId="38" fillId="11" borderId="0" applyNumberFormat="0" applyBorder="0" applyAlignment="0" applyProtection="0"/>
    <xf numFmtId="169" fontId="38" fillId="11" borderId="0" applyNumberFormat="0" applyBorder="0" applyAlignment="0" applyProtection="0"/>
    <xf numFmtId="169" fontId="38" fillId="11" borderId="0" applyNumberFormat="0" applyBorder="0" applyAlignment="0" applyProtection="0"/>
    <xf numFmtId="169" fontId="38" fillId="11" borderId="0" applyNumberFormat="0" applyBorder="0" applyAlignment="0" applyProtection="0"/>
    <xf numFmtId="170" fontId="38" fillId="11" borderId="0" applyNumberFormat="0" applyBorder="0" applyAlignment="0" applyProtection="0"/>
    <xf numFmtId="169" fontId="38" fillId="9" borderId="0" applyNumberFormat="0" applyBorder="0" applyAlignment="0" applyProtection="0"/>
    <xf numFmtId="169" fontId="38" fillId="9" borderId="0" applyNumberFormat="0" applyBorder="0" applyAlignment="0" applyProtection="0"/>
    <xf numFmtId="169" fontId="38" fillId="9" borderId="0" applyNumberFormat="0" applyBorder="0" applyAlignment="0" applyProtection="0"/>
    <xf numFmtId="169" fontId="38" fillId="9" borderId="0" applyNumberFormat="0" applyBorder="0" applyAlignment="0" applyProtection="0"/>
    <xf numFmtId="170" fontId="38" fillId="9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0" fontId="38" fillId="19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0" fontId="38" fillId="17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0" fontId="38" fillId="20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0" fontId="38" fillId="15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0" fontId="38" fillId="1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0" fontId="38" fillId="21" borderId="0" applyNumberFormat="0" applyBorder="0" applyAlignment="0" applyProtection="0"/>
    <xf numFmtId="169" fontId="38" fillId="19" borderId="0" applyNumberFormat="0" applyBorder="0" applyAlignment="0" applyProtection="0"/>
    <xf numFmtId="169" fontId="38" fillId="19" borderId="0" applyNumberFormat="0" applyBorder="0" applyAlignment="0" applyProtection="0"/>
    <xf numFmtId="169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7" borderId="0" applyNumberFormat="0" applyBorder="0" applyAlignment="0" applyProtection="0"/>
    <xf numFmtId="169" fontId="38" fillId="17" borderId="0" applyNumberFormat="0" applyBorder="0" applyAlignment="0" applyProtection="0"/>
    <xf numFmtId="169" fontId="38" fillId="17" borderId="0" applyNumberFormat="0" applyBorder="0" applyAlignment="0" applyProtection="0"/>
    <xf numFmtId="169" fontId="38" fillId="17" borderId="0" applyNumberFormat="0" applyBorder="0" applyAlignment="0" applyProtection="0"/>
    <xf numFmtId="170" fontId="38" fillId="17" borderId="0" applyNumberFormat="0" applyBorder="0" applyAlignment="0" applyProtection="0"/>
    <xf numFmtId="169" fontId="38" fillId="20" borderId="0" applyNumberFormat="0" applyBorder="0" applyAlignment="0" applyProtection="0"/>
    <xf numFmtId="169" fontId="38" fillId="20" borderId="0" applyNumberFormat="0" applyBorder="0" applyAlignment="0" applyProtection="0"/>
    <xf numFmtId="169" fontId="38" fillId="20" borderId="0" applyNumberFormat="0" applyBorder="0" applyAlignment="0" applyProtection="0"/>
    <xf numFmtId="169" fontId="38" fillId="20" borderId="0" applyNumberFormat="0" applyBorder="0" applyAlignment="0" applyProtection="0"/>
    <xf numFmtId="170" fontId="38" fillId="20" borderId="0" applyNumberFormat="0" applyBorder="0" applyAlignment="0" applyProtection="0"/>
    <xf numFmtId="169" fontId="38" fillId="15" borderId="0" applyNumberFormat="0" applyBorder="0" applyAlignment="0" applyProtection="0"/>
    <xf numFmtId="169" fontId="38" fillId="15" borderId="0" applyNumberFormat="0" applyBorder="0" applyAlignment="0" applyProtection="0"/>
    <xf numFmtId="169" fontId="38" fillId="15" borderId="0" applyNumberFormat="0" applyBorder="0" applyAlignment="0" applyProtection="0"/>
    <xf numFmtId="169" fontId="38" fillId="15" borderId="0" applyNumberFormat="0" applyBorder="0" applyAlignment="0" applyProtection="0"/>
    <xf numFmtId="170" fontId="38" fillId="15" borderId="0" applyNumberFormat="0" applyBorder="0" applyAlignment="0" applyProtection="0"/>
    <xf numFmtId="169" fontId="38" fillId="19" borderId="0" applyNumberFormat="0" applyBorder="0" applyAlignment="0" applyProtection="0"/>
    <xf numFmtId="169" fontId="38" fillId="19" borderId="0" applyNumberFormat="0" applyBorder="0" applyAlignment="0" applyProtection="0"/>
    <xf numFmtId="169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21" borderId="0" applyNumberFormat="0" applyBorder="0" applyAlignment="0" applyProtection="0"/>
    <xf numFmtId="169" fontId="38" fillId="21" borderId="0" applyNumberFormat="0" applyBorder="0" applyAlignment="0" applyProtection="0"/>
    <xf numFmtId="169" fontId="38" fillId="21" borderId="0" applyNumberFormat="0" applyBorder="0" applyAlignment="0" applyProtection="0"/>
    <xf numFmtId="169" fontId="38" fillId="21" borderId="0" applyNumberFormat="0" applyBorder="0" applyAlignment="0" applyProtection="0"/>
    <xf numFmtId="170" fontId="38" fillId="21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0" fontId="39" fillId="23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0" fontId="39" fillId="17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0" fontId="39" fillId="20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0" fontId="39" fillId="24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0" fontId="39" fillId="22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0" fontId="39" fillId="25" borderId="0" applyNumberFormat="0" applyBorder="0" applyAlignment="0" applyProtection="0"/>
    <xf numFmtId="169" fontId="39" fillId="23" borderId="0" applyNumberFormat="0" applyBorder="0" applyAlignment="0" applyProtection="0"/>
    <xf numFmtId="169" fontId="39" fillId="23" borderId="0" applyNumberFormat="0" applyBorder="0" applyAlignment="0" applyProtection="0"/>
    <xf numFmtId="169" fontId="39" fillId="23" borderId="0" applyNumberFormat="0" applyBorder="0" applyAlignment="0" applyProtection="0"/>
    <xf numFmtId="169" fontId="39" fillId="23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20" borderId="0" applyNumberFormat="0" applyBorder="0" applyAlignment="0" applyProtection="0"/>
    <xf numFmtId="169" fontId="39" fillId="20" borderId="0" applyNumberFormat="0" applyBorder="0" applyAlignment="0" applyProtection="0"/>
    <xf numFmtId="169" fontId="39" fillId="20" borderId="0" applyNumberFormat="0" applyBorder="0" applyAlignment="0" applyProtection="0"/>
    <xf numFmtId="169" fontId="39" fillId="20" borderId="0" applyNumberFormat="0" applyBorder="0" applyAlignment="0" applyProtection="0"/>
    <xf numFmtId="169" fontId="39" fillId="24" borderId="0" applyNumberFormat="0" applyBorder="0" applyAlignment="0" applyProtection="0"/>
    <xf numFmtId="169" fontId="39" fillId="24" borderId="0" applyNumberFormat="0" applyBorder="0" applyAlignment="0" applyProtection="0"/>
    <xf numFmtId="169" fontId="39" fillId="24" borderId="0" applyNumberFormat="0" applyBorder="0" applyAlignment="0" applyProtection="0"/>
    <xf numFmtId="169" fontId="39" fillId="24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5" borderId="0" applyNumberFormat="0" applyBorder="0" applyAlignment="0" applyProtection="0"/>
    <xf numFmtId="169" fontId="39" fillId="25" borderId="0" applyNumberFormat="0" applyBorder="0" applyAlignment="0" applyProtection="0"/>
    <xf numFmtId="169" fontId="39" fillId="25" borderId="0" applyNumberFormat="0" applyBorder="0" applyAlignment="0" applyProtection="0"/>
    <xf numFmtId="169" fontId="39" fillId="25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0" fontId="39" fillId="3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0" fontId="39" fillId="26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0" fontId="39" fillId="27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0" fontId="39" fillId="24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0" fontId="39" fillId="22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0" fontId="39" fillId="29" borderId="0" applyNumberFormat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169" fontId="41" fillId="13" borderId="0" applyNumberFormat="0" applyBorder="0" applyAlignment="0" applyProtection="0"/>
    <xf numFmtId="169" fontId="41" fillId="13" borderId="0" applyNumberFormat="0" applyBorder="0" applyAlignment="0" applyProtection="0"/>
    <xf numFmtId="169" fontId="41" fillId="13" borderId="0" applyNumberFormat="0" applyBorder="0" applyAlignment="0" applyProtection="0"/>
    <xf numFmtId="169" fontId="41" fillId="13" borderId="0" applyNumberFormat="0" applyBorder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70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70" fontId="42" fillId="8" borderId="69" applyNumberFormat="0" applyAlignment="0" applyProtection="0"/>
    <xf numFmtId="170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69" fontId="42" fillId="8" borderId="69" applyNumberFormat="0" applyAlignment="0" applyProtection="0"/>
    <xf numFmtId="170" fontId="42" fillId="8" borderId="69" applyNumberFormat="0" applyAlignment="0" applyProtection="0"/>
    <xf numFmtId="0" fontId="42" fillId="16" borderId="69" applyNumberFormat="0" applyAlignment="0" applyProtection="0"/>
    <xf numFmtId="170" fontId="42" fillId="16" borderId="69" applyNumberFormat="0" applyAlignment="0" applyProtection="0"/>
    <xf numFmtId="170" fontId="42" fillId="16" borderId="69" applyNumberFormat="0" applyAlignment="0" applyProtection="0"/>
    <xf numFmtId="170" fontId="42" fillId="16" borderId="69" applyNumberFormat="0" applyAlignment="0" applyProtection="0"/>
    <xf numFmtId="169" fontId="42" fillId="16" borderId="69" applyNumberFormat="0" applyAlignment="0" applyProtection="0"/>
    <xf numFmtId="169" fontId="42" fillId="16" borderId="69" applyNumberFormat="0" applyAlignment="0" applyProtection="0"/>
    <xf numFmtId="169" fontId="42" fillId="16" borderId="69" applyNumberFormat="0" applyAlignment="0" applyProtection="0"/>
    <xf numFmtId="169" fontId="42" fillId="16" borderId="69" applyNumberFormat="0" applyAlignment="0" applyProtection="0"/>
    <xf numFmtId="170" fontId="42" fillId="16" borderId="69" applyNumberFormat="0" applyAlignment="0" applyProtection="0"/>
    <xf numFmtId="170" fontId="42" fillId="16" borderId="69" applyNumberFormat="0" applyAlignment="0" applyProtection="0"/>
    <xf numFmtId="169" fontId="42" fillId="16" borderId="69" applyNumberFormat="0" applyAlignment="0" applyProtection="0"/>
    <xf numFmtId="169" fontId="42" fillId="16" borderId="69" applyNumberFormat="0" applyAlignment="0" applyProtection="0"/>
    <xf numFmtId="169" fontId="42" fillId="16" borderId="69" applyNumberFormat="0" applyAlignment="0" applyProtection="0"/>
    <xf numFmtId="169" fontId="42" fillId="16" borderId="69" applyNumberFormat="0" applyAlignment="0" applyProtection="0"/>
    <xf numFmtId="170" fontId="42" fillId="16" borderId="69" applyNumberFormat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0" fontId="43" fillId="0" borderId="16" applyNumberFormat="0" applyFill="0" applyAlignment="0" applyProtection="0"/>
    <xf numFmtId="169" fontId="44" fillId="30" borderId="17" applyNumberFormat="0" applyAlignment="0" applyProtection="0"/>
    <xf numFmtId="169" fontId="44" fillId="30" borderId="17" applyNumberFormat="0" applyAlignment="0" applyProtection="0"/>
    <xf numFmtId="169" fontId="44" fillId="30" borderId="17" applyNumberFormat="0" applyAlignment="0" applyProtection="0"/>
    <xf numFmtId="169" fontId="44" fillId="30" borderId="17" applyNumberForma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169" fontId="14" fillId="10" borderId="70" applyNumberFormat="0" applyFont="0" applyAlignment="0" applyProtection="0"/>
    <xf numFmtId="169" fontId="14" fillId="10" borderId="70" applyNumberFormat="0" applyFont="0" applyAlignment="0" applyProtection="0"/>
    <xf numFmtId="170" fontId="14" fillId="10" borderId="70" applyNumberFormat="0" applyFont="0" applyAlignment="0" applyProtection="0"/>
    <xf numFmtId="170" fontId="14" fillId="10" borderId="70" applyNumberFormat="0" applyFont="0" applyAlignment="0" applyProtection="0"/>
    <xf numFmtId="0" fontId="20" fillId="10" borderId="70" applyNumberFormat="0" applyFon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70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70" fontId="46" fillId="9" borderId="69" applyNumberFormat="0" applyAlignment="0" applyProtection="0"/>
    <xf numFmtId="170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69" fontId="46" fillId="9" borderId="69" applyNumberFormat="0" applyAlignment="0" applyProtection="0"/>
    <xf numFmtId="170" fontId="46" fillId="9" borderId="69" applyNumberFormat="0" applyAlignment="0" applyProtection="0"/>
    <xf numFmtId="0" fontId="46" fillId="9" borderId="69" applyNumberFormat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41" fillId="13" borderId="0" applyNumberFormat="0" applyBorder="0" applyAlignment="0" applyProtection="0"/>
    <xf numFmtId="169" fontId="30" fillId="0" borderId="0" applyNumberFormat="0" applyFill="0" applyBorder="0" applyAlignment="0" applyProtection="0">
      <alignment vertical="top"/>
      <protection locked="0"/>
    </xf>
    <xf numFmtId="0" fontId="53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0" fontId="8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4" fillId="18" borderId="0" applyNumberFormat="0" applyBorder="0" applyAlignment="0" applyProtection="0"/>
    <xf numFmtId="0" fontId="14" fillId="0" borderId="0"/>
    <xf numFmtId="169" fontId="14" fillId="0" borderId="0"/>
    <xf numFmtId="169" fontId="1" fillId="0" borderId="0"/>
    <xf numFmtId="170" fontId="3" fillId="0" borderId="0"/>
    <xf numFmtId="0" fontId="38" fillId="0" borderId="0"/>
    <xf numFmtId="168" fontId="14" fillId="0" borderId="0"/>
    <xf numFmtId="168" fontId="14" fillId="0" borderId="0"/>
    <xf numFmtId="170" fontId="38" fillId="0" borderId="0"/>
    <xf numFmtId="168" fontId="14" fillId="0" borderId="0"/>
    <xf numFmtId="168" fontId="14" fillId="0" borderId="0"/>
    <xf numFmtId="0" fontId="14" fillId="0" borderId="0"/>
    <xf numFmtId="168" fontId="14" fillId="0" borderId="0"/>
    <xf numFmtId="168" fontId="14" fillId="0" borderId="0"/>
    <xf numFmtId="168" fontId="18" fillId="0" borderId="0"/>
    <xf numFmtId="169" fontId="3" fillId="0" borderId="0"/>
    <xf numFmtId="169" fontId="14" fillId="0" borderId="0"/>
    <xf numFmtId="0" fontId="14" fillId="0" borderId="0"/>
    <xf numFmtId="168" fontId="14" fillId="0" borderId="0"/>
    <xf numFmtId="168" fontId="14" fillId="0" borderId="0"/>
    <xf numFmtId="168" fontId="14" fillId="0" borderId="0"/>
    <xf numFmtId="168" fontId="18" fillId="0" borderId="0"/>
    <xf numFmtId="168" fontId="18" fillId="0" borderId="0"/>
    <xf numFmtId="168" fontId="18" fillId="0" borderId="0"/>
    <xf numFmtId="168" fontId="18" fillId="0" borderId="0"/>
    <xf numFmtId="168" fontId="18" fillId="0" borderId="0"/>
    <xf numFmtId="168" fontId="18" fillId="0" borderId="0"/>
    <xf numFmtId="169" fontId="18" fillId="0" borderId="0"/>
    <xf numFmtId="170" fontId="18" fillId="0" borderId="0"/>
    <xf numFmtId="169" fontId="18" fillId="0" borderId="0"/>
    <xf numFmtId="168" fontId="18" fillId="0" borderId="0"/>
    <xf numFmtId="0" fontId="56" fillId="0" borderId="0"/>
    <xf numFmtId="0" fontId="18" fillId="0" borderId="0"/>
    <xf numFmtId="168" fontId="14" fillId="0" borderId="0"/>
    <xf numFmtId="168" fontId="14" fillId="0" borderId="0"/>
    <xf numFmtId="168" fontId="14" fillId="0" borderId="0"/>
    <xf numFmtId="168" fontId="14" fillId="0" borderId="0"/>
    <xf numFmtId="168" fontId="14" fillId="0" borderId="0"/>
    <xf numFmtId="168" fontId="14" fillId="0" borderId="0"/>
    <xf numFmtId="168" fontId="14" fillId="0" borderId="0"/>
    <xf numFmtId="168" fontId="18" fillId="0" borderId="0"/>
    <xf numFmtId="168" fontId="14" fillId="0" borderId="0"/>
    <xf numFmtId="168" fontId="14" fillId="0" borderId="0"/>
    <xf numFmtId="168" fontId="14" fillId="0" borderId="0"/>
    <xf numFmtId="168" fontId="14" fillId="0" borderId="0"/>
    <xf numFmtId="168" fontId="14" fillId="0" borderId="0"/>
    <xf numFmtId="168" fontId="18" fillId="0" borderId="0"/>
    <xf numFmtId="168" fontId="14" fillId="0" borderId="0"/>
    <xf numFmtId="168" fontId="14" fillId="0" borderId="0"/>
    <xf numFmtId="168" fontId="14" fillId="0" borderId="0"/>
    <xf numFmtId="168" fontId="18" fillId="0" borderId="0"/>
    <xf numFmtId="168" fontId="18" fillId="0" borderId="0"/>
    <xf numFmtId="168" fontId="14" fillId="0" borderId="0"/>
    <xf numFmtId="168" fontId="14" fillId="0" borderId="0"/>
    <xf numFmtId="0" fontId="19" fillId="0" borderId="0"/>
    <xf numFmtId="0" fontId="14" fillId="0" borderId="0"/>
    <xf numFmtId="0" fontId="1" fillId="0" borderId="0"/>
    <xf numFmtId="170" fontId="14" fillId="0" borderId="0"/>
    <xf numFmtId="170" fontId="14" fillId="0" borderId="0"/>
    <xf numFmtId="0" fontId="48" fillId="14" borderId="0" applyNumberFormat="0" applyBorder="0" applyAlignment="0" applyProtection="0"/>
    <xf numFmtId="0" fontId="57" fillId="16" borderId="71" applyNumberFormat="0" applyAlignment="0" applyProtection="0"/>
    <xf numFmtId="0" fontId="4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49" fillId="0" borderId="19" applyNumberFormat="0" applyFill="0" applyAlignment="0" applyProtection="0"/>
    <xf numFmtId="0" fontId="50" fillId="0" borderId="20" applyNumberFormat="0" applyFill="0" applyAlignment="0" applyProtection="0"/>
    <xf numFmtId="0" fontId="51" fillId="0" borderId="21" applyNumberFormat="0" applyFill="0" applyAlignment="0" applyProtection="0"/>
    <xf numFmtId="0" fontId="51" fillId="0" borderId="0" applyNumberFormat="0" applyFill="0" applyBorder="0" applyAlignment="0" applyProtection="0"/>
    <xf numFmtId="0" fontId="89" fillId="0" borderId="72" applyNumberFormat="0" applyFill="0" applyAlignment="0" applyProtection="0"/>
    <xf numFmtId="0" fontId="44" fillId="30" borderId="17" applyNumberFormat="0" applyAlignment="0" applyProtection="0"/>
  </cellStyleXfs>
  <cellXfs count="463">
    <xf numFmtId="0" fontId="0" fillId="0" borderId="0" xfId="0"/>
    <xf numFmtId="49" fontId="5" fillId="2" borderId="0" xfId="0" applyNumberFormat="1" applyFont="1" applyFill="1" applyAlignment="1">
      <alignment horizontal="center" vertical="center"/>
    </xf>
    <xf numFmtId="49" fontId="4" fillId="2" borderId="0" xfId="0" applyNumberFormat="1" applyFont="1" applyFill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49" fontId="4" fillId="3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shrinkToFit="1"/>
    </xf>
    <xf numFmtId="49" fontId="4" fillId="2" borderId="0" xfId="0" applyNumberFormat="1" applyFont="1" applyFill="1"/>
    <xf numFmtId="49" fontId="12" fillId="3" borderId="0" xfId="0" applyNumberFormat="1" applyFont="1" applyFill="1"/>
    <xf numFmtId="49" fontId="4" fillId="3" borderId="0" xfId="0" applyNumberFormat="1" applyFont="1" applyFill="1" applyAlignment="1">
      <alignment shrinkToFit="1"/>
    </xf>
    <xf numFmtId="49" fontId="16" fillId="3" borderId="2" xfId="0" applyNumberFormat="1" applyFont="1" applyFill="1" applyBorder="1" applyAlignment="1" applyProtection="1">
      <alignment vertical="center"/>
      <protection locked="0"/>
    </xf>
    <xf numFmtId="49" fontId="4" fillId="3" borderId="3" xfId="0" applyNumberFormat="1" applyFont="1" applyFill="1" applyBorder="1"/>
    <xf numFmtId="49" fontId="4" fillId="3" borderId="4" xfId="0" applyNumberFormat="1" applyFont="1" applyFill="1" applyBorder="1"/>
    <xf numFmtId="49" fontId="4" fillId="3" borderId="0" xfId="0" applyNumberFormat="1" applyFont="1" applyFill="1"/>
    <xf numFmtId="49" fontId="4" fillId="3" borderId="0" xfId="0" applyNumberFormat="1" applyFont="1" applyFill="1" applyAlignment="1">
      <alignment horizontal="right" vertical="center"/>
    </xf>
    <xf numFmtId="49" fontId="17" fillId="3" borderId="0" xfId="0" applyNumberFormat="1" applyFont="1" applyFill="1" applyAlignment="1">
      <alignment horizontal="center"/>
    </xf>
    <xf numFmtId="0" fontId="4" fillId="3" borderId="0" xfId="0" applyNumberFormat="1" applyFont="1" applyFill="1"/>
    <xf numFmtId="49" fontId="4" fillId="2" borderId="3" xfId="0" applyNumberFormat="1" applyFont="1" applyFill="1" applyBorder="1"/>
    <xf numFmtId="49" fontId="4" fillId="2" borderId="4" xfId="0" applyNumberFormat="1" applyFont="1" applyFill="1" applyBorder="1"/>
    <xf numFmtId="49" fontId="16" fillId="2" borderId="2" xfId="0" applyNumberFormat="1" applyFont="1" applyFill="1" applyBorder="1" applyAlignment="1" applyProtection="1">
      <alignment vertical="center"/>
      <protection locked="0"/>
    </xf>
    <xf numFmtId="49" fontId="4" fillId="2" borderId="5" xfId="0" applyNumberFormat="1" applyFont="1" applyFill="1" applyBorder="1"/>
    <xf numFmtId="49" fontId="16" fillId="2" borderId="3" xfId="0" applyNumberFormat="1" applyFont="1" applyFill="1" applyBorder="1" applyAlignment="1" applyProtection="1">
      <alignment vertical="center"/>
      <protection locked="0"/>
    </xf>
    <xf numFmtId="49" fontId="4" fillId="2" borderId="0" xfId="0" applyNumberFormat="1" applyFont="1" applyFill="1" applyAlignment="1">
      <alignment horizontal="right" vertical="center"/>
    </xf>
    <xf numFmtId="49" fontId="4" fillId="2" borderId="3" xfId="0" applyNumberFormat="1" applyFont="1" applyFill="1" applyBorder="1" applyProtection="1">
      <protection locked="0"/>
    </xf>
    <xf numFmtId="49" fontId="16" fillId="2" borderId="2" xfId="0" applyNumberFormat="1" applyFont="1" applyFill="1" applyBorder="1" applyAlignment="1" applyProtection="1">
      <alignment horizontal="left" vertical="center"/>
      <protection locked="0"/>
    </xf>
    <xf numFmtId="49" fontId="15" fillId="2" borderId="2" xfId="0" applyNumberFormat="1" applyFont="1" applyFill="1" applyBorder="1" applyAlignment="1" applyProtection="1">
      <alignment horizontal="center" vertical="center"/>
      <protection locked="0"/>
    </xf>
    <xf numFmtId="49" fontId="20" fillId="2" borderId="3" xfId="0" applyNumberFormat="1" applyFont="1" applyFill="1" applyBorder="1" applyAlignment="1">
      <alignment horizontal="center" vertical="center"/>
    </xf>
    <xf numFmtId="49" fontId="15" fillId="2" borderId="3" xfId="0" applyNumberFormat="1" applyFont="1" applyFill="1" applyBorder="1" applyAlignment="1" applyProtection="1">
      <alignment horizontal="center" vertical="center"/>
      <protection locked="0"/>
    </xf>
    <xf numFmtId="49" fontId="21" fillId="2" borderId="0" xfId="0" applyNumberFormat="1" applyFont="1" applyFill="1" applyAlignment="1" applyProtection="1">
      <alignment horizontal="left"/>
      <protection locked="0"/>
    </xf>
    <xf numFmtId="0" fontId="4" fillId="4" borderId="0" xfId="0" applyNumberFormat="1" applyFont="1" applyFill="1"/>
    <xf numFmtId="49" fontId="17" fillId="2" borderId="0" xfId="0" applyNumberFormat="1" applyFont="1" applyFill="1" applyAlignment="1">
      <alignment horizontal="center" vertical="center"/>
    </xf>
    <xf numFmtId="49" fontId="16" fillId="2" borderId="0" xfId="0" applyNumberFormat="1" applyFont="1" applyFill="1" applyAlignment="1">
      <alignment horizontal="right" vertical="center"/>
    </xf>
    <xf numFmtId="49" fontId="23" fillId="2" borderId="6" xfId="0" applyNumberFormat="1" applyFont="1" applyFill="1" applyBorder="1" applyAlignment="1" applyProtection="1">
      <alignment vertical="center"/>
      <protection locked="0"/>
    </xf>
    <xf numFmtId="49" fontId="16" fillId="2" borderId="1" xfId="0" applyNumberFormat="1" applyFont="1" applyFill="1" applyBorder="1" applyAlignment="1" applyProtection="1">
      <alignment horizontal="center" vertical="center"/>
      <protection locked="0"/>
    </xf>
    <xf numFmtId="49" fontId="20" fillId="2" borderId="0" xfId="0" applyNumberFormat="1" applyFont="1" applyFill="1" applyAlignment="1">
      <alignment horizontal="right" vertical="center"/>
    </xf>
    <xf numFmtId="49" fontId="4" fillId="2" borderId="4" xfId="0" applyNumberFormat="1" applyFont="1" applyFill="1" applyBorder="1" applyProtection="1">
      <protection locked="0"/>
    </xf>
    <xf numFmtId="49" fontId="4" fillId="2" borderId="0" xfId="0" applyNumberFormat="1" applyFont="1" applyFill="1" applyProtection="1">
      <protection locked="0"/>
    </xf>
    <xf numFmtId="49" fontId="16" fillId="2" borderId="0" xfId="0" applyNumberFormat="1" applyFont="1" applyFill="1" applyAlignment="1">
      <alignment horizontal="left" vertical="top"/>
    </xf>
    <xf numFmtId="49" fontId="24" fillId="2" borderId="0" xfId="0" applyNumberFormat="1" applyFont="1" applyFill="1" applyAlignment="1">
      <alignment horizontal="right"/>
    </xf>
    <xf numFmtId="49" fontId="25" fillId="2" borderId="0" xfId="0" applyNumberFormat="1" applyFont="1" applyFill="1" applyAlignment="1">
      <alignment horizontal="center"/>
    </xf>
    <xf numFmtId="49" fontId="16" fillId="2" borderId="3" xfId="0" applyNumberFormat="1" applyFont="1" applyFill="1" applyBorder="1" applyAlignment="1" applyProtection="1">
      <alignment horizontal="left" vertical="center"/>
      <protection locked="0"/>
    </xf>
    <xf numFmtId="0" fontId="0" fillId="3" borderId="0" xfId="0" applyFill="1"/>
    <xf numFmtId="49" fontId="26" fillId="2" borderId="2" xfId="0" applyNumberFormat="1" applyFont="1" applyFill="1" applyBorder="1" applyAlignment="1" applyProtection="1">
      <alignment horizontal="left" vertical="center"/>
      <protection locked="0"/>
    </xf>
    <xf numFmtId="49" fontId="4" fillId="2" borderId="6" xfId="0" applyNumberFormat="1" applyFont="1" applyFill="1" applyBorder="1"/>
    <xf numFmtId="49" fontId="20" fillId="2" borderId="7" xfId="0" applyNumberFormat="1" applyFont="1" applyFill="1" applyBorder="1" applyAlignment="1">
      <alignment horizontal="center" vertical="center"/>
    </xf>
    <xf numFmtId="49" fontId="20" fillId="2" borderId="8" xfId="0" applyNumberFormat="1" applyFont="1" applyFill="1" applyBorder="1" applyAlignment="1">
      <alignment horizontal="center" vertical="center"/>
    </xf>
    <xf numFmtId="49" fontId="20" fillId="2" borderId="10" xfId="0" applyNumberFormat="1" applyFont="1" applyFill="1" applyBorder="1" applyAlignment="1">
      <alignment horizontal="center" vertical="center"/>
    </xf>
    <xf numFmtId="49" fontId="16" fillId="2" borderId="11" xfId="0" applyNumberFormat="1" applyFont="1" applyFill="1" applyBorder="1" applyAlignment="1" applyProtection="1">
      <alignment horizontal="center" vertical="center"/>
      <protection locked="0"/>
    </xf>
    <xf numFmtId="49" fontId="16" fillId="2" borderId="11" xfId="0" applyNumberFormat="1" applyFont="1" applyFill="1" applyBorder="1" applyAlignment="1">
      <alignment horizontal="center" vertical="center"/>
    </xf>
    <xf numFmtId="49" fontId="16" fillId="2" borderId="12" xfId="0" applyNumberFormat="1" applyFont="1" applyFill="1" applyBorder="1" applyAlignment="1" applyProtection="1">
      <alignment horizontal="center" vertical="center"/>
      <protection locked="0"/>
    </xf>
    <xf numFmtId="49" fontId="16" fillId="2" borderId="12" xfId="0" applyNumberFormat="1" applyFont="1" applyFill="1" applyBorder="1" applyAlignment="1">
      <alignment horizontal="center" vertical="center"/>
    </xf>
    <xf numFmtId="49" fontId="16" fillId="2" borderId="6" xfId="0" applyNumberFormat="1" applyFont="1" applyFill="1" applyBorder="1" applyAlignment="1" applyProtection="1">
      <alignment horizontal="center" vertical="center"/>
      <protection locked="0"/>
    </xf>
    <xf numFmtId="49" fontId="16" fillId="2" borderId="1" xfId="0" applyNumberFormat="1" applyFont="1" applyFill="1" applyBorder="1" applyAlignment="1">
      <alignment horizontal="center" vertical="center"/>
    </xf>
    <xf numFmtId="49" fontId="16" fillId="2" borderId="2" xfId="0" applyNumberFormat="1" applyFont="1" applyFill="1" applyBorder="1" applyAlignment="1">
      <alignment horizontal="center" vertical="center"/>
    </xf>
    <xf numFmtId="49" fontId="15" fillId="2" borderId="6" xfId="0" applyNumberFormat="1" applyFont="1" applyFill="1" applyBorder="1" applyAlignment="1" applyProtection="1">
      <alignment horizontal="left" vertical="center"/>
      <protection locked="0"/>
    </xf>
    <xf numFmtId="49" fontId="4" fillId="2" borderId="0" xfId="0" applyNumberFormat="1" applyFont="1" applyFill="1" applyBorder="1"/>
    <xf numFmtId="49" fontId="28" fillId="2" borderId="0" xfId="0" applyNumberFormat="1" applyFont="1" applyFill="1" applyAlignment="1">
      <alignment vertical="center"/>
    </xf>
    <xf numFmtId="49" fontId="31" fillId="2" borderId="0" xfId="5" applyNumberFormat="1" applyFont="1" applyFill="1" applyAlignment="1" applyProtection="1">
      <alignment horizontal="left"/>
    </xf>
    <xf numFmtId="49" fontId="32" fillId="2" borderId="0" xfId="0" applyNumberFormat="1" applyFont="1" applyFill="1" applyAlignment="1">
      <alignment horizontal="right"/>
    </xf>
    <xf numFmtId="49" fontId="31" fillId="2" borderId="0" xfId="1" applyNumberFormat="1" applyFont="1" applyFill="1" applyAlignment="1" applyProtection="1">
      <alignment horizontal="left" vertical="center"/>
    </xf>
    <xf numFmtId="49" fontId="15" fillId="2" borderId="3" xfId="0" applyNumberFormat="1" applyFont="1" applyFill="1" applyBorder="1" applyAlignment="1" applyProtection="1">
      <alignment horizontal="left" vertical="center"/>
      <protection locked="0"/>
    </xf>
    <xf numFmtId="165" fontId="13" fillId="2" borderId="1" xfId="0" applyNumberFormat="1" applyFont="1" applyFill="1" applyBorder="1" applyAlignment="1" applyProtection="1">
      <alignment horizontal="center" vertical="center"/>
      <protection locked="0"/>
    </xf>
    <xf numFmtId="49" fontId="33" fillId="2" borderId="0" xfId="5" applyNumberFormat="1" applyFont="1" applyFill="1" applyAlignment="1" applyProtection="1">
      <alignment horizontal="left"/>
    </xf>
    <xf numFmtId="49" fontId="17" fillId="2" borderId="0" xfId="0" applyNumberFormat="1" applyFont="1" applyFill="1" applyBorder="1" applyAlignment="1"/>
    <xf numFmtId="49" fontId="34" fillId="2" borderId="0" xfId="0" applyNumberFormat="1" applyFont="1" applyFill="1" applyAlignment="1">
      <alignment horizontal="right" vertical="center"/>
    </xf>
    <xf numFmtId="49" fontId="35" fillId="2" borderId="0" xfId="0" applyNumberFormat="1" applyFont="1" applyFill="1" applyAlignment="1">
      <alignment horizontal="center"/>
    </xf>
    <xf numFmtId="166" fontId="16" fillId="2" borderId="2" xfId="0" applyNumberFormat="1" applyFont="1" applyFill="1" applyBorder="1" applyAlignment="1">
      <alignment horizontal="center" vertical="center"/>
    </xf>
    <xf numFmtId="0" fontId="36" fillId="3" borderId="0" xfId="0" applyFont="1" applyFill="1"/>
    <xf numFmtId="49" fontId="23" fillId="2" borderId="0" xfId="0" applyNumberFormat="1" applyFont="1" applyFill="1" applyAlignment="1">
      <alignment horizontal="left" vertical="center"/>
    </xf>
    <xf numFmtId="49" fontId="23" fillId="2" borderId="0" xfId="0" applyNumberFormat="1" applyFont="1" applyFill="1"/>
    <xf numFmtId="49" fontId="23" fillId="2" borderId="0" xfId="0" applyNumberFormat="1" applyFont="1" applyFill="1" applyAlignment="1">
      <alignment horizontal="right" vertical="center"/>
    </xf>
    <xf numFmtId="49" fontId="16" fillId="2" borderId="0" xfId="0" applyNumberFormat="1" applyFont="1" applyFill="1" applyAlignment="1" applyProtection="1">
      <alignment horizontal="left" vertical="center"/>
      <protection locked="0"/>
    </xf>
    <xf numFmtId="49" fontId="37" fillId="2" borderId="0" xfId="0" applyNumberFormat="1" applyFont="1" applyFill="1" applyAlignment="1">
      <alignment horizontal="right" vertical="center"/>
    </xf>
    <xf numFmtId="49" fontId="4" fillId="7" borderId="0" xfId="0" applyNumberFormat="1" applyFont="1" applyFill="1" applyAlignment="1">
      <alignment shrinkToFit="1"/>
    </xf>
    <xf numFmtId="49" fontId="15" fillId="2" borderId="0" xfId="0" applyNumberFormat="1" applyFont="1" applyFill="1" applyAlignment="1">
      <alignment horizontal="center" vertical="center"/>
    </xf>
    <xf numFmtId="49" fontId="4" fillId="2" borderId="6" xfId="0" applyNumberFormat="1" applyFont="1" applyFill="1" applyBorder="1" applyProtection="1">
      <protection locked="0"/>
    </xf>
    <xf numFmtId="49" fontId="12" fillId="2" borderId="0" xfId="0" applyNumberFormat="1" applyFont="1" applyFill="1"/>
    <xf numFmtId="49" fontId="16" fillId="2" borderId="26" xfId="0" applyNumberFormat="1" applyFont="1" applyFill="1" applyBorder="1" applyAlignment="1" applyProtection="1">
      <alignment horizontal="center" vertical="center"/>
      <protection locked="0"/>
    </xf>
    <xf numFmtId="49" fontId="10" fillId="2" borderId="4" xfId="0" applyNumberFormat="1" applyFont="1" applyFill="1" applyBorder="1" applyAlignment="1">
      <alignment horizontal="center" vertical="center" shrinkToFit="1"/>
    </xf>
    <xf numFmtId="49" fontId="64" fillId="2" borderId="0" xfId="0" applyNumberFormat="1" applyFont="1" applyFill="1"/>
    <xf numFmtId="49" fontId="64" fillId="2" borderId="0" xfId="0" applyNumberFormat="1" applyFont="1" applyFill="1" applyAlignment="1">
      <alignment vertical="center"/>
    </xf>
    <xf numFmtId="49" fontId="7" fillId="3" borderId="0" xfId="0" applyNumberFormat="1" applyFont="1" applyFill="1" applyAlignment="1">
      <alignment vertical="center"/>
    </xf>
    <xf numFmtId="49" fontId="66" fillId="3" borderId="0" xfId="1" applyNumberFormat="1" applyFont="1" applyFill="1" applyBorder="1" applyAlignment="1" applyProtection="1">
      <alignment horizontal="center" vertical="center"/>
      <protection locked="0"/>
    </xf>
    <xf numFmtId="49" fontId="23" fillId="2" borderId="3" xfId="0" applyNumberFormat="1" applyFont="1" applyFill="1" applyBorder="1" applyProtection="1">
      <protection locked="0"/>
    </xf>
    <xf numFmtId="49" fontId="23" fillId="2" borderId="4" xfId="0" applyNumberFormat="1" applyFont="1" applyFill="1" applyBorder="1"/>
    <xf numFmtId="49" fontId="23" fillId="2" borderId="3" xfId="0" applyNumberFormat="1" applyFont="1" applyFill="1" applyBorder="1"/>
    <xf numFmtId="166" fontId="34" fillId="2" borderId="2" xfId="0" applyNumberFormat="1" applyFont="1" applyFill="1" applyBorder="1" applyAlignment="1" applyProtection="1">
      <alignment horizontal="center" vertical="center"/>
      <protection locked="0"/>
    </xf>
    <xf numFmtId="49" fontId="63" fillId="2" borderId="4" xfId="0" applyNumberFormat="1" applyFont="1" applyFill="1" applyBorder="1" applyAlignment="1">
      <alignment vertical="center"/>
    </xf>
    <xf numFmtId="49" fontId="70" fillId="3" borderId="0" xfId="0" applyNumberFormat="1" applyFont="1" applyFill="1" applyAlignment="1">
      <alignment horizontal="right" vertical="center"/>
    </xf>
    <xf numFmtId="49" fontId="70" fillId="2" borderId="0" xfId="0" applyNumberFormat="1" applyFont="1" applyFill="1" applyAlignment="1">
      <alignment horizontal="right" vertical="center"/>
    </xf>
    <xf numFmtId="49" fontId="71" fillId="2" borderId="2" xfId="0" applyNumberFormat="1" applyFont="1" applyFill="1" applyBorder="1" applyAlignment="1">
      <alignment horizontal="center" vertical="center"/>
    </xf>
    <xf numFmtId="49" fontId="72" fillId="2" borderId="0" xfId="0" applyNumberFormat="1" applyFont="1" applyFill="1" applyAlignment="1">
      <alignment horizontal="right" vertical="center"/>
    </xf>
    <xf numFmtId="49" fontId="69" fillId="2" borderId="0" xfId="0" applyNumberFormat="1" applyFont="1" applyFill="1" applyAlignment="1">
      <alignment horizontal="right" vertical="center"/>
    </xf>
    <xf numFmtId="49" fontId="71" fillId="2" borderId="0" xfId="0" applyNumberFormat="1" applyFont="1" applyFill="1" applyAlignment="1">
      <alignment horizontal="right" vertical="center"/>
    </xf>
    <xf numFmtId="49" fontId="73" fillId="2" borderId="0" xfId="0" applyNumberFormat="1" applyFont="1" applyFill="1" applyAlignment="1">
      <alignment horizontal="right" vertical="center"/>
    </xf>
    <xf numFmtId="49" fontId="71" fillId="2" borderId="0" xfId="0" applyNumberFormat="1" applyFont="1" applyFill="1" applyAlignment="1">
      <alignment horizontal="right"/>
    </xf>
    <xf numFmtId="49" fontId="70" fillId="3" borderId="0" xfId="5597" applyNumberFormat="1" applyFont="1" applyFill="1" applyAlignment="1">
      <alignment horizontal="right" vertical="center"/>
    </xf>
    <xf numFmtId="49" fontId="70" fillId="2" borderId="0" xfId="5597" applyNumberFormat="1" applyFont="1" applyFill="1" applyAlignment="1">
      <alignment horizontal="right" vertical="center"/>
    </xf>
    <xf numFmtId="49" fontId="15" fillId="2" borderId="8" xfId="0" applyNumberFormat="1" applyFont="1" applyFill="1" applyBorder="1" applyAlignment="1">
      <alignment horizontal="center" vertical="center"/>
    </xf>
    <xf numFmtId="49" fontId="15" fillId="2" borderId="9" xfId="0" applyNumberFormat="1" applyFont="1" applyFill="1" applyBorder="1" applyAlignment="1">
      <alignment horizontal="center" vertical="center"/>
    </xf>
    <xf numFmtId="49" fontId="16" fillId="2" borderId="3" xfId="0" applyNumberFormat="1" applyFont="1" applyFill="1" applyBorder="1" applyAlignment="1" applyProtection="1">
      <alignment horizontal="center" vertical="center"/>
      <protection locked="0"/>
    </xf>
    <xf numFmtId="49" fontId="6" fillId="2" borderId="0" xfId="0" applyNumberFormat="1" applyFont="1" applyFill="1" applyAlignment="1">
      <alignment horizontal="center" vertical="center"/>
    </xf>
    <xf numFmtId="49" fontId="68" fillId="2" borderId="0" xfId="0" applyNumberFormat="1" applyFont="1" applyFill="1" applyAlignment="1" applyProtection="1">
      <alignment horizontal="center" vertical="center"/>
      <protection locked="0"/>
    </xf>
    <xf numFmtId="49" fontId="7" fillId="2" borderId="0" xfId="0" applyNumberFormat="1" applyFont="1" applyFill="1"/>
    <xf numFmtId="49" fontId="16" fillId="2" borderId="2" xfId="0" applyNumberFormat="1" applyFont="1" applyFill="1" applyBorder="1" applyAlignment="1" applyProtection="1">
      <alignment horizontal="left"/>
      <protection locked="0"/>
    </xf>
    <xf numFmtId="49" fontId="16" fillId="2" borderId="3" xfId="0" applyNumberFormat="1" applyFont="1" applyFill="1" applyBorder="1" applyAlignment="1" applyProtection="1">
      <alignment horizontal="left"/>
      <protection locked="0"/>
    </xf>
    <xf numFmtId="49" fontId="67" fillId="2" borderId="0" xfId="0" applyNumberFormat="1" applyFont="1" applyFill="1" applyAlignment="1" applyProtection="1">
      <alignment horizontal="left" vertical="center"/>
      <protection locked="0"/>
    </xf>
    <xf numFmtId="49" fontId="16" fillId="2" borderId="1" xfId="0" applyNumberFormat="1" applyFont="1" applyFill="1" applyBorder="1" applyAlignment="1" applyProtection="1">
      <alignment horizontal="left" vertical="center"/>
      <protection locked="0"/>
    </xf>
    <xf numFmtId="49" fontId="29" fillId="2" borderId="0" xfId="0" applyNumberFormat="1" applyFont="1" applyFill="1" applyAlignment="1">
      <alignment horizontal="center" vertical="center"/>
    </xf>
    <xf numFmtId="49" fontId="16" fillId="6" borderId="0" xfId="0" applyNumberFormat="1" applyFont="1" applyFill="1" applyAlignment="1">
      <alignment horizontal="left"/>
    </xf>
    <xf numFmtId="49" fontId="36" fillId="3" borderId="0" xfId="0" applyNumberFormat="1" applyFont="1" applyFill="1"/>
    <xf numFmtId="0" fontId="16" fillId="2" borderId="11" xfId="0" applyNumberFormat="1" applyFont="1" applyFill="1" applyBorder="1" applyAlignment="1">
      <alignment horizontal="center" vertical="center"/>
    </xf>
    <xf numFmtId="0" fontId="16" fillId="2" borderId="13" xfId="0" applyNumberFormat="1" applyFont="1" applyFill="1" applyBorder="1" applyAlignment="1" applyProtection="1">
      <alignment horizontal="center" vertical="center"/>
      <protection locked="0"/>
    </xf>
    <xf numFmtId="49" fontId="29" fillId="3" borderId="1" xfId="0" applyNumberFormat="1" applyFont="1" applyFill="1" applyBorder="1" applyAlignment="1">
      <alignment horizontal="center" vertical="center"/>
    </xf>
    <xf numFmtId="165" fontId="27" fillId="3" borderId="1" xfId="0" applyNumberFormat="1" applyFont="1" applyFill="1" applyBorder="1" applyAlignment="1" applyProtection="1">
      <alignment horizontal="center" vertical="center"/>
      <protection hidden="1"/>
    </xf>
    <xf numFmtId="49" fontId="34" fillId="3" borderId="3" xfId="0" applyNumberFormat="1" applyFont="1" applyFill="1" applyBorder="1" applyAlignment="1" applyProtection="1">
      <alignment horizontal="left" vertical="center"/>
      <protection locked="0"/>
    </xf>
    <xf numFmtId="49" fontId="16" fillId="3" borderId="2" xfId="0" applyNumberFormat="1" applyFont="1" applyFill="1" applyBorder="1" applyAlignment="1" applyProtection="1">
      <alignment horizontal="left" vertical="center"/>
      <protection locked="0"/>
    </xf>
    <xf numFmtId="49" fontId="11" fillId="2" borderId="4" xfId="0" applyNumberFormat="1" applyFont="1" applyFill="1" applyBorder="1"/>
    <xf numFmtId="49" fontId="4" fillId="5" borderId="0" xfId="0" applyNumberFormat="1" applyFont="1" applyFill="1" applyAlignment="1">
      <alignment shrinkToFit="1"/>
    </xf>
    <xf numFmtId="49" fontId="74" fillId="2" borderId="0" xfId="0" applyNumberFormat="1" applyFont="1" applyFill="1" applyBorder="1" applyAlignment="1">
      <alignment vertical="center"/>
    </xf>
    <xf numFmtId="49" fontId="4" fillId="5" borderId="0" xfId="0" applyNumberFormat="1" applyFont="1" applyFill="1"/>
    <xf numFmtId="0" fontId="0" fillId="3" borderId="0" xfId="0" applyFill="1" applyAlignment="1">
      <alignment shrinkToFit="1"/>
    </xf>
    <xf numFmtId="49" fontId="4" fillId="31" borderId="0" xfId="0" applyNumberFormat="1" applyFont="1" applyFill="1" applyAlignment="1">
      <alignment shrinkToFit="1"/>
    </xf>
    <xf numFmtId="49" fontId="75" fillId="2" borderId="0" xfId="5022" applyNumberFormat="1" applyFont="1" applyFill="1"/>
    <xf numFmtId="165" fontId="75" fillId="2" borderId="0" xfId="5022" applyNumberFormat="1" applyFont="1" applyFill="1" applyBorder="1" applyAlignment="1">
      <alignment horizontal="right" vertical="center"/>
    </xf>
    <xf numFmtId="1" fontId="75" fillId="2" borderId="0" xfId="5022" applyNumberFormat="1" applyFont="1" applyFill="1" applyBorder="1" applyAlignment="1">
      <alignment horizontal="center" vertical="center"/>
    </xf>
    <xf numFmtId="165" fontId="75" fillId="2" borderId="0" xfId="5022" applyNumberFormat="1" applyFont="1" applyFill="1" applyBorder="1"/>
    <xf numFmtId="165" fontId="75" fillId="2" borderId="0" xfId="5022" applyNumberFormat="1" applyFont="1" applyFill="1" applyBorder="1" applyAlignment="1">
      <alignment horizontal="right"/>
    </xf>
    <xf numFmtId="49" fontId="25" fillId="2" borderId="0" xfId="0" applyNumberFormat="1" applyFont="1" applyFill="1" applyAlignment="1">
      <alignment horizontal="left" vertical="center"/>
    </xf>
    <xf numFmtId="49" fontId="25" fillId="2" borderId="0" xfId="0" applyNumberFormat="1" applyFont="1" applyFill="1" applyAlignment="1">
      <alignment vertical="center"/>
    </xf>
    <xf numFmtId="49" fontId="4" fillId="2" borderId="64" xfId="0" applyNumberFormat="1" applyFont="1" applyFill="1" applyBorder="1"/>
    <xf numFmtId="0" fontId="28" fillId="2" borderId="58" xfId="0" applyNumberFormat="1" applyFont="1" applyFill="1" applyBorder="1" applyAlignment="1">
      <alignment horizontal="center" vertical="center" wrapText="1"/>
    </xf>
    <xf numFmtId="0" fontId="28" fillId="2" borderId="53" xfId="0" applyNumberFormat="1" applyFont="1" applyFill="1" applyBorder="1" applyAlignment="1">
      <alignment horizontal="center" vertical="center" wrapText="1"/>
    </xf>
    <xf numFmtId="49" fontId="71" fillId="2" borderId="1" xfId="0" applyNumberFormat="1" applyFont="1" applyFill="1" applyBorder="1" applyAlignment="1">
      <alignment horizontal="center" vertical="center"/>
    </xf>
    <xf numFmtId="49" fontId="4" fillId="3" borderId="0" xfId="0" applyNumberFormat="1" applyFont="1" applyFill="1" applyAlignment="1">
      <alignment horizontal="left"/>
    </xf>
    <xf numFmtId="0" fontId="0" fillId="3" borderId="0" xfId="0" applyFill="1" applyAlignment="1">
      <alignment horizontal="left"/>
    </xf>
    <xf numFmtId="49" fontId="4" fillId="32" borderId="0" xfId="0" applyNumberFormat="1" applyFont="1" applyFill="1" applyAlignment="1">
      <alignment shrinkToFit="1"/>
    </xf>
    <xf numFmtId="165" fontId="19" fillId="3" borderId="0" xfId="7" applyNumberFormat="1" applyFont="1" applyFill="1" applyAlignment="1">
      <alignment vertical="center"/>
    </xf>
    <xf numFmtId="0" fontId="19" fillId="3" borderId="0" xfId="0" applyFont="1" applyFill="1" applyAlignment="1">
      <alignment vertical="center"/>
    </xf>
    <xf numFmtId="0" fontId="19" fillId="3" borderId="0" xfId="7" applyFont="1" applyFill="1" applyAlignment="1">
      <alignment vertical="center"/>
    </xf>
    <xf numFmtId="0" fontId="80" fillId="34" borderId="0" xfId="2" applyFont="1" applyFill="1" applyBorder="1" applyAlignment="1" applyProtection="1">
      <alignment horizontal="right"/>
    </xf>
    <xf numFmtId="165" fontId="82" fillId="3" borderId="0" xfId="1982" applyNumberFormat="1" applyFont="1" applyFill="1" applyBorder="1" applyAlignment="1" applyProtection="1">
      <alignment vertical="center" shrinkToFit="1"/>
    </xf>
    <xf numFmtId="165" fontId="83" fillId="3" borderId="0" xfId="1982" applyNumberFormat="1" applyFont="1" applyFill="1" applyBorder="1" applyAlignment="1" applyProtection="1">
      <alignment horizontal="center" vertical="center" shrinkToFit="1"/>
    </xf>
    <xf numFmtId="0" fontId="84" fillId="3" borderId="0" xfId="1982" applyFont="1" applyFill="1" applyBorder="1" applyAlignment="1" applyProtection="1">
      <alignment vertical="center" shrinkToFit="1"/>
    </xf>
    <xf numFmtId="49" fontId="4" fillId="5" borderId="1" xfId="0" applyNumberFormat="1" applyFont="1" applyFill="1" applyBorder="1"/>
    <xf numFmtId="165" fontId="82" fillId="5" borderId="67" xfId="1982" applyNumberFormat="1" applyFont="1" applyFill="1" applyBorder="1" applyAlignment="1" applyProtection="1">
      <alignment vertical="center" shrinkToFit="1"/>
    </xf>
    <xf numFmtId="165" fontId="83" fillId="5" borderId="1" xfId="1982" applyNumberFormat="1" applyFont="1" applyFill="1" applyBorder="1" applyAlignment="1" applyProtection="1">
      <alignment horizontal="center" vertical="center" shrinkToFit="1"/>
    </xf>
    <xf numFmtId="0" fontId="84" fillId="5" borderId="1" xfId="1982" applyFont="1" applyFill="1" applyBorder="1" applyAlignment="1" applyProtection="1">
      <alignment vertical="center" shrinkToFit="1"/>
    </xf>
    <xf numFmtId="0" fontId="19" fillId="5" borderId="1" xfId="7" applyFont="1" applyFill="1" applyBorder="1" applyAlignment="1">
      <alignment vertical="center"/>
    </xf>
    <xf numFmtId="0" fontId="77" fillId="0" borderId="0" xfId="2" applyFont="1" applyFill="1" applyBorder="1" applyAlignment="1" applyProtection="1">
      <alignment vertical="center"/>
    </xf>
    <xf numFmtId="0" fontId="86" fillId="5" borderId="67" xfId="0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49" fontId="4" fillId="7" borderId="1" xfId="0" applyNumberFormat="1" applyFont="1" applyFill="1" applyBorder="1"/>
    <xf numFmtId="22" fontId="87" fillId="5" borderId="67" xfId="7" applyNumberFormat="1" applyFont="1" applyFill="1" applyBorder="1" applyAlignment="1">
      <alignment horizontal="center" vertical="center"/>
    </xf>
    <xf numFmtId="22" fontId="87" fillId="5" borderId="1" xfId="7" applyNumberFormat="1" applyFont="1" applyFill="1" applyBorder="1" applyAlignment="1">
      <alignment horizontal="center" vertical="center"/>
    </xf>
    <xf numFmtId="22" fontId="87" fillId="5" borderId="68" xfId="7" applyNumberFormat="1" applyFont="1" applyFill="1" applyBorder="1" applyAlignment="1">
      <alignment horizontal="center" vertical="center"/>
    </xf>
    <xf numFmtId="0" fontId="85" fillId="3" borderId="0" xfId="0" applyFont="1" applyFill="1" applyAlignment="1">
      <alignment vertical="center"/>
    </xf>
    <xf numFmtId="0" fontId="87" fillId="3" borderId="67" xfId="0" applyFont="1" applyFill="1" applyBorder="1" applyAlignment="1">
      <alignment horizontal="center" vertical="center"/>
    </xf>
    <xf numFmtId="0" fontId="19" fillId="3" borderId="0" xfId="2628" applyFont="1" applyFill="1" applyAlignment="1">
      <alignment horizontal="center" vertical="center"/>
    </xf>
    <xf numFmtId="0" fontId="19" fillId="3" borderId="0" xfId="2628" applyFont="1" applyFill="1" applyAlignment="1">
      <alignment vertical="center"/>
    </xf>
    <xf numFmtId="0" fontId="19" fillId="3" borderId="0" xfId="2628" applyFont="1" applyFill="1" applyAlignment="1">
      <alignment horizontal="left" vertical="center"/>
    </xf>
    <xf numFmtId="0" fontId="85" fillId="3" borderId="0" xfId="2628" applyFont="1" applyFill="1" applyAlignment="1">
      <alignment horizontal="left" vertical="center" wrapText="1"/>
    </xf>
    <xf numFmtId="0" fontId="19" fillId="3" borderId="0" xfId="2628" applyFont="1" applyFill="1" applyAlignment="1">
      <alignment vertical="center" wrapText="1"/>
    </xf>
    <xf numFmtId="22" fontId="19" fillId="3" borderId="0" xfId="2628" applyNumberFormat="1" applyFont="1" applyFill="1" applyAlignment="1">
      <alignment vertical="center"/>
    </xf>
    <xf numFmtId="22" fontId="19" fillId="0" borderId="0" xfId="2628" applyNumberFormat="1" applyFont="1" applyFill="1" applyAlignment="1">
      <alignment horizontal="center" vertical="center"/>
    </xf>
    <xf numFmtId="165" fontId="19" fillId="3" borderId="0" xfId="2628" applyNumberFormat="1" applyFont="1" applyFill="1" applyAlignment="1">
      <alignment horizontal="center" vertical="center"/>
    </xf>
    <xf numFmtId="165" fontId="19" fillId="0" borderId="0" xfId="2628" applyNumberFormat="1" applyFont="1" applyFill="1" applyAlignment="1">
      <alignment horizontal="center" vertical="center"/>
    </xf>
    <xf numFmtId="0" fontId="19" fillId="0" borderId="0" xfId="2628" applyFont="1" applyFill="1" applyAlignment="1">
      <alignment horizontal="center" vertical="center"/>
    </xf>
    <xf numFmtId="22" fontId="19" fillId="3" borderId="0" xfId="2628" applyNumberFormat="1" applyFont="1" applyFill="1" applyAlignment="1">
      <alignment horizontal="center" vertical="center"/>
    </xf>
    <xf numFmtId="22" fontId="87" fillId="5" borderId="4" xfId="7" applyNumberFormat="1" applyFont="1" applyFill="1" applyBorder="1" applyAlignment="1">
      <alignment horizontal="center" vertical="center"/>
    </xf>
    <xf numFmtId="49" fontId="19" fillId="5" borderId="1" xfId="0" applyNumberFormat="1" applyFont="1" applyFill="1" applyBorder="1" applyAlignment="1">
      <alignment horizontal="center" vertical="center"/>
    </xf>
    <xf numFmtId="49" fontId="85" fillId="3" borderId="1" xfId="0" applyNumberFormat="1" applyFont="1" applyFill="1" applyBorder="1" applyAlignment="1">
      <alignment horizontal="center" vertical="center"/>
    </xf>
    <xf numFmtId="165" fontId="1" fillId="6" borderId="4" xfId="7" applyNumberFormat="1" applyFont="1" applyFill="1" applyBorder="1" applyAlignment="1">
      <alignment vertical="center"/>
    </xf>
    <xf numFmtId="165" fontId="1" fillId="6" borderId="1" xfId="7" applyNumberFormat="1" applyFont="1" applyFill="1" applyBorder="1" applyAlignment="1">
      <alignment vertical="center"/>
    </xf>
    <xf numFmtId="0" fontId="1" fillId="6" borderId="1" xfId="7" applyFont="1" applyFill="1" applyBorder="1" applyAlignment="1">
      <alignment vertical="center"/>
    </xf>
    <xf numFmtId="49" fontId="20" fillId="6" borderId="1" xfId="0" applyNumberFormat="1" applyFont="1" applyFill="1" applyBorder="1" applyAlignment="1">
      <alignment horizontal="center" vertical="center" shrinkToFit="1"/>
    </xf>
    <xf numFmtId="0" fontId="93" fillId="31" borderId="50" xfId="7" applyFont="1" applyFill="1" applyBorder="1" applyAlignment="1">
      <alignment horizontal="center" vertical="center" wrapText="1"/>
    </xf>
    <xf numFmtId="49" fontId="92" fillId="3" borderId="1" xfId="0" applyNumberFormat="1" applyFont="1" applyFill="1" applyBorder="1" applyAlignment="1">
      <alignment horizontal="center" vertical="center"/>
    </xf>
    <xf numFmtId="0" fontId="92" fillId="3" borderId="1" xfId="0" applyFont="1" applyFill="1" applyBorder="1" applyAlignment="1">
      <alignment horizontal="center" vertical="center" wrapText="1"/>
    </xf>
    <xf numFmtId="165" fontId="93" fillId="31" borderId="1" xfId="7" applyNumberFormat="1" applyFont="1" applyFill="1" applyBorder="1" applyAlignment="1">
      <alignment horizontal="center" vertical="center" wrapText="1"/>
    </xf>
    <xf numFmtId="0" fontId="93" fillId="31" borderId="1" xfId="7" applyFont="1" applyFill="1" applyBorder="1" applyAlignment="1">
      <alignment horizontal="center" vertical="center" wrapText="1"/>
    </xf>
    <xf numFmtId="0" fontId="93" fillId="31" borderId="68" xfId="7" applyFont="1" applyFill="1" applyBorder="1" applyAlignment="1">
      <alignment horizontal="center" vertical="center" wrapText="1"/>
    </xf>
    <xf numFmtId="0" fontId="19" fillId="3" borderId="0" xfId="7" applyFont="1" applyFill="1" applyAlignment="1">
      <alignment horizontal="center" vertical="center"/>
    </xf>
    <xf numFmtId="0" fontId="63" fillId="35" borderId="68" xfId="2" applyFont="1" applyFill="1" applyBorder="1" applyAlignment="1" applyProtection="1">
      <alignment horizontal="center"/>
    </xf>
    <xf numFmtId="0" fontId="1" fillId="6" borderId="68" xfId="7" applyFont="1" applyFill="1" applyBorder="1" applyAlignment="1">
      <alignment horizontal="center" vertical="center"/>
    </xf>
    <xf numFmtId="49" fontId="29" fillId="3" borderId="0" xfId="6" applyNumberFormat="1" applyFont="1" applyFill="1" applyAlignment="1">
      <alignment horizontal="left" vertical="center"/>
    </xf>
    <xf numFmtId="0" fontId="28" fillId="6" borderId="77" xfId="0" applyNumberFormat="1" applyFont="1" applyFill="1" applyBorder="1" applyAlignment="1">
      <alignment horizontal="center" vertical="center" wrapText="1"/>
    </xf>
    <xf numFmtId="0" fontId="28" fillId="6" borderId="58" xfId="0" applyNumberFormat="1" applyFont="1" applyFill="1" applyBorder="1" applyAlignment="1">
      <alignment horizontal="center" vertical="center" wrapText="1"/>
    </xf>
    <xf numFmtId="49" fontId="94" fillId="2" borderId="0" xfId="5022" applyNumberFormat="1" applyFont="1" applyFill="1" applyBorder="1" applyAlignment="1">
      <alignment vertical="center"/>
    </xf>
    <xf numFmtId="49" fontId="17" fillId="3" borderId="1" xfId="0" applyNumberFormat="1" applyFont="1" applyFill="1" applyBorder="1" applyAlignment="1">
      <alignment horizontal="center" vertical="center" shrinkToFit="1"/>
    </xf>
    <xf numFmtId="49" fontId="78" fillId="7" borderId="66" xfId="0" applyNumberFormat="1" applyFont="1" applyFill="1" applyBorder="1" applyAlignment="1">
      <alignment horizontal="left" vertical="center"/>
    </xf>
    <xf numFmtId="49" fontId="78" fillId="7" borderId="6" xfId="0" applyNumberFormat="1" applyFont="1" applyFill="1" applyBorder="1" applyAlignment="1">
      <alignment horizontal="left" vertical="center"/>
    </xf>
    <xf numFmtId="49" fontId="78" fillId="7" borderId="52" xfId="0" applyNumberFormat="1" applyFont="1" applyFill="1" applyBorder="1" applyAlignment="1">
      <alignment horizontal="left" vertical="center"/>
    </xf>
    <xf numFmtId="166" fontId="34" fillId="2" borderId="2" xfId="0" applyNumberFormat="1" applyFont="1" applyFill="1" applyBorder="1" applyAlignment="1" applyProtection="1">
      <alignment horizontal="center" vertical="center"/>
      <protection locked="0"/>
    </xf>
    <xf numFmtId="49" fontId="16" fillId="2" borderId="1" xfId="0" applyNumberFormat="1" applyFont="1" applyFill="1" applyBorder="1" applyAlignment="1" applyProtection="1">
      <alignment horizontal="center" vertical="center"/>
      <protection locked="0"/>
    </xf>
    <xf numFmtId="49" fontId="15" fillId="2" borderId="8" xfId="0" applyNumberFormat="1" applyFont="1" applyFill="1" applyBorder="1" applyAlignment="1">
      <alignment horizontal="center" vertical="center"/>
    </xf>
    <xf numFmtId="49" fontId="15" fillId="2" borderId="9" xfId="0" applyNumberFormat="1" applyFont="1" applyFill="1" applyBorder="1" applyAlignment="1">
      <alignment horizontal="center" vertical="center"/>
    </xf>
    <xf numFmtId="49" fontId="16" fillId="2" borderId="3" xfId="0" applyNumberFormat="1" applyFont="1" applyFill="1" applyBorder="1" applyAlignment="1" applyProtection="1">
      <alignment horizontal="center" vertical="center"/>
      <protection locked="0"/>
    </xf>
    <xf numFmtId="0" fontId="85" fillId="3" borderId="1" xfId="0" applyFont="1" applyFill="1" applyBorder="1" applyAlignment="1">
      <alignment horizontal="center" vertical="center"/>
    </xf>
    <xf numFmtId="0" fontId="92" fillId="3" borderId="1" xfId="0" applyFont="1" applyFill="1" applyBorder="1" applyAlignment="1">
      <alignment horizontal="center" vertical="center"/>
    </xf>
    <xf numFmtId="49" fontId="4" fillId="2" borderId="0" xfId="0" applyNumberFormat="1" applyFont="1" applyFill="1" applyAlignment="1">
      <alignment horizontal="center" shrinkToFit="1"/>
    </xf>
    <xf numFmtId="0" fontId="19" fillId="3" borderId="0" xfId="0" applyFont="1" applyFill="1" applyAlignment="1">
      <alignment horizontal="center" vertical="center"/>
    </xf>
    <xf numFmtId="49" fontId="29" fillId="3" borderId="0" xfId="6" applyNumberFormat="1" applyFont="1" applyFill="1" applyAlignment="1">
      <alignment horizontal="center" vertical="center"/>
    </xf>
    <xf numFmtId="49" fontId="4" fillId="2" borderId="0" xfId="0" applyNumberFormat="1" applyFont="1" applyFill="1" applyAlignment="1">
      <alignment horizontal="center"/>
    </xf>
    <xf numFmtId="0" fontId="81" fillId="3" borderId="0" xfId="0" applyFont="1" applyFill="1" applyAlignment="1">
      <alignment horizontal="center" vertical="center"/>
    </xf>
    <xf numFmtId="49" fontId="19" fillId="3" borderId="0" xfId="0" applyNumberFormat="1" applyFont="1" applyFill="1" applyAlignment="1">
      <alignment horizontal="center" vertical="center"/>
    </xf>
    <xf numFmtId="49" fontId="96" fillId="2" borderId="0" xfId="0" applyNumberFormat="1" applyFont="1" applyFill="1" applyAlignment="1">
      <alignment horizontal="left"/>
    </xf>
    <xf numFmtId="0" fontId="14" fillId="33" borderId="58" xfId="0" applyNumberFormat="1" applyFont="1" applyFill="1" applyBorder="1" applyAlignment="1">
      <alignment horizontal="center" vertical="center" wrapText="1"/>
    </xf>
    <xf numFmtId="49" fontId="15" fillId="33" borderId="1" xfId="0" applyNumberFormat="1" applyFont="1" applyFill="1" applyBorder="1" applyAlignment="1">
      <alignment vertical="center"/>
    </xf>
    <xf numFmtId="165" fontId="98" fillId="33" borderId="1" xfId="5022" applyNumberFormat="1" applyFont="1" applyFill="1" applyBorder="1" applyAlignment="1">
      <alignment horizontal="right" vertical="center"/>
    </xf>
    <xf numFmtId="1" fontId="98" fillId="33" borderId="1" xfId="5022" applyNumberFormat="1" applyFont="1" applyFill="1" applyBorder="1" applyAlignment="1">
      <alignment horizontal="center" vertical="center"/>
    </xf>
    <xf numFmtId="165" fontId="98" fillId="33" borderId="1" xfId="5022" applyNumberFormat="1" applyFont="1" applyFill="1" applyBorder="1" applyAlignment="1">
      <alignment horizontal="center" vertical="center"/>
    </xf>
    <xf numFmtId="165" fontId="98" fillId="33" borderId="78" xfId="5022" applyNumberFormat="1" applyFont="1" applyFill="1" applyBorder="1" applyAlignment="1">
      <alignment horizontal="center" vertical="center"/>
    </xf>
    <xf numFmtId="49" fontId="98" fillId="2" borderId="0" xfId="5022" applyNumberFormat="1" applyFont="1" applyFill="1" applyAlignment="1">
      <alignment vertical="center"/>
    </xf>
    <xf numFmtId="0" fontId="14" fillId="3" borderId="58" xfId="0" applyNumberFormat="1" applyFont="1" applyFill="1" applyBorder="1" applyAlignment="1">
      <alignment horizontal="center" vertical="center" wrapText="1"/>
    </xf>
    <xf numFmtId="49" fontId="20" fillId="2" borderId="1" xfId="0" applyNumberFormat="1" applyFont="1" applyFill="1" applyBorder="1" applyAlignment="1">
      <alignment vertical="center"/>
    </xf>
    <xf numFmtId="1" fontId="98" fillId="2" borderId="1" xfId="5022" applyNumberFormat="1" applyFont="1" applyFill="1" applyBorder="1" applyAlignment="1">
      <alignment horizontal="right" vertical="center"/>
    </xf>
    <xf numFmtId="165" fontId="98" fillId="2" borderId="1" xfId="5022" applyNumberFormat="1" applyFont="1" applyFill="1" applyBorder="1" applyAlignment="1">
      <alignment vertical="center"/>
    </xf>
    <xf numFmtId="165" fontId="98" fillId="2" borderId="1" xfId="5022" applyNumberFormat="1" applyFont="1" applyFill="1" applyBorder="1" applyAlignment="1">
      <alignment horizontal="right" vertical="center"/>
    </xf>
    <xf numFmtId="49" fontId="98" fillId="2" borderId="78" xfId="5022" applyNumberFormat="1" applyFont="1" applyFill="1" applyBorder="1" applyAlignment="1">
      <alignment vertical="center"/>
    </xf>
    <xf numFmtId="0" fontId="14" fillId="2" borderId="58" xfId="0" applyNumberFormat="1" applyFont="1" applyFill="1" applyBorder="1" applyAlignment="1">
      <alignment horizontal="center" vertical="center" wrapText="1"/>
    </xf>
    <xf numFmtId="0" fontId="14" fillId="2" borderId="53" xfId="0" applyNumberFormat="1" applyFont="1" applyFill="1" applyBorder="1" applyAlignment="1">
      <alignment horizontal="center" vertical="center" wrapText="1"/>
    </xf>
    <xf numFmtId="49" fontId="20" fillId="2" borderId="14" xfId="0" applyNumberFormat="1" applyFont="1" applyFill="1" applyBorder="1" applyAlignment="1">
      <alignment vertical="center"/>
    </xf>
    <xf numFmtId="1" fontId="98" fillId="2" borderId="14" xfId="5022" applyNumberFormat="1" applyFont="1" applyFill="1" applyBorder="1" applyAlignment="1">
      <alignment horizontal="right" vertical="center"/>
    </xf>
    <xf numFmtId="165" fontId="98" fillId="2" borderId="14" xfId="5022" applyNumberFormat="1" applyFont="1" applyFill="1" applyBorder="1" applyAlignment="1">
      <alignment vertical="center"/>
    </xf>
    <xf numFmtId="165" fontId="98" fillId="2" borderId="14" xfId="5022" applyNumberFormat="1" applyFont="1" applyFill="1" applyBorder="1" applyAlignment="1">
      <alignment horizontal="right" vertical="center"/>
    </xf>
    <xf numFmtId="49" fontId="98" fillId="2" borderId="79" xfId="5022" applyNumberFormat="1" applyFont="1" applyFill="1" applyBorder="1" applyAlignment="1">
      <alignment vertical="center"/>
    </xf>
    <xf numFmtId="49" fontId="15" fillId="6" borderId="61" xfId="0" applyNumberFormat="1" applyFont="1" applyFill="1" applyBorder="1" applyAlignment="1">
      <alignment vertical="center"/>
    </xf>
    <xf numFmtId="0" fontId="97" fillId="3" borderId="0" xfId="0" applyFont="1" applyFill="1"/>
    <xf numFmtId="49" fontId="15" fillId="6" borderId="1" xfId="0" applyNumberFormat="1" applyFont="1" applyFill="1" applyBorder="1" applyAlignment="1">
      <alignment vertical="center"/>
    </xf>
    <xf numFmtId="49" fontId="99" fillId="32" borderId="45" xfId="0" applyNumberFormat="1" applyFont="1" applyFill="1" applyBorder="1" applyAlignment="1">
      <alignment horizontal="center" vertical="center" wrapText="1"/>
    </xf>
    <xf numFmtId="49" fontId="99" fillId="32" borderId="46" xfId="0" applyNumberFormat="1" applyFont="1" applyFill="1" applyBorder="1" applyAlignment="1">
      <alignment horizontal="center" vertical="center" wrapText="1"/>
    </xf>
    <xf numFmtId="0" fontId="99" fillId="32" borderId="50" xfId="7" applyFont="1" applyFill="1" applyBorder="1" applyAlignment="1">
      <alignment horizontal="center" vertical="center" wrapText="1"/>
    </xf>
    <xf numFmtId="0" fontId="34" fillId="32" borderId="41" xfId="0" applyNumberFormat="1" applyFont="1" applyFill="1" applyBorder="1" applyAlignment="1">
      <alignment horizontal="center" vertical="center" wrapText="1"/>
    </xf>
    <xf numFmtId="49" fontId="16" fillId="2" borderId="49" xfId="0" applyNumberFormat="1" applyFont="1" applyFill="1" applyBorder="1" applyAlignment="1">
      <alignment horizontal="center" vertical="center"/>
    </xf>
    <xf numFmtId="49" fontId="23" fillId="3" borderId="0" xfId="0" applyNumberFormat="1" applyFont="1" applyFill="1" applyAlignment="1">
      <alignment vertical="center" wrapText="1"/>
    </xf>
    <xf numFmtId="49" fontId="78" fillId="7" borderId="86" xfId="0" applyNumberFormat="1" applyFont="1" applyFill="1" applyBorder="1" applyAlignment="1">
      <alignment horizontal="left" vertical="center"/>
    </xf>
    <xf numFmtId="49" fontId="78" fillId="7" borderId="0" xfId="0" applyNumberFormat="1" applyFont="1" applyFill="1" applyBorder="1" applyAlignment="1">
      <alignment horizontal="left" vertical="center"/>
    </xf>
    <xf numFmtId="49" fontId="78" fillId="7" borderId="87" xfId="0" applyNumberFormat="1" applyFont="1" applyFill="1" applyBorder="1" applyAlignment="1">
      <alignment horizontal="left" vertical="center"/>
    </xf>
    <xf numFmtId="0" fontId="28" fillId="3" borderId="89" xfId="0" applyNumberFormat="1" applyFont="1" applyFill="1" applyBorder="1" applyAlignment="1">
      <alignment horizontal="center" vertical="center" shrinkToFit="1"/>
    </xf>
    <xf numFmtId="49" fontId="10" fillId="3" borderId="90" xfId="0" applyNumberFormat="1" applyFont="1" applyFill="1" applyBorder="1" applyAlignment="1">
      <alignment horizontal="center" vertical="center" shrinkToFit="1"/>
    </xf>
    <xf numFmtId="0" fontId="14" fillId="3" borderId="53" xfId="0" applyNumberFormat="1" applyFont="1" applyFill="1" applyBorder="1" applyAlignment="1">
      <alignment horizontal="center" vertical="center" shrinkToFit="1"/>
    </xf>
    <xf numFmtId="49" fontId="20" fillId="3" borderId="14" xfId="0" applyNumberFormat="1" applyFont="1" applyFill="1" applyBorder="1" applyAlignment="1">
      <alignment horizontal="center" vertical="center" shrinkToFit="1"/>
    </xf>
    <xf numFmtId="0" fontId="97" fillId="3" borderId="0" xfId="0" applyFont="1" applyFill="1" applyAlignment="1">
      <alignment shrinkToFit="1"/>
    </xf>
    <xf numFmtId="0" fontId="92" fillId="32" borderId="60" xfId="0" applyNumberFormat="1" applyFont="1" applyFill="1" applyBorder="1" applyAlignment="1">
      <alignment horizontal="center" vertical="center" wrapText="1"/>
    </xf>
    <xf numFmtId="49" fontId="15" fillId="2" borderId="61" xfId="0" applyNumberFormat="1" applyFont="1" applyFill="1" applyBorder="1" applyAlignment="1">
      <alignment horizontal="center" vertical="center"/>
    </xf>
    <xf numFmtId="165" fontId="101" fillId="2" borderId="61" xfId="5022" applyNumberFormat="1" applyFont="1" applyFill="1" applyBorder="1" applyAlignment="1">
      <alignment horizontal="center" vertical="center" wrapText="1"/>
    </xf>
    <xf numFmtId="1" fontId="101" fillId="2" borderId="61" xfId="5022" applyNumberFormat="1" applyFont="1" applyFill="1" applyBorder="1" applyAlignment="1">
      <alignment horizontal="center" vertical="center" wrapText="1"/>
    </xf>
    <xf numFmtId="165" fontId="101" fillId="2" borderId="62" xfId="5022" applyNumberFormat="1" applyFont="1" applyFill="1" applyBorder="1" applyAlignment="1">
      <alignment horizontal="center" vertical="center" wrapText="1"/>
    </xf>
    <xf numFmtId="49" fontId="98" fillId="2" borderId="0" xfId="5022" applyNumberFormat="1" applyFont="1" applyFill="1"/>
    <xf numFmtId="0" fontId="92" fillId="3" borderId="67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92" fillId="3" borderId="67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left" vertical="center"/>
    </xf>
    <xf numFmtId="49" fontId="14" fillId="3" borderId="1" xfId="0" applyNumberFormat="1" applyFont="1" applyFill="1" applyBorder="1" applyAlignment="1">
      <alignment horizontal="left" vertical="center" shrinkToFit="1"/>
    </xf>
    <xf numFmtId="165" fontId="14" fillId="6" borderId="4" xfId="7" applyNumberFormat="1" applyFont="1" applyFill="1" applyBorder="1" applyAlignment="1">
      <alignment vertical="center"/>
    </xf>
    <xf numFmtId="165" fontId="14" fillId="6" borderId="1" xfId="7" applyNumberFormat="1" applyFont="1" applyFill="1" applyBorder="1" applyAlignment="1">
      <alignment vertical="center"/>
    </xf>
    <xf numFmtId="0" fontId="14" fillId="6" borderId="1" xfId="7" applyFont="1" applyFill="1" applyBorder="1" applyAlignment="1">
      <alignment vertical="center"/>
    </xf>
    <xf numFmtId="0" fontId="14" fillId="6" borderId="1" xfId="7" applyFont="1" applyFill="1" applyBorder="1" applyAlignment="1">
      <alignment horizontal="center" vertical="center"/>
    </xf>
    <xf numFmtId="0" fontId="14" fillId="6" borderId="68" xfId="7" applyFont="1" applyFill="1" applyBorder="1" applyAlignment="1">
      <alignment horizontal="center" vertical="center"/>
    </xf>
    <xf numFmtId="0" fontId="14" fillId="3" borderId="0" xfId="0" applyFont="1" applyFill="1" applyAlignment="1">
      <alignment vertical="center"/>
    </xf>
    <xf numFmtId="49" fontId="14" fillId="3" borderId="1" xfId="0" applyNumberFormat="1" applyFont="1" applyFill="1" applyBorder="1" applyAlignment="1">
      <alignment horizontal="center" vertical="center" shrinkToFit="1"/>
    </xf>
    <xf numFmtId="49" fontId="28" fillId="3" borderId="90" xfId="2" applyNumberFormat="1" applyFont="1" applyFill="1" applyBorder="1" applyAlignment="1" applyProtection="1">
      <alignment horizontal="center" vertical="center"/>
    </xf>
    <xf numFmtId="49" fontId="14" fillId="3" borderId="1" xfId="2" applyNumberFormat="1" applyFont="1" applyFill="1" applyBorder="1" applyAlignment="1" applyProtection="1">
      <alignment horizontal="center" vertical="center"/>
    </xf>
    <xf numFmtId="49" fontId="14" fillId="3" borderId="14" xfId="2" applyNumberFormat="1" applyFont="1" applyFill="1" applyBorder="1" applyAlignment="1" applyProtection="1">
      <alignment horizontal="center" vertical="center"/>
    </xf>
    <xf numFmtId="49" fontId="14" fillId="3" borderId="54" xfId="2" applyNumberFormat="1" applyFont="1" applyFill="1" applyBorder="1" applyAlignment="1" applyProtection="1">
      <alignment horizontal="center" vertical="center"/>
    </xf>
    <xf numFmtId="49" fontId="14" fillId="6" borderId="11" xfId="2" applyNumberFormat="1" applyFont="1" applyFill="1" applyBorder="1" applyAlignment="1" applyProtection="1">
      <alignment horizontal="center" vertical="center"/>
    </xf>
    <xf numFmtId="49" fontId="14" fillId="6" borderId="1" xfId="2" applyNumberFormat="1" applyFont="1" applyFill="1" applyBorder="1" applyAlignment="1" applyProtection="1">
      <alignment horizontal="center" vertical="center"/>
    </xf>
    <xf numFmtId="0" fontId="28" fillId="6" borderId="60" xfId="0" applyNumberFormat="1" applyFont="1" applyFill="1" applyBorder="1" applyAlignment="1">
      <alignment horizontal="center" vertical="center" wrapText="1"/>
    </xf>
    <xf numFmtId="49" fontId="14" fillId="6" borderId="61" xfId="2" applyNumberFormat="1" applyFont="1" applyFill="1" applyBorder="1" applyAlignment="1" applyProtection="1">
      <alignment horizontal="center" vertical="center"/>
    </xf>
    <xf numFmtId="49" fontId="28" fillId="6" borderId="77" xfId="0" applyNumberFormat="1" applyFont="1" applyFill="1" applyBorder="1" applyAlignment="1">
      <alignment horizontal="center" vertical="center" wrapText="1"/>
    </xf>
    <xf numFmtId="49" fontId="78" fillId="7" borderId="6" xfId="0" applyNumberFormat="1" applyFont="1" applyFill="1" applyBorder="1" applyAlignment="1">
      <alignment horizontal="left" vertical="center"/>
    </xf>
    <xf numFmtId="49" fontId="20" fillId="2" borderId="14" xfId="0" applyNumberFormat="1" applyFont="1" applyFill="1" applyBorder="1" applyAlignment="1" applyProtection="1">
      <alignment horizontal="left" vertical="center" wrapText="1"/>
      <protection locked="0"/>
    </xf>
    <xf numFmtId="49" fontId="20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20" fillId="6" borderId="1" xfId="0" applyNumberFormat="1" applyFont="1" applyFill="1" applyBorder="1" applyAlignment="1" applyProtection="1">
      <alignment horizontal="left" vertical="center" wrapText="1"/>
      <protection locked="0"/>
    </xf>
    <xf numFmtId="0" fontId="100" fillId="32" borderId="49" xfId="0" applyFont="1" applyFill="1" applyBorder="1" applyAlignment="1">
      <alignment horizontal="center" vertical="center" wrapText="1"/>
    </xf>
    <xf numFmtId="0" fontId="100" fillId="32" borderId="49" xfId="0" applyFont="1" applyFill="1" applyBorder="1" applyAlignment="1">
      <alignment horizontal="center" vertical="center"/>
    </xf>
    <xf numFmtId="49" fontId="10" fillId="3" borderId="90" xfId="0" applyNumberFormat="1" applyFont="1" applyFill="1" applyBorder="1" applyAlignment="1">
      <alignment horizontal="center" vertical="center" shrinkToFit="1"/>
    </xf>
    <xf numFmtId="49" fontId="0" fillId="0" borderId="90" xfId="0" applyNumberFormat="1" applyBorder="1" applyAlignment="1">
      <alignment horizontal="center" vertical="center" shrinkToFit="1"/>
    </xf>
    <xf numFmtId="49" fontId="20" fillId="6" borderId="11" xfId="0" applyNumberFormat="1" applyFont="1" applyFill="1" applyBorder="1" applyAlignment="1" applyProtection="1">
      <alignment horizontal="left" vertical="center" wrapText="1"/>
      <protection locked="0"/>
    </xf>
    <xf numFmtId="49" fontId="20" fillId="6" borderId="61" xfId="0" applyNumberFormat="1" applyFont="1" applyFill="1" applyBorder="1" applyAlignment="1" applyProtection="1">
      <alignment horizontal="left" vertical="center" wrapText="1"/>
      <protection locked="0"/>
    </xf>
    <xf numFmtId="49" fontId="97" fillId="0" borderId="14" xfId="0" applyNumberFormat="1" applyFont="1" applyBorder="1" applyAlignment="1">
      <alignment horizontal="center" vertical="center" shrinkToFit="1"/>
    </xf>
    <xf numFmtId="0" fontId="14" fillId="6" borderId="77" xfId="0" applyNumberFormat="1" applyFont="1" applyFill="1" applyBorder="1" applyAlignment="1">
      <alignment horizontal="center" vertical="center" wrapText="1"/>
    </xf>
    <xf numFmtId="0" fontId="14" fillId="6" borderId="58" xfId="0" applyNumberFormat="1" applyFont="1" applyFill="1" applyBorder="1" applyAlignment="1">
      <alignment horizontal="center" vertical="center" wrapText="1"/>
    </xf>
    <xf numFmtId="49" fontId="1" fillId="6" borderId="11" xfId="0" applyNumberFormat="1" applyFont="1" applyFill="1" applyBorder="1" applyAlignment="1">
      <alignment horizontal="left" vertical="center" wrapText="1"/>
    </xf>
    <xf numFmtId="0" fontId="1" fillId="3" borderId="0" xfId="0" applyFont="1" applyFill="1" applyAlignment="1">
      <alignment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6" borderId="1" xfId="0" applyNumberFormat="1" applyFont="1" applyFill="1" applyBorder="1" applyAlignment="1">
      <alignment horizontal="left" vertical="center" wrapText="1"/>
    </xf>
    <xf numFmtId="49" fontId="1" fillId="0" borderId="14" xfId="0" applyNumberFormat="1" applyFont="1" applyBorder="1" applyAlignment="1">
      <alignment horizontal="left" vertical="center" wrapText="1"/>
    </xf>
    <xf numFmtId="49" fontId="1" fillId="6" borderId="61" xfId="0" applyNumberFormat="1" applyFont="1" applyFill="1" applyBorder="1" applyAlignment="1">
      <alignment horizontal="left" vertical="center" wrapText="1"/>
    </xf>
    <xf numFmtId="0" fontId="14" fillId="6" borderId="60" xfId="0" applyNumberFormat="1" applyFont="1" applyFill="1" applyBorder="1" applyAlignment="1">
      <alignment horizontal="center" vertical="center" wrapText="1"/>
    </xf>
    <xf numFmtId="49" fontId="14" fillId="3" borderId="1" xfId="0" applyNumberFormat="1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 shrinkToFit="1"/>
    </xf>
    <xf numFmtId="49" fontId="14" fillId="3" borderId="1" xfId="0" applyNumberFormat="1" applyFont="1" applyFill="1" applyBorder="1" applyAlignment="1">
      <alignment horizontal="left" vertical="center" shrinkToFit="1"/>
    </xf>
    <xf numFmtId="22" fontId="14" fillId="3" borderId="1" xfId="0" applyNumberFormat="1" applyFont="1" applyFill="1" applyBorder="1" applyAlignment="1">
      <alignment horizontal="center" vertical="center" shrinkToFit="1"/>
    </xf>
    <xf numFmtId="22" fontId="14" fillId="3" borderId="1" xfId="0" applyNumberFormat="1" applyFont="1" applyFill="1" applyBorder="1" applyAlignment="1">
      <alignment horizontal="left" vertical="center" shrinkToFit="1"/>
    </xf>
    <xf numFmtId="49" fontId="78" fillId="7" borderId="66" xfId="0" applyNumberFormat="1" applyFont="1" applyFill="1" applyBorder="1" applyAlignment="1">
      <alignment horizontal="left" vertical="center"/>
    </xf>
    <xf numFmtId="49" fontId="78" fillId="7" borderId="6" xfId="0" applyNumberFormat="1" applyFont="1" applyFill="1" applyBorder="1" applyAlignment="1">
      <alignment horizontal="left" vertical="center"/>
    </xf>
    <xf numFmtId="49" fontId="78" fillId="7" borderId="52" xfId="0" applyNumberFormat="1" applyFont="1" applyFill="1" applyBorder="1" applyAlignment="1">
      <alignment horizontal="left" vertical="center"/>
    </xf>
    <xf numFmtId="49" fontId="14" fillId="3" borderId="2" xfId="0" applyNumberFormat="1" applyFont="1" applyFill="1" applyBorder="1" applyAlignment="1">
      <alignment horizontal="left" vertical="center" shrinkToFit="1"/>
    </xf>
    <xf numFmtId="49" fontId="14" fillId="3" borderId="59" xfId="0" applyNumberFormat="1" applyFont="1" applyFill="1" applyBorder="1" applyAlignment="1">
      <alignment horizontal="left" vertical="center" shrinkToFit="1"/>
    </xf>
    <xf numFmtId="49" fontId="14" fillId="3" borderId="4" xfId="0" applyNumberFormat="1" applyFont="1" applyFill="1" applyBorder="1" applyAlignment="1">
      <alignment horizontal="left" vertical="center" shrinkToFit="1"/>
    </xf>
    <xf numFmtId="22" fontId="14" fillId="3" borderId="2" xfId="0" applyNumberFormat="1" applyFont="1" applyFill="1" applyBorder="1" applyAlignment="1">
      <alignment horizontal="left" vertical="center" shrinkToFit="1"/>
    </xf>
    <xf numFmtId="22" fontId="14" fillId="3" borderId="59" xfId="0" applyNumberFormat="1" applyFont="1" applyFill="1" applyBorder="1" applyAlignment="1">
      <alignment horizontal="left" vertical="center" shrinkToFit="1"/>
    </xf>
    <xf numFmtId="22" fontId="14" fillId="3" borderId="4" xfId="0" applyNumberFormat="1" applyFont="1" applyFill="1" applyBorder="1" applyAlignment="1">
      <alignment horizontal="left" vertical="center" shrinkToFit="1"/>
    </xf>
    <xf numFmtId="49" fontId="17" fillId="3" borderId="1" xfId="0" applyNumberFormat="1" applyFont="1" applyFill="1" applyBorder="1" applyAlignment="1">
      <alignment horizontal="center" vertical="center" shrinkToFit="1"/>
    </xf>
    <xf numFmtId="49" fontId="17" fillId="3" borderId="1" xfId="0" applyNumberFormat="1" applyFont="1" applyFill="1" applyBorder="1" applyAlignment="1">
      <alignment horizontal="left" vertical="center" shrinkToFit="1"/>
    </xf>
    <xf numFmtId="22" fontId="17" fillId="3" borderId="1" xfId="0" applyNumberFormat="1" applyFont="1" applyFill="1" applyBorder="1" applyAlignment="1">
      <alignment horizontal="center" vertical="center" shrinkToFit="1"/>
    </xf>
    <xf numFmtId="49" fontId="4" fillId="5" borderId="1" xfId="0" applyNumberFormat="1" applyFont="1" applyFill="1" applyBorder="1" applyAlignment="1"/>
    <xf numFmtId="0" fontId="92" fillId="3" borderId="1" xfId="0" applyFont="1" applyFill="1" applyBorder="1" applyAlignment="1">
      <alignment horizontal="center" vertical="center"/>
    </xf>
    <xf numFmtId="22" fontId="92" fillId="3" borderId="1" xfId="0" applyNumberFormat="1" applyFont="1" applyFill="1" applyBorder="1" applyAlignment="1">
      <alignment horizontal="center" vertical="center" wrapText="1"/>
    </xf>
    <xf numFmtId="22" fontId="92" fillId="3" borderId="2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/>
    <xf numFmtId="49" fontId="4" fillId="7" borderId="2" xfId="0" applyNumberFormat="1" applyFont="1" applyFill="1" applyBorder="1" applyAlignment="1"/>
    <xf numFmtId="49" fontId="20" fillId="2" borderId="14" xfId="0" applyNumberFormat="1" applyFont="1" applyFill="1" applyBorder="1" applyAlignment="1">
      <alignment horizontal="left" vertical="center" wrapText="1"/>
    </xf>
    <xf numFmtId="49" fontId="20" fillId="33" borderId="1" xfId="0" applyNumberFormat="1" applyFont="1" applyFill="1" applyBorder="1" applyAlignment="1">
      <alignment horizontal="left" vertical="center" wrapText="1"/>
    </xf>
    <xf numFmtId="49" fontId="20" fillId="2" borderId="1" xfId="0" applyNumberFormat="1" applyFont="1" applyFill="1" applyBorder="1" applyAlignment="1">
      <alignment horizontal="left" vertical="center" wrapText="1"/>
    </xf>
    <xf numFmtId="49" fontId="20" fillId="33" borderId="1" xfId="0" applyNumberFormat="1" applyFont="1" applyFill="1" applyBorder="1" applyAlignment="1">
      <alignment horizontal="center" vertical="center" wrapText="1"/>
    </xf>
    <xf numFmtId="49" fontId="20" fillId="2" borderId="1" xfId="0" applyNumberFormat="1" applyFont="1" applyFill="1" applyBorder="1" applyAlignment="1">
      <alignment horizontal="center" vertical="center" wrapText="1"/>
    </xf>
    <xf numFmtId="1" fontId="79" fillId="2" borderId="0" xfId="5022" applyNumberFormat="1" applyFont="1" applyFill="1" applyBorder="1" applyAlignment="1">
      <alignment horizontal="center" vertical="center"/>
    </xf>
    <xf numFmtId="49" fontId="79" fillId="2" borderId="74" xfId="5022" applyNumberFormat="1" applyFont="1" applyFill="1" applyBorder="1" applyAlignment="1">
      <alignment horizontal="center" vertical="center"/>
    </xf>
    <xf numFmtId="49" fontId="79" fillId="2" borderId="64" xfId="5022" applyNumberFormat="1" applyFont="1" applyFill="1" applyBorder="1" applyAlignment="1">
      <alignment horizontal="center"/>
    </xf>
    <xf numFmtId="49" fontId="79" fillId="2" borderId="0" xfId="5022" applyNumberFormat="1" applyFont="1" applyFill="1" applyBorder="1" applyAlignment="1">
      <alignment horizontal="center"/>
    </xf>
    <xf numFmtId="49" fontId="15" fillId="2" borderId="61" xfId="0" applyNumberFormat="1" applyFont="1" applyFill="1" applyBorder="1" applyAlignment="1">
      <alignment horizontal="center" vertical="center" wrapText="1"/>
    </xf>
    <xf numFmtId="49" fontId="97" fillId="0" borderId="1" xfId="0" applyNumberFormat="1" applyFont="1" applyBorder="1" applyAlignment="1">
      <alignment horizontal="center" vertical="center" wrapText="1"/>
    </xf>
    <xf numFmtId="49" fontId="78" fillId="5" borderId="58" xfId="0" applyNumberFormat="1" applyFont="1" applyFill="1" applyBorder="1" applyAlignment="1">
      <alignment horizontal="left" vertical="center"/>
    </xf>
    <xf numFmtId="49" fontId="78" fillId="5" borderId="1" xfId="0" applyNumberFormat="1" applyFont="1" applyFill="1" applyBorder="1" applyAlignment="1">
      <alignment horizontal="left" vertical="center"/>
    </xf>
    <xf numFmtId="49" fontId="78" fillId="5" borderId="78" xfId="0" applyNumberFormat="1" applyFont="1" applyFill="1" applyBorder="1" applyAlignment="1">
      <alignment horizontal="left" vertical="center"/>
    </xf>
    <xf numFmtId="0" fontId="97" fillId="0" borderId="61" xfId="0" applyFont="1" applyBorder="1" applyAlignment="1">
      <alignment horizontal="center" vertical="center" wrapText="1"/>
    </xf>
    <xf numFmtId="49" fontId="20" fillId="2" borderId="14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49" fontId="76" fillId="3" borderId="65" xfId="1" applyNumberFormat="1" applyFont="1" applyFill="1" applyBorder="1" applyAlignment="1" applyProtection="1">
      <alignment horizontal="center" vertical="center"/>
    </xf>
    <xf numFmtId="49" fontId="76" fillId="3" borderId="51" xfId="1" applyNumberFormat="1" applyFont="1" applyFill="1" applyBorder="1" applyAlignment="1" applyProtection="1">
      <alignment horizontal="center" vertical="center"/>
    </xf>
    <xf numFmtId="49" fontId="76" fillId="3" borderId="41" xfId="1" applyNumberFormat="1" applyFont="1" applyFill="1" applyBorder="1" applyAlignment="1" applyProtection="1">
      <alignment horizontal="center" vertical="center"/>
    </xf>
    <xf numFmtId="49" fontId="76" fillId="3" borderId="42" xfId="1" applyNumberFormat="1" applyFont="1" applyFill="1" applyBorder="1" applyAlignment="1" applyProtection="1">
      <alignment horizontal="center" vertical="center"/>
    </xf>
    <xf numFmtId="49" fontId="20" fillId="6" borderId="1" xfId="0" applyNumberFormat="1" applyFont="1" applyFill="1" applyBorder="1" applyAlignment="1">
      <alignment horizontal="left" vertical="center" wrapText="1"/>
    </xf>
    <xf numFmtId="49" fontId="20" fillId="6" borderId="78" xfId="0" applyNumberFormat="1" applyFont="1" applyFill="1" applyBorder="1" applyAlignment="1">
      <alignment horizontal="left" vertical="center" wrapText="1"/>
    </xf>
    <xf numFmtId="49" fontId="20" fillId="2" borderId="78" xfId="0" applyNumberFormat="1" applyFont="1" applyFill="1" applyBorder="1" applyAlignment="1">
      <alignment horizontal="left" vertical="center" wrapText="1"/>
    </xf>
    <xf numFmtId="49" fontId="16" fillId="2" borderId="43" xfId="0" applyNumberFormat="1" applyFont="1" applyFill="1" applyBorder="1" applyAlignment="1">
      <alignment horizontal="center" vertical="center" wrapText="1"/>
    </xf>
    <xf numFmtId="0" fontId="36" fillId="0" borderId="43" xfId="0" applyFont="1" applyBorder="1" applyAlignment="1">
      <alignment horizontal="center" vertical="center" wrapText="1"/>
    </xf>
    <xf numFmtId="0" fontId="36" fillId="0" borderId="42" xfId="0" applyFont="1" applyBorder="1" applyAlignment="1">
      <alignment horizontal="center" vertical="center" wrapText="1"/>
    </xf>
    <xf numFmtId="49" fontId="20" fillId="6" borderId="61" xfId="0" applyNumberFormat="1" applyFont="1" applyFill="1" applyBorder="1" applyAlignment="1">
      <alignment horizontal="left" vertical="center" wrapText="1"/>
    </xf>
    <xf numFmtId="49" fontId="20" fillId="6" borderId="62" xfId="0" applyNumberFormat="1" applyFont="1" applyFill="1" applyBorder="1" applyAlignment="1">
      <alignment horizontal="left" vertical="center" wrapText="1"/>
    </xf>
    <xf numFmtId="49" fontId="20" fillId="2" borderId="79" xfId="0" applyNumberFormat="1" applyFont="1" applyFill="1" applyBorder="1" applyAlignment="1">
      <alignment horizontal="left" vertical="center" wrapText="1"/>
    </xf>
    <xf numFmtId="49" fontId="20" fillId="6" borderId="39" xfId="0" applyNumberFormat="1" applyFont="1" applyFill="1" applyBorder="1" applyAlignment="1">
      <alignment horizontal="center" vertical="center" wrapText="1"/>
    </xf>
    <xf numFmtId="49" fontId="20" fillId="6" borderId="73" xfId="0" applyNumberFormat="1" applyFont="1" applyFill="1" applyBorder="1" applyAlignment="1">
      <alignment horizontal="center" vertical="center" wrapText="1"/>
    </xf>
    <xf numFmtId="49" fontId="20" fillId="6" borderId="40" xfId="0" applyNumberFormat="1" applyFont="1" applyFill="1" applyBorder="1" applyAlignment="1">
      <alignment horizontal="center" vertical="center" wrapText="1"/>
    </xf>
    <xf numFmtId="49" fontId="20" fillId="2" borderId="39" xfId="0" applyNumberFormat="1" applyFont="1" applyFill="1" applyBorder="1" applyAlignment="1">
      <alignment horizontal="center" vertical="center" wrapText="1"/>
    </xf>
    <xf numFmtId="49" fontId="20" fillId="2" borderId="73" xfId="0" applyNumberFormat="1" applyFont="1" applyFill="1" applyBorder="1" applyAlignment="1">
      <alignment horizontal="center" vertical="center" wrapText="1"/>
    </xf>
    <xf numFmtId="49" fontId="20" fillId="2" borderId="40" xfId="0" applyNumberFormat="1" applyFont="1" applyFill="1" applyBorder="1" applyAlignment="1">
      <alignment horizontal="center" vertical="center" wrapText="1"/>
    </xf>
    <xf numFmtId="49" fontId="20" fillId="2" borderId="55" xfId="0" applyNumberFormat="1" applyFont="1" applyFill="1" applyBorder="1" applyAlignment="1">
      <alignment horizontal="center" vertical="center" wrapText="1"/>
    </xf>
    <xf numFmtId="49" fontId="20" fillId="2" borderId="54" xfId="0" applyNumberFormat="1" applyFont="1" applyFill="1" applyBorder="1" applyAlignment="1">
      <alignment horizontal="center" vertical="center" wrapText="1"/>
    </xf>
    <xf numFmtId="49" fontId="20" fillId="2" borderId="56" xfId="0" applyNumberFormat="1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 applyProtection="1">
      <alignment horizontal="center" vertical="center"/>
      <protection locked="0"/>
    </xf>
    <xf numFmtId="49" fontId="16" fillId="2" borderId="4" xfId="0" applyNumberFormat="1" applyFont="1" applyFill="1" applyBorder="1" applyAlignment="1" applyProtection="1">
      <alignment horizontal="center" vertical="center"/>
      <protection locked="0"/>
    </xf>
    <xf numFmtId="49" fontId="16" fillId="2" borderId="3" xfId="0" applyNumberFormat="1" applyFont="1" applyFill="1" applyBorder="1" applyAlignment="1" applyProtection="1">
      <alignment horizontal="center" vertical="center"/>
      <protection locked="0"/>
    </xf>
    <xf numFmtId="49" fontId="4" fillId="5" borderId="44" xfId="0" applyNumberFormat="1" applyFont="1" applyFill="1" applyBorder="1" applyAlignment="1"/>
    <xf numFmtId="49" fontId="99" fillId="32" borderId="47" xfId="0" applyNumberFormat="1" applyFont="1" applyFill="1" applyBorder="1" applyAlignment="1">
      <alignment horizontal="center" vertical="center" wrapText="1"/>
    </xf>
    <xf numFmtId="0" fontId="100" fillId="32" borderId="46" xfId="0" applyFont="1" applyFill="1" applyBorder="1" applyAlignment="1">
      <alignment horizontal="center" vertical="center" wrapText="1"/>
    </xf>
    <xf numFmtId="0" fontId="100" fillId="32" borderId="51" xfId="0" applyFont="1" applyFill="1" applyBorder="1" applyAlignment="1">
      <alignment horizontal="center" vertical="center" wrapText="1"/>
    </xf>
    <xf numFmtId="0" fontId="100" fillId="32" borderId="48" xfId="0" applyFont="1" applyFill="1" applyBorder="1" applyAlignment="1">
      <alignment horizontal="center" vertical="center" wrapText="1"/>
    </xf>
    <xf numFmtId="49" fontId="20" fillId="2" borderId="74" xfId="0" applyNumberFormat="1" applyFont="1" applyFill="1" applyBorder="1" applyAlignment="1">
      <alignment horizontal="left" vertical="center" wrapText="1"/>
    </xf>
    <xf numFmtId="49" fontId="20" fillId="2" borderId="85" xfId="0" applyNumberFormat="1" applyFont="1" applyFill="1" applyBorder="1" applyAlignment="1">
      <alignment horizontal="left" vertical="center" wrapText="1"/>
    </xf>
    <xf numFmtId="49" fontId="16" fillId="2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>
      <alignment horizontal="center" vertical="center"/>
    </xf>
    <xf numFmtId="49" fontId="15" fillId="2" borderId="8" xfId="0" applyNumberFormat="1" applyFont="1" applyFill="1" applyBorder="1" applyAlignment="1">
      <alignment horizontal="center" vertical="center"/>
    </xf>
    <xf numFmtId="49" fontId="15" fillId="2" borderId="9" xfId="0" applyNumberFormat="1" applyFont="1" applyFill="1" applyBorder="1" applyAlignment="1">
      <alignment horizontal="center" vertical="center"/>
    </xf>
    <xf numFmtId="49" fontId="15" fillId="2" borderId="10" xfId="0" applyNumberFormat="1" applyFont="1" applyFill="1" applyBorder="1" applyAlignment="1">
      <alignment horizontal="center" vertical="center"/>
    </xf>
    <xf numFmtId="49" fontId="11" fillId="2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49" fontId="35" fillId="2" borderId="6" xfId="0" applyNumberFormat="1" applyFont="1" applyFill="1" applyBorder="1" applyAlignment="1">
      <alignment horizontal="center"/>
    </xf>
    <xf numFmtId="166" fontId="34" fillId="2" borderId="2" xfId="0" applyNumberFormat="1" applyFont="1" applyFill="1" applyBorder="1" applyAlignment="1" applyProtection="1">
      <alignment horizontal="center" vertical="center"/>
      <protection locked="0"/>
    </xf>
    <xf numFmtId="166" fontId="34" fillId="2" borderId="4" xfId="0" applyNumberFormat="1" applyFont="1" applyFill="1" applyBorder="1" applyAlignment="1" applyProtection="1">
      <alignment horizontal="center" vertical="center"/>
      <protection locked="0"/>
    </xf>
    <xf numFmtId="49" fontId="16" fillId="2" borderId="2" xfId="0" applyNumberFormat="1" applyFont="1" applyFill="1" applyBorder="1" applyAlignment="1">
      <alignment horizontal="left" vertical="center"/>
    </xf>
    <xf numFmtId="49" fontId="16" fillId="2" borderId="4" xfId="0" applyNumberFormat="1" applyFont="1" applyFill="1" applyBorder="1" applyAlignment="1">
      <alignment horizontal="left" vertical="center"/>
    </xf>
    <xf numFmtId="166" fontId="34" fillId="2" borderId="2" xfId="0" applyNumberFormat="1" applyFont="1" applyFill="1" applyBorder="1" applyAlignment="1">
      <alignment horizontal="center" vertical="center"/>
    </xf>
    <xf numFmtId="166" fontId="34" fillId="2" borderId="4" xfId="0" applyNumberFormat="1" applyFont="1" applyFill="1" applyBorder="1" applyAlignment="1">
      <alignment horizontal="center" vertical="center"/>
    </xf>
    <xf numFmtId="166" fontId="16" fillId="2" borderId="2" xfId="0" applyNumberFormat="1" applyFont="1" applyFill="1" applyBorder="1" applyAlignment="1">
      <alignment horizontal="left" vertical="center"/>
    </xf>
    <xf numFmtId="166" fontId="16" fillId="2" borderId="4" xfId="0" applyNumberFormat="1" applyFont="1" applyFill="1" applyBorder="1" applyAlignment="1">
      <alignment horizontal="left" vertical="center"/>
    </xf>
    <xf numFmtId="49" fontId="17" fillId="3" borderId="6" xfId="0" applyNumberFormat="1" applyFont="1" applyFill="1" applyBorder="1" applyAlignment="1">
      <alignment horizontal="center"/>
    </xf>
    <xf numFmtId="49" fontId="10" fillId="2" borderId="39" xfId="0" applyNumberFormat="1" applyFont="1" applyFill="1" applyBorder="1" applyAlignment="1" applyProtection="1">
      <alignment horizontal="left" vertical="center"/>
      <protection locked="0"/>
    </xf>
    <xf numFmtId="0" fontId="0" fillId="0" borderId="40" xfId="0" applyBorder="1" applyAlignment="1"/>
    <xf numFmtId="49" fontId="22" fillId="2" borderId="0" xfId="0" applyNumberFormat="1" applyFont="1" applyFill="1" applyAlignment="1" applyProtection="1">
      <alignment horizontal="center" vertical="center"/>
      <protection locked="0"/>
    </xf>
    <xf numFmtId="49" fontId="22" fillId="2" borderId="0" xfId="0" applyNumberFormat="1" applyFont="1" applyFill="1" applyAlignment="1" applyProtection="1">
      <alignment horizontal="center" vertical="center" wrapText="1"/>
      <protection locked="0"/>
    </xf>
    <xf numFmtId="49" fontId="20" fillId="6" borderId="11" xfId="0" applyNumberFormat="1" applyFont="1" applyFill="1" applyBorder="1" applyAlignment="1" applyProtection="1">
      <alignment horizontal="center" vertical="center" wrapText="1"/>
      <protection locked="0"/>
    </xf>
    <xf numFmtId="49" fontId="1" fillId="6" borderId="11" xfId="0" applyNumberFormat="1" applyFont="1" applyFill="1" applyBorder="1" applyAlignment="1">
      <alignment horizontal="center" vertical="center" wrapText="1"/>
    </xf>
    <xf numFmtId="49" fontId="10" fillId="3" borderId="90" xfId="0" applyNumberFormat="1" applyFont="1" applyFill="1" applyBorder="1" applyAlignment="1">
      <alignment horizontal="center" vertical="center" shrinkToFit="1"/>
    </xf>
    <xf numFmtId="49" fontId="0" fillId="0" borderId="90" xfId="0" applyNumberFormat="1" applyBorder="1" applyAlignment="1">
      <alignment horizontal="center" vertical="center" shrinkToFit="1"/>
    </xf>
    <xf numFmtId="49" fontId="0" fillId="0" borderId="91" xfId="0" applyNumberFormat="1" applyBorder="1" applyAlignment="1">
      <alignment horizontal="center" vertical="center" shrinkToFit="1"/>
    </xf>
    <xf numFmtId="49" fontId="20" fillId="6" borderId="11" xfId="0" applyNumberFormat="1" applyFont="1" applyFill="1" applyBorder="1" applyAlignment="1">
      <alignment horizontal="left" vertical="center" wrapText="1"/>
    </xf>
    <xf numFmtId="49" fontId="1" fillId="6" borderId="11" xfId="0" applyNumberFormat="1" applyFont="1" applyFill="1" applyBorder="1" applyAlignment="1">
      <alignment horizontal="left" vertical="center" wrapText="1"/>
    </xf>
    <xf numFmtId="49" fontId="1" fillId="6" borderId="88" xfId="0" applyNumberFormat="1" applyFont="1" applyFill="1" applyBorder="1" applyAlignment="1">
      <alignment horizontal="left" vertical="center" wrapText="1"/>
    </xf>
    <xf numFmtId="49" fontId="20" fillId="6" borderId="11" xfId="0" applyNumberFormat="1" applyFont="1" applyFill="1" applyBorder="1" applyAlignment="1" applyProtection="1">
      <alignment horizontal="left" vertical="center" wrapText="1"/>
      <protection locked="0"/>
    </xf>
    <xf numFmtId="49" fontId="20" fillId="6" borderId="80" xfId="0" applyNumberFormat="1" applyFont="1" applyFill="1" applyBorder="1" applyAlignment="1" applyProtection="1">
      <alignment horizontal="left" vertical="center" wrapText="1"/>
      <protection locked="0"/>
    </xf>
    <xf numFmtId="0" fontId="1" fillId="0" borderId="63" xfId="0" applyFont="1" applyBorder="1" applyAlignment="1">
      <alignment horizontal="left" vertical="center" wrapText="1"/>
    </xf>
    <xf numFmtId="49" fontId="20" fillId="6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6" borderId="1" xfId="0" applyNumberFormat="1" applyFont="1" applyFill="1" applyBorder="1" applyAlignment="1">
      <alignment horizontal="center" vertical="center" wrapText="1"/>
    </xf>
    <xf numFmtId="49" fontId="20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78" xfId="0" applyNumberFormat="1" applyFont="1" applyBorder="1" applyAlignment="1">
      <alignment horizontal="left" vertical="center" wrapText="1"/>
    </xf>
    <xf numFmtId="49" fontId="1" fillId="6" borderId="1" xfId="0" applyNumberFormat="1" applyFont="1" applyFill="1" applyBorder="1" applyAlignment="1">
      <alignment horizontal="left" vertical="center" wrapText="1"/>
    </xf>
    <xf numFmtId="49" fontId="1" fillId="6" borderId="78" xfId="0" applyNumberFormat="1" applyFont="1" applyFill="1" applyBorder="1" applyAlignment="1">
      <alignment horizontal="left" vertical="center" wrapText="1"/>
    </xf>
    <xf numFmtId="49" fontId="20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20" fillId="6" borderId="1" xfId="0" applyNumberFormat="1" applyFont="1" applyFill="1" applyBorder="1" applyAlignment="1" applyProtection="1">
      <alignment horizontal="left" vertical="center" wrapText="1"/>
      <protection locked="0"/>
    </xf>
    <xf numFmtId="49" fontId="20" fillId="2" borderId="2" xfId="0" applyNumberFormat="1" applyFont="1" applyFill="1" applyBorder="1" applyAlignment="1" applyProtection="1">
      <alignment horizontal="left" vertical="center" wrapText="1"/>
      <protection locked="0"/>
    </xf>
    <xf numFmtId="0" fontId="1" fillId="0" borderId="4" xfId="0" applyFont="1" applyBorder="1" applyAlignment="1">
      <alignment horizontal="left" vertical="center" wrapText="1"/>
    </xf>
    <xf numFmtId="49" fontId="20" fillId="6" borderId="2" xfId="0" applyNumberFormat="1" applyFont="1" applyFill="1" applyBorder="1" applyAlignment="1" applyProtection="1">
      <alignment horizontal="left" vertical="center" wrapText="1"/>
      <protection locked="0"/>
    </xf>
    <xf numFmtId="49" fontId="20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left" vertical="center" wrapText="1"/>
    </xf>
    <xf numFmtId="49" fontId="1" fillId="0" borderId="79" xfId="0" applyNumberFormat="1" applyFont="1" applyBorder="1" applyAlignment="1">
      <alignment horizontal="left" vertical="center" wrapText="1"/>
    </xf>
    <xf numFmtId="49" fontId="16" fillId="2" borderId="49" xfId="0" applyNumberFormat="1" applyFont="1" applyFill="1" applyBorder="1" applyAlignment="1">
      <alignment horizontal="center" vertical="center" wrapText="1"/>
    </xf>
    <xf numFmtId="0" fontId="36" fillId="0" borderId="49" xfId="0" applyFont="1" applyBorder="1" applyAlignment="1">
      <alignment horizontal="center" vertical="center" wrapText="1"/>
    </xf>
    <xf numFmtId="49" fontId="78" fillId="5" borderId="75" xfId="0" applyNumberFormat="1" applyFont="1" applyFill="1" applyBorder="1" applyAlignment="1">
      <alignment horizontal="left" vertical="center"/>
    </xf>
    <xf numFmtId="49" fontId="78" fillId="5" borderId="44" xfId="0" applyNumberFormat="1" applyFont="1" applyFill="1" applyBorder="1" applyAlignment="1">
      <alignment horizontal="left" vertical="center"/>
    </xf>
    <xf numFmtId="49" fontId="78" fillId="5" borderId="76" xfId="0" applyNumberFormat="1" applyFont="1" applyFill="1" applyBorder="1" applyAlignment="1">
      <alignment horizontal="left" vertical="center"/>
    </xf>
    <xf numFmtId="49" fontId="20" fillId="6" borderId="1" xfId="0" applyNumberFormat="1" applyFont="1" applyFill="1" applyBorder="1" applyAlignment="1">
      <alignment horizontal="center" vertical="center" wrapText="1"/>
    </xf>
    <xf numFmtId="49" fontId="20" fillId="2" borderId="14" xfId="0" applyNumberFormat="1" applyFont="1" applyFill="1" applyBorder="1" applyAlignment="1" applyProtection="1">
      <alignment horizontal="left" vertical="center" wrapText="1"/>
      <protection locked="0"/>
    </xf>
    <xf numFmtId="49" fontId="16" fillId="2" borderId="73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49" fontId="20" fillId="6" borderId="80" xfId="0" applyNumberFormat="1" applyFont="1" applyFill="1" applyBorder="1" applyAlignment="1">
      <alignment horizontal="center" vertical="center" wrapText="1"/>
    </xf>
    <xf numFmtId="49" fontId="20" fillId="6" borderId="81" xfId="0" applyNumberFormat="1" applyFont="1" applyFill="1" applyBorder="1" applyAlignment="1">
      <alignment horizontal="center" vertical="center" wrapText="1"/>
    </xf>
    <xf numFmtId="49" fontId="20" fillId="6" borderId="63" xfId="0" applyNumberFormat="1" applyFont="1" applyFill="1" applyBorder="1" applyAlignment="1">
      <alignment horizontal="center" vertical="center" wrapText="1"/>
    </xf>
    <xf numFmtId="49" fontId="20" fillId="2" borderId="82" xfId="0" applyNumberFormat="1" applyFont="1" applyFill="1" applyBorder="1" applyAlignment="1">
      <alignment horizontal="center" vertical="center" wrapText="1"/>
    </xf>
    <xf numFmtId="49" fontId="20" fillId="2" borderId="83" xfId="0" applyNumberFormat="1" applyFont="1" applyFill="1" applyBorder="1" applyAlignment="1">
      <alignment horizontal="center" vertical="center" wrapText="1"/>
    </xf>
    <xf numFmtId="49" fontId="20" fillId="2" borderId="84" xfId="0" applyNumberFormat="1" applyFont="1" applyFill="1" applyBorder="1" applyAlignment="1">
      <alignment horizontal="center" vertical="center" wrapText="1"/>
    </xf>
    <xf numFmtId="49" fontId="20" fillId="2" borderId="55" xfId="0" applyNumberFormat="1" applyFont="1" applyFill="1" applyBorder="1" applyAlignment="1" applyProtection="1">
      <alignment horizontal="left" vertical="center" wrapText="1"/>
      <protection locked="0"/>
    </xf>
    <xf numFmtId="0" fontId="1" fillId="0" borderId="56" xfId="0" applyFont="1" applyBorder="1" applyAlignment="1">
      <alignment horizontal="left" vertical="center" wrapText="1"/>
    </xf>
    <xf numFmtId="0" fontId="100" fillId="32" borderId="49" xfId="0" applyFont="1" applyFill="1" applyBorder="1" applyAlignment="1">
      <alignment horizontal="center" vertical="center"/>
    </xf>
    <xf numFmtId="49" fontId="99" fillId="32" borderId="47" xfId="0" applyNumberFormat="1" applyFont="1" applyFill="1" applyBorder="1" applyAlignment="1">
      <alignment horizontal="center" vertical="center"/>
    </xf>
    <xf numFmtId="0" fontId="100" fillId="32" borderId="46" xfId="0" applyFont="1" applyFill="1" applyBorder="1" applyAlignment="1">
      <alignment horizontal="center" vertical="center"/>
    </xf>
    <xf numFmtId="0" fontId="100" fillId="32" borderId="48" xfId="0" applyFont="1" applyFill="1" applyBorder="1" applyAlignment="1">
      <alignment horizontal="center" vertical="center"/>
    </xf>
    <xf numFmtId="0" fontId="0" fillId="0" borderId="48" xfId="0" applyBorder="1" applyAlignment="1">
      <alignment horizontal="center" vertical="center" wrapText="1"/>
    </xf>
    <xf numFmtId="49" fontId="10" fillId="3" borderId="92" xfId="0" applyNumberFormat="1" applyFont="1" applyFill="1" applyBorder="1" applyAlignment="1">
      <alignment horizontal="center" vertical="center" wrapText="1"/>
    </xf>
    <xf numFmtId="0" fontId="0" fillId="0" borderId="93" xfId="0" applyBorder="1" applyAlignment="1">
      <alignment horizontal="center" vertical="center" wrapText="1"/>
    </xf>
    <xf numFmtId="0" fontId="0" fillId="0" borderId="0" xfId="0"/>
    <xf numFmtId="49" fontId="20" fillId="3" borderId="55" xfId="0" applyNumberFormat="1" applyFont="1" applyFill="1" applyBorder="1" applyAlignment="1">
      <alignment horizontal="center" vertical="center" shrinkToFit="1"/>
    </xf>
    <xf numFmtId="49" fontId="97" fillId="0" borderId="54" xfId="0" applyNumberFormat="1" applyFont="1" applyBorder="1" applyAlignment="1">
      <alignment horizontal="center" vertical="center" shrinkToFit="1"/>
    </xf>
    <xf numFmtId="49" fontId="97" fillId="0" borderId="57" xfId="0" applyNumberFormat="1" applyFont="1" applyBorder="1" applyAlignment="1">
      <alignment horizontal="center" vertical="center" shrinkToFit="1"/>
    </xf>
    <xf numFmtId="49" fontId="20" fillId="6" borderId="61" xfId="0" applyNumberFormat="1" applyFont="1" applyFill="1" applyBorder="1" applyAlignment="1" applyProtection="1">
      <alignment horizontal="center" vertical="center" wrapText="1"/>
      <protection locked="0"/>
    </xf>
    <xf numFmtId="49" fontId="1" fillId="6" borderId="61" xfId="0" applyNumberFormat="1" applyFont="1" applyFill="1" applyBorder="1" applyAlignment="1">
      <alignment horizontal="center" vertical="center" wrapText="1"/>
    </xf>
    <xf numFmtId="49" fontId="20" fillId="6" borderId="61" xfId="0" applyNumberFormat="1" applyFont="1" applyFill="1" applyBorder="1" applyAlignment="1" applyProtection="1">
      <alignment horizontal="left" vertical="center" wrapText="1"/>
      <protection locked="0"/>
    </xf>
    <xf numFmtId="49" fontId="1" fillId="6" borderId="61" xfId="0" applyNumberFormat="1" applyFont="1" applyFill="1" applyBorder="1" applyAlignment="1">
      <alignment horizontal="left" vertical="center" wrapText="1"/>
    </xf>
    <xf numFmtId="49" fontId="1" fillId="6" borderId="62" xfId="0" applyNumberFormat="1" applyFont="1" applyFill="1" applyBorder="1" applyAlignment="1">
      <alignment horizontal="left" vertical="center" wrapText="1"/>
    </xf>
    <xf numFmtId="49" fontId="97" fillId="0" borderId="56" xfId="0" applyNumberFormat="1" applyFont="1" applyBorder="1" applyAlignment="1">
      <alignment horizontal="center" vertical="center" shrinkToFit="1"/>
    </xf>
    <xf numFmtId="49" fontId="20" fillId="3" borderId="14" xfId="0" applyNumberFormat="1" applyFont="1" applyFill="1" applyBorder="1" applyAlignment="1">
      <alignment horizontal="center" vertical="center" shrinkToFit="1"/>
    </xf>
    <xf numFmtId="49" fontId="97" fillId="0" borderId="14" xfId="0" applyNumberFormat="1" applyFont="1" applyBorder="1" applyAlignment="1">
      <alignment horizontal="center" vertical="center" shrinkToFit="1"/>
    </xf>
    <xf numFmtId="49" fontId="20" fillId="3" borderId="56" xfId="0" applyNumberFormat="1" applyFont="1" applyFill="1" applyBorder="1" applyAlignment="1">
      <alignment horizontal="center" vertical="center" shrinkToFit="1"/>
    </xf>
    <xf numFmtId="49" fontId="20" fillId="6" borderId="80" xfId="0" applyNumberFormat="1" applyFont="1" applyFill="1" applyBorder="1" applyAlignment="1" applyProtection="1">
      <alignment horizontal="left" vertical="center" shrinkToFit="1"/>
      <protection locked="0"/>
    </xf>
    <xf numFmtId="49" fontId="20" fillId="6" borderId="63" xfId="0" applyNumberFormat="1" applyFont="1" applyFill="1" applyBorder="1" applyAlignment="1" applyProtection="1">
      <alignment horizontal="left" vertical="center" shrinkToFit="1"/>
      <protection locked="0"/>
    </xf>
    <xf numFmtId="49" fontId="20" fillId="2" borderId="2" xfId="0" applyNumberFormat="1" applyFont="1" applyFill="1" applyBorder="1" applyAlignment="1" applyProtection="1">
      <alignment horizontal="left" vertical="center" shrinkToFit="1"/>
      <protection locked="0"/>
    </xf>
    <xf numFmtId="49" fontId="20" fillId="2" borderId="4" xfId="0" applyNumberFormat="1" applyFont="1" applyFill="1" applyBorder="1" applyAlignment="1" applyProtection="1">
      <alignment horizontal="left" vertical="center" shrinkToFit="1"/>
      <protection locked="0"/>
    </xf>
    <xf numFmtId="49" fontId="20" fillId="6" borderId="4" xfId="0" applyNumberFormat="1" applyFont="1" applyFill="1" applyBorder="1" applyAlignment="1" applyProtection="1">
      <alignment horizontal="left" vertical="center" wrapText="1"/>
      <protection locked="0"/>
    </xf>
    <xf numFmtId="49" fontId="20" fillId="2" borderId="4" xfId="0" applyNumberFormat="1" applyFont="1" applyFill="1" applyBorder="1" applyAlignment="1" applyProtection="1">
      <alignment horizontal="left" vertical="center" wrapText="1"/>
      <protection locked="0"/>
    </xf>
    <xf numFmtId="49" fontId="20" fillId="2" borderId="56" xfId="0" applyNumberFormat="1" applyFont="1" applyFill="1" applyBorder="1" applyAlignment="1" applyProtection="1">
      <alignment horizontal="left" vertical="center" wrapText="1"/>
      <protection locked="0"/>
    </xf>
    <xf numFmtId="0" fontId="19" fillId="0" borderId="63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0" fontId="19" fillId="0" borderId="56" xfId="0" applyFont="1" applyBorder="1" applyAlignment="1">
      <alignment horizontal="left" vertical="center" wrapText="1"/>
    </xf>
    <xf numFmtId="49" fontId="20" fillId="3" borderId="55" xfId="0" applyNumberFormat="1" applyFont="1" applyFill="1" applyBorder="1" applyAlignment="1">
      <alignment horizontal="center" vertical="center" wrapText="1"/>
    </xf>
    <xf numFmtId="49" fontId="20" fillId="3" borderId="56" xfId="0" applyNumberFormat="1" applyFont="1" applyFill="1" applyBorder="1" applyAlignment="1">
      <alignment horizontal="center" vertical="center" wrapText="1"/>
    </xf>
    <xf numFmtId="49" fontId="20" fillId="6" borderId="63" xfId="0" applyNumberFormat="1" applyFont="1" applyFill="1" applyBorder="1" applyAlignment="1" applyProtection="1">
      <alignment horizontal="left" vertical="center" wrapText="1"/>
      <protection locked="0"/>
    </xf>
  </cellXfs>
  <cellStyles count="9349">
    <cellStyle name="20 % - Accent1 2" xfId="8"/>
    <cellStyle name="20 % - Accent1 2 2" xfId="9"/>
    <cellStyle name="20 % - Accent1 2 2 2" xfId="10"/>
    <cellStyle name="20 % - Accent1 2 2 2 2" xfId="6031"/>
    <cellStyle name="20 % - Accent1 2 2 2 3" xfId="6032"/>
    <cellStyle name="20 % - Accent1 2 2 3" xfId="6033"/>
    <cellStyle name="20 % - Accent1 2 2 4" xfId="6034"/>
    <cellStyle name="20 % - Accent1 2 3" xfId="11"/>
    <cellStyle name="20 % - Accent1 2 3 2" xfId="12"/>
    <cellStyle name="20 % - Accent1 2 3 2 2" xfId="6035"/>
    <cellStyle name="20 % - Accent1 2 3 2 3" xfId="6036"/>
    <cellStyle name="20 % - Accent1 2 3 3" xfId="6037"/>
    <cellStyle name="20 % - Accent1 2 3 4" xfId="6038"/>
    <cellStyle name="20 % - Accent1 2 4" xfId="13"/>
    <cellStyle name="20 % - Accent1 2 4 2" xfId="6039"/>
    <cellStyle name="20 % - Accent1 2 4 3" xfId="6040"/>
    <cellStyle name="20 % - Accent1 2 5" xfId="6041"/>
    <cellStyle name="20 % - Accent1 2 6" xfId="6042"/>
    <cellStyle name="20 % - Accent1 3" xfId="14"/>
    <cellStyle name="20 % - Accent1 3 2" xfId="15"/>
    <cellStyle name="20 % - Accent1 3 2 2" xfId="16"/>
    <cellStyle name="20 % - Accent1 3 2 2 2" xfId="6043"/>
    <cellStyle name="20 % - Accent1 3 2 2 3" xfId="6044"/>
    <cellStyle name="20 % - Accent1 3 2 3" xfId="6045"/>
    <cellStyle name="20 % - Accent1 3 2 4" xfId="6046"/>
    <cellStyle name="20 % - Accent1 3 3" xfId="17"/>
    <cellStyle name="20 % - Accent1 3 3 2" xfId="18"/>
    <cellStyle name="20 % - Accent1 3 3 2 2" xfId="6047"/>
    <cellStyle name="20 % - Accent1 3 3 2 3" xfId="6048"/>
    <cellStyle name="20 % - Accent1 3 3 3" xfId="6049"/>
    <cellStyle name="20 % - Accent1 3 3 4" xfId="6050"/>
    <cellStyle name="20 % - Accent1 3 4" xfId="19"/>
    <cellStyle name="20 % - Accent1 3 4 2" xfId="6051"/>
    <cellStyle name="20 % - Accent1 3 4 3" xfId="6052"/>
    <cellStyle name="20 % - Accent1 3 5" xfId="6053"/>
    <cellStyle name="20 % - Accent1 3 6" xfId="6054"/>
    <cellStyle name="20 % - Accent1 4" xfId="20"/>
    <cellStyle name="20 % - Accent1 4 2" xfId="21"/>
    <cellStyle name="20 % - Accent1 4 2 2" xfId="6055"/>
    <cellStyle name="20 % - Accent1 4 2 3" xfId="6056"/>
    <cellStyle name="20 % - Accent1 4 3" xfId="6057"/>
    <cellStyle name="20 % - Accent1 4 4" xfId="6058"/>
    <cellStyle name="20 % - Accent1 5" xfId="22"/>
    <cellStyle name="20 % - Accent1 5 2" xfId="23"/>
    <cellStyle name="20 % - Accent1 5 2 2" xfId="6059"/>
    <cellStyle name="20 % - Accent1 5 2 3" xfId="6060"/>
    <cellStyle name="20 % - Accent1 5 3" xfId="6061"/>
    <cellStyle name="20 % - Accent1 5 4" xfId="6062"/>
    <cellStyle name="20 % - Accent1 6" xfId="24"/>
    <cellStyle name="20 % - Accent1 6 2" xfId="25"/>
    <cellStyle name="20 % - Accent1 6 2 2" xfId="6063"/>
    <cellStyle name="20 % - Accent1 6 2 3" xfId="6064"/>
    <cellStyle name="20 % - Accent1 6 3" xfId="6065"/>
    <cellStyle name="20 % - Accent1 6 4" xfId="6066"/>
    <cellStyle name="20 % - Accent1 7" xfId="6067"/>
    <cellStyle name="20 % - Accent2 2" xfId="26"/>
    <cellStyle name="20 % - Accent2 2 2" xfId="27"/>
    <cellStyle name="20 % - Accent2 2 2 2" xfId="28"/>
    <cellStyle name="20 % - Accent2 2 2 2 2" xfId="6068"/>
    <cellStyle name="20 % - Accent2 2 2 2 3" xfId="6069"/>
    <cellStyle name="20 % - Accent2 2 2 3" xfId="6070"/>
    <cellStyle name="20 % - Accent2 2 2 4" xfId="6071"/>
    <cellStyle name="20 % - Accent2 2 3" xfId="29"/>
    <cellStyle name="20 % - Accent2 2 3 2" xfId="30"/>
    <cellStyle name="20 % - Accent2 2 3 2 2" xfId="6072"/>
    <cellStyle name="20 % - Accent2 2 3 2 3" xfId="6073"/>
    <cellStyle name="20 % - Accent2 2 3 3" xfId="6074"/>
    <cellStyle name="20 % - Accent2 2 3 4" xfId="6075"/>
    <cellStyle name="20 % - Accent2 2 4" xfId="31"/>
    <cellStyle name="20 % - Accent2 2 4 2" xfId="6076"/>
    <cellStyle name="20 % - Accent2 2 4 3" xfId="6077"/>
    <cellStyle name="20 % - Accent2 2 5" xfId="6078"/>
    <cellStyle name="20 % - Accent2 2 6" xfId="6079"/>
    <cellStyle name="20 % - Accent2 3" xfId="32"/>
    <cellStyle name="20 % - Accent2 3 2" xfId="33"/>
    <cellStyle name="20 % - Accent2 3 2 2" xfId="34"/>
    <cellStyle name="20 % - Accent2 3 2 2 2" xfId="6080"/>
    <cellStyle name="20 % - Accent2 3 2 2 3" xfId="6081"/>
    <cellStyle name="20 % - Accent2 3 2 3" xfId="6082"/>
    <cellStyle name="20 % - Accent2 3 2 4" xfId="6083"/>
    <cellStyle name="20 % - Accent2 3 3" xfId="35"/>
    <cellStyle name="20 % - Accent2 3 3 2" xfId="36"/>
    <cellStyle name="20 % - Accent2 3 3 2 2" xfId="6084"/>
    <cellStyle name="20 % - Accent2 3 3 2 3" xfId="6085"/>
    <cellStyle name="20 % - Accent2 3 3 3" xfId="6086"/>
    <cellStyle name="20 % - Accent2 3 3 4" xfId="6087"/>
    <cellStyle name="20 % - Accent2 3 4" xfId="37"/>
    <cellStyle name="20 % - Accent2 3 4 2" xfId="6088"/>
    <cellStyle name="20 % - Accent2 3 4 3" xfId="6089"/>
    <cellStyle name="20 % - Accent2 3 5" xfId="6090"/>
    <cellStyle name="20 % - Accent2 3 6" xfId="6091"/>
    <cellStyle name="20 % - Accent2 4" xfId="38"/>
    <cellStyle name="20 % - Accent2 4 2" xfId="39"/>
    <cellStyle name="20 % - Accent2 4 2 2" xfId="6092"/>
    <cellStyle name="20 % - Accent2 4 2 3" xfId="6093"/>
    <cellStyle name="20 % - Accent2 4 3" xfId="6094"/>
    <cellStyle name="20 % - Accent2 4 4" xfId="6095"/>
    <cellStyle name="20 % - Accent2 5" xfId="40"/>
    <cellStyle name="20 % - Accent2 5 2" xfId="41"/>
    <cellStyle name="20 % - Accent2 5 2 2" xfId="6096"/>
    <cellStyle name="20 % - Accent2 5 2 3" xfId="6097"/>
    <cellStyle name="20 % - Accent2 5 3" xfId="6098"/>
    <cellStyle name="20 % - Accent2 5 4" xfId="6099"/>
    <cellStyle name="20 % - Accent2 6" xfId="42"/>
    <cellStyle name="20 % - Accent2 6 2" xfId="43"/>
    <cellStyle name="20 % - Accent2 6 2 2" xfId="6100"/>
    <cellStyle name="20 % - Accent2 6 2 3" xfId="6101"/>
    <cellStyle name="20 % - Accent2 6 3" xfId="6102"/>
    <cellStyle name="20 % - Accent2 6 4" xfId="6103"/>
    <cellStyle name="20 % - Accent2 7" xfId="6104"/>
    <cellStyle name="20 % - Accent3 2" xfId="44"/>
    <cellStyle name="20 % - Accent3 2 2" xfId="45"/>
    <cellStyle name="20 % - Accent3 2 2 2" xfId="46"/>
    <cellStyle name="20 % - Accent3 2 2 2 2" xfId="6105"/>
    <cellStyle name="20 % - Accent3 2 2 2 3" xfId="6106"/>
    <cellStyle name="20 % - Accent3 2 2 3" xfId="6107"/>
    <cellStyle name="20 % - Accent3 2 2 4" xfId="6108"/>
    <cellStyle name="20 % - Accent3 2 3" xfId="47"/>
    <cellStyle name="20 % - Accent3 2 3 2" xfId="48"/>
    <cellStyle name="20 % - Accent3 2 3 2 2" xfId="6109"/>
    <cellStyle name="20 % - Accent3 2 3 2 3" xfId="6110"/>
    <cellStyle name="20 % - Accent3 2 3 3" xfId="6111"/>
    <cellStyle name="20 % - Accent3 2 3 4" xfId="6112"/>
    <cellStyle name="20 % - Accent3 2 4" xfId="49"/>
    <cellStyle name="20 % - Accent3 2 4 2" xfId="6113"/>
    <cellStyle name="20 % - Accent3 2 4 3" xfId="6114"/>
    <cellStyle name="20 % - Accent3 2 5" xfId="6115"/>
    <cellStyle name="20 % - Accent3 2 6" xfId="6116"/>
    <cellStyle name="20 % - Accent3 3" xfId="50"/>
    <cellStyle name="20 % - Accent3 3 2" xfId="51"/>
    <cellStyle name="20 % - Accent3 3 2 2" xfId="52"/>
    <cellStyle name="20 % - Accent3 3 2 2 2" xfId="6117"/>
    <cellStyle name="20 % - Accent3 3 2 2 3" xfId="6118"/>
    <cellStyle name="20 % - Accent3 3 2 3" xfId="6119"/>
    <cellStyle name="20 % - Accent3 3 2 4" xfId="6120"/>
    <cellStyle name="20 % - Accent3 3 3" xfId="53"/>
    <cellStyle name="20 % - Accent3 3 3 2" xfId="54"/>
    <cellStyle name="20 % - Accent3 3 3 2 2" xfId="6121"/>
    <cellStyle name="20 % - Accent3 3 3 2 3" xfId="6122"/>
    <cellStyle name="20 % - Accent3 3 3 3" xfId="6123"/>
    <cellStyle name="20 % - Accent3 3 3 4" xfId="6124"/>
    <cellStyle name="20 % - Accent3 3 4" xfId="55"/>
    <cellStyle name="20 % - Accent3 3 4 2" xfId="6125"/>
    <cellStyle name="20 % - Accent3 3 4 3" xfId="6126"/>
    <cellStyle name="20 % - Accent3 3 5" xfId="6127"/>
    <cellStyle name="20 % - Accent3 3 6" xfId="6128"/>
    <cellStyle name="20 % - Accent3 4" xfId="56"/>
    <cellStyle name="20 % - Accent3 4 2" xfId="57"/>
    <cellStyle name="20 % - Accent3 4 2 2" xfId="6129"/>
    <cellStyle name="20 % - Accent3 4 2 3" xfId="6130"/>
    <cellStyle name="20 % - Accent3 4 3" xfId="6131"/>
    <cellStyle name="20 % - Accent3 4 4" xfId="6132"/>
    <cellStyle name="20 % - Accent3 5" xfId="58"/>
    <cellStyle name="20 % - Accent3 5 2" xfId="59"/>
    <cellStyle name="20 % - Accent3 5 2 2" xfId="6133"/>
    <cellStyle name="20 % - Accent3 5 2 3" xfId="6134"/>
    <cellStyle name="20 % - Accent3 5 3" xfId="6135"/>
    <cellStyle name="20 % - Accent3 5 4" xfId="6136"/>
    <cellStyle name="20 % - Accent3 6" xfId="60"/>
    <cellStyle name="20 % - Accent3 6 2" xfId="61"/>
    <cellStyle name="20 % - Accent3 6 2 2" xfId="6137"/>
    <cellStyle name="20 % - Accent3 6 2 3" xfId="6138"/>
    <cellStyle name="20 % - Accent3 6 3" xfId="6139"/>
    <cellStyle name="20 % - Accent3 6 4" xfId="6140"/>
    <cellStyle name="20 % - Accent3 7" xfId="6141"/>
    <cellStyle name="20 % - Accent4 2" xfId="62"/>
    <cellStyle name="20 % - Accent4 2 2" xfId="63"/>
    <cellStyle name="20 % - Accent4 2 2 2" xfId="64"/>
    <cellStyle name="20 % - Accent4 2 2 2 2" xfId="6142"/>
    <cellStyle name="20 % - Accent4 2 2 2 3" xfId="6143"/>
    <cellStyle name="20 % - Accent4 2 2 3" xfId="6144"/>
    <cellStyle name="20 % - Accent4 2 2 4" xfId="6145"/>
    <cellStyle name="20 % - Accent4 2 3" xfId="65"/>
    <cellStyle name="20 % - Accent4 2 3 2" xfId="66"/>
    <cellStyle name="20 % - Accent4 2 3 2 2" xfId="6146"/>
    <cellStyle name="20 % - Accent4 2 3 2 3" xfId="6147"/>
    <cellStyle name="20 % - Accent4 2 3 3" xfId="6148"/>
    <cellStyle name="20 % - Accent4 2 3 4" xfId="6149"/>
    <cellStyle name="20 % - Accent4 2 4" xfId="67"/>
    <cellStyle name="20 % - Accent4 2 4 2" xfId="6150"/>
    <cellStyle name="20 % - Accent4 2 4 3" xfId="6151"/>
    <cellStyle name="20 % - Accent4 2 5" xfId="6152"/>
    <cellStyle name="20 % - Accent4 2 6" xfId="6153"/>
    <cellStyle name="20 % - Accent4 3" xfId="68"/>
    <cellStyle name="20 % - Accent4 3 2" xfId="69"/>
    <cellStyle name="20 % - Accent4 3 2 2" xfId="70"/>
    <cellStyle name="20 % - Accent4 3 2 2 2" xfId="6154"/>
    <cellStyle name="20 % - Accent4 3 2 2 3" xfId="6155"/>
    <cellStyle name="20 % - Accent4 3 2 3" xfId="6156"/>
    <cellStyle name="20 % - Accent4 3 2 4" xfId="6157"/>
    <cellStyle name="20 % - Accent4 3 3" xfId="71"/>
    <cellStyle name="20 % - Accent4 3 3 2" xfId="72"/>
    <cellStyle name="20 % - Accent4 3 3 2 2" xfId="6158"/>
    <cellStyle name="20 % - Accent4 3 3 2 3" xfId="6159"/>
    <cellStyle name="20 % - Accent4 3 3 3" xfId="6160"/>
    <cellStyle name="20 % - Accent4 3 3 4" xfId="6161"/>
    <cellStyle name="20 % - Accent4 3 4" xfId="73"/>
    <cellStyle name="20 % - Accent4 3 4 2" xfId="6162"/>
    <cellStyle name="20 % - Accent4 3 4 3" xfId="6163"/>
    <cellStyle name="20 % - Accent4 3 5" xfId="6164"/>
    <cellStyle name="20 % - Accent4 3 6" xfId="6165"/>
    <cellStyle name="20 % - Accent4 4" xfId="74"/>
    <cellStyle name="20 % - Accent4 4 2" xfId="75"/>
    <cellStyle name="20 % - Accent4 4 2 2" xfId="6166"/>
    <cellStyle name="20 % - Accent4 4 2 3" xfId="6167"/>
    <cellStyle name="20 % - Accent4 4 3" xfId="6168"/>
    <cellStyle name="20 % - Accent4 4 4" xfId="6169"/>
    <cellStyle name="20 % - Accent4 5" xfId="76"/>
    <cellStyle name="20 % - Accent4 5 2" xfId="77"/>
    <cellStyle name="20 % - Accent4 5 2 2" xfId="6170"/>
    <cellStyle name="20 % - Accent4 5 2 3" xfId="6171"/>
    <cellStyle name="20 % - Accent4 5 3" xfId="6172"/>
    <cellStyle name="20 % - Accent4 5 4" xfId="6173"/>
    <cellStyle name="20 % - Accent4 6" xfId="78"/>
    <cellStyle name="20 % - Accent4 6 2" xfId="79"/>
    <cellStyle name="20 % - Accent4 6 2 2" xfId="6174"/>
    <cellStyle name="20 % - Accent4 6 2 3" xfId="6175"/>
    <cellStyle name="20 % - Accent4 6 3" xfId="6176"/>
    <cellStyle name="20 % - Accent4 6 4" xfId="6177"/>
    <cellStyle name="20 % - Accent4 7" xfId="6178"/>
    <cellStyle name="20 % - Accent5 2" xfId="80"/>
    <cellStyle name="20 % - Accent5 2 2" xfId="81"/>
    <cellStyle name="20 % - Accent5 2 2 2" xfId="82"/>
    <cellStyle name="20 % - Accent5 2 2 2 2" xfId="6179"/>
    <cellStyle name="20 % - Accent5 2 2 2 3" xfId="6180"/>
    <cellStyle name="20 % - Accent5 2 2 3" xfId="6181"/>
    <cellStyle name="20 % - Accent5 2 2 4" xfId="6182"/>
    <cellStyle name="20 % - Accent5 2 3" xfId="83"/>
    <cellStyle name="20 % - Accent5 2 3 2" xfId="84"/>
    <cellStyle name="20 % - Accent5 2 3 2 2" xfId="6183"/>
    <cellStyle name="20 % - Accent5 2 3 2 3" xfId="6184"/>
    <cellStyle name="20 % - Accent5 2 3 3" xfId="6185"/>
    <cellStyle name="20 % - Accent5 2 3 4" xfId="6186"/>
    <cellStyle name="20 % - Accent5 2 4" xfId="85"/>
    <cellStyle name="20 % - Accent5 2 4 2" xfId="6187"/>
    <cellStyle name="20 % - Accent5 2 4 3" xfId="6188"/>
    <cellStyle name="20 % - Accent5 2 5" xfId="6189"/>
    <cellStyle name="20 % - Accent5 2 6" xfId="6190"/>
    <cellStyle name="20 % - Accent5 3" xfId="86"/>
    <cellStyle name="20 % - Accent5 3 2" xfId="87"/>
    <cellStyle name="20 % - Accent5 3 2 2" xfId="88"/>
    <cellStyle name="20 % - Accent5 3 2 2 2" xfId="6191"/>
    <cellStyle name="20 % - Accent5 3 2 2 3" xfId="6192"/>
    <cellStyle name="20 % - Accent5 3 2 3" xfId="6193"/>
    <cellStyle name="20 % - Accent5 3 2 4" xfId="6194"/>
    <cellStyle name="20 % - Accent5 3 3" xfId="89"/>
    <cellStyle name="20 % - Accent5 3 3 2" xfId="90"/>
    <cellStyle name="20 % - Accent5 3 3 2 2" xfId="6195"/>
    <cellStyle name="20 % - Accent5 3 3 2 3" xfId="6196"/>
    <cellStyle name="20 % - Accent5 3 3 3" xfId="6197"/>
    <cellStyle name="20 % - Accent5 3 3 4" xfId="6198"/>
    <cellStyle name="20 % - Accent5 3 4" xfId="91"/>
    <cellStyle name="20 % - Accent5 3 4 2" xfId="6199"/>
    <cellStyle name="20 % - Accent5 3 4 3" xfId="6200"/>
    <cellStyle name="20 % - Accent5 3 5" xfId="6201"/>
    <cellStyle name="20 % - Accent5 3 6" xfId="6202"/>
    <cellStyle name="20 % - Accent5 4" xfId="92"/>
    <cellStyle name="20 % - Accent5 4 2" xfId="93"/>
    <cellStyle name="20 % - Accent5 4 2 2" xfId="6203"/>
    <cellStyle name="20 % - Accent5 4 2 3" xfId="6204"/>
    <cellStyle name="20 % - Accent5 4 3" xfId="6205"/>
    <cellStyle name="20 % - Accent5 4 4" xfId="6206"/>
    <cellStyle name="20 % - Accent5 5" xfId="94"/>
    <cellStyle name="20 % - Accent5 5 2" xfId="95"/>
    <cellStyle name="20 % - Accent5 5 2 2" xfId="6207"/>
    <cellStyle name="20 % - Accent5 5 2 3" xfId="6208"/>
    <cellStyle name="20 % - Accent5 5 3" xfId="6209"/>
    <cellStyle name="20 % - Accent5 5 4" xfId="6210"/>
    <cellStyle name="20 % - Accent5 6" xfId="96"/>
    <cellStyle name="20 % - Accent5 6 2" xfId="97"/>
    <cellStyle name="20 % - Accent5 6 2 2" xfId="6211"/>
    <cellStyle name="20 % - Accent5 6 2 3" xfId="6212"/>
    <cellStyle name="20 % - Accent5 6 3" xfId="6213"/>
    <cellStyle name="20 % - Accent5 6 4" xfId="6214"/>
    <cellStyle name="20 % - Accent5 7" xfId="6215"/>
    <cellStyle name="20 % - Accent6 2" xfId="98"/>
    <cellStyle name="20 % - Accent6 2 2" xfId="99"/>
    <cellStyle name="20 % - Accent6 2 2 2" xfId="100"/>
    <cellStyle name="20 % - Accent6 2 2 2 2" xfId="6216"/>
    <cellStyle name="20 % - Accent6 2 2 2 3" xfId="6217"/>
    <cellStyle name="20 % - Accent6 2 2 3" xfId="6218"/>
    <cellStyle name="20 % - Accent6 2 2 4" xfId="6219"/>
    <cellStyle name="20 % - Accent6 2 3" xfId="101"/>
    <cellStyle name="20 % - Accent6 2 3 2" xfId="102"/>
    <cellStyle name="20 % - Accent6 2 3 2 2" xfId="6220"/>
    <cellStyle name="20 % - Accent6 2 3 2 3" xfId="6221"/>
    <cellStyle name="20 % - Accent6 2 3 3" xfId="6222"/>
    <cellStyle name="20 % - Accent6 2 3 4" xfId="6223"/>
    <cellStyle name="20 % - Accent6 2 4" xfId="103"/>
    <cellStyle name="20 % - Accent6 2 4 2" xfId="6224"/>
    <cellStyle name="20 % - Accent6 2 4 3" xfId="6225"/>
    <cellStyle name="20 % - Accent6 2 5" xfId="6226"/>
    <cellStyle name="20 % - Accent6 2 6" xfId="6227"/>
    <cellStyle name="20 % - Accent6 3" xfId="104"/>
    <cellStyle name="20 % - Accent6 3 2" xfId="105"/>
    <cellStyle name="20 % - Accent6 3 2 2" xfId="106"/>
    <cellStyle name="20 % - Accent6 3 2 2 2" xfId="6228"/>
    <cellStyle name="20 % - Accent6 3 2 2 3" xfId="6229"/>
    <cellStyle name="20 % - Accent6 3 2 3" xfId="6230"/>
    <cellStyle name="20 % - Accent6 3 2 4" xfId="6231"/>
    <cellStyle name="20 % - Accent6 3 3" xfId="107"/>
    <cellStyle name="20 % - Accent6 3 3 2" xfId="108"/>
    <cellStyle name="20 % - Accent6 3 3 2 2" xfId="6232"/>
    <cellStyle name="20 % - Accent6 3 3 2 3" xfId="6233"/>
    <cellStyle name="20 % - Accent6 3 3 3" xfId="6234"/>
    <cellStyle name="20 % - Accent6 3 3 4" xfId="6235"/>
    <cellStyle name="20 % - Accent6 3 4" xfId="109"/>
    <cellStyle name="20 % - Accent6 3 4 2" xfId="6236"/>
    <cellStyle name="20 % - Accent6 3 4 3" xfId="6237"/>
    <cellStyle name="20 % - Accent6 3 5" xfId="6238"/>
    <cellStyle name="20 % - Accent6 3 6" xfId="6239"/>
    <cellStyle name="20 % - Accent6 4" xfId="110"/>
    <cellStyle name="20 % - Accent6 4 2" xfId="111"/>
    <cellStyle name="20 % - Accent6 4 2 2" xfId="6240"/>
    <cellStyle name="20 % - Accent6 4 2 3" xfId="6241"/>
    <cellStyle name="20 % - Accent6 4 3" xfId="6242"/>
    <cellStyle name="20 % - Accent6 4 4" xfId="6243"/>
    <cellStyle name="20 % - Accent6 5" xfId="112"/>
    <cellStyle name="20 % - Accent6 5 2" xfId="113"/>
    <cellStyle name="20 % - Accent6 5 2 2" xfId="6244"/>
    <cellStyle name="20 % - Accent6 5 2 3" xfId="6245"/>
    <cellStyle name="20 % - Accent6 5 3" xfId="6246"/>
    <cellStyle name="20 % - Accent6 5 4" xfId="6247"/>
    <cellStyle name="20 % - Accent6 6" xfId="114"/>
    <cellStyle name="20 % - Accent6 6 2" xfId="115"/>
    <cellStyle name="20 % - Accent6 6 2 2" xfId="6248"/>
    <cellStyle name="20 % - Accent6 6 2 3" xfId="6249"/>
    <cellStyle name="20 % - Accent6 6 3" xfId="6250"/>
    <cellStyle name="20 % - Accent6 6 4" xfId="6251"/>
    <cellStyle name="20 % - Accent6 7" xfId="6252"/>
    <cellStyle name="20% - Accent1" xfId="116"/>
    <cellStyle name="20% - Accent1 2" xfId="117"/>
    <cellStyle name="20% - Accent1 2 2" xfId="6253"/>
    <cellStyle name="20% - Accent1 2 3" xfId="6254"/>
    <cellStyle name="20% - Accent1 3" xfId="6255"/>
    <cellStyle name="20% - Accent1 4" xfId="6256"/>
    <cellStyle name="20% - Accent1_001_1_E_2G" xfId="6257"/>
    <cellStyle name="20% - Accent2" xfId="118"/>
    <cellStyle name="20% - Accent2 2" xfId="119"/>
    <cellStyle name="20% - Accent2 2 2" xfId="6258"/>
    <cellStyle name="20% - Accent2 2 3" xfId="6259"/>
    <cellStyle name="20% - Accent2 3" xfId="6260"/>
    <cellStyle name="20% - Accent2 4" xfId="6261"/>
    <cellStyle name="20% - Accent2_001_1_E_2G" xfId="6262"/>
    <cellStyle name="20% - Accent3" xfId="120"/>
    <cellStyle name="20% - Accent3 2" xfId="121"/>
    <cellStyle name="20% - Accent3 2 2" xfId="6263"/>
    <cellStyle name="20% - Accent3 2 3" xfId="6264"/>
    <cellStyle name="20% - Accent3 3" xfId="6265"/>
    <cellStyle name="20% - Accent3 4" xfId="6266"/>
    <cellStyle name="20% - Accent3_001_1_E_2G" xfId="6267"/>
    <cellStyle name="20% - Accent4" xfId="122"/>
    <cellStyle name="20% - Accent4 2" xfId="123"/>
    <cellStyle name="20% - Accent4 2 2" xfId="6268"/>
    <cellStyle name="20% - Accent4 2 3" xfId="6269"/>
    <cellStyle name="20% - Accent4 3" xfId="6270"/>
    <cellStyle name="20% - Accent4 4" xfId="6271"/>
    <cellStyle name="20% - Accent4_001_1_E_2G" xfId="6272"/>
    <cellStyle name="20% - Accent5" xfId="124"/>
    <cellStyle name="20% - Accent5 2" xfId="125"/>
    <cellStyle name="20% - Accent5 2 2" xfId="6273"/>
    <cellStyle name="20% - Accent5 2 3" xfId="6274"/>
    <cellStyle name="20% - Accent5 3" xfId="6275"/>
    <cellStyle name="20% - Accent5 4" xfId="6276"/>
    <cellStyle name="20% - Accent5_001_1_E_2G" xfId="6277"/>
    <cellStyle name="20% - Accent6" xfId="126"/>
    <cellStyle name="20% - Accent6 2" xfId="127"/>
    <cellStyle name="20% - Accent6 2 2" xfId="6278"/>
    <cellStyle name="20% - Accent6 2 3" xfId="6279"/>
    <cellStyle name="20% - Accent6 3" xfId="6280"/>
    <cellStyle name="20% - Accent6 4" xfId="6281"/>
    <cellStyle name="20% - Accent6_001_1_E_2G" xfId="6282"/>
    <cellStyle name="40 % - Accent1 2" xfId="128"/>
    <cellStyle name="40 % - Accent1 2 2" xfId="129"/>
    <cellStyle name="40 % - Accent1 2 2 2" xfId="130"/>
    <cellStyle name="40 % - Accent1 2 2 2 2" xfId="6283"/>
    <cellStyle name="40 % - Accent1 2 2 2 3" xfId="6284"/>
    <cellStyle name="40 % - Accent1 2 2 3" xfId="6285"/>
    <cellStyle name="40 % - Accent1 2 2 4" xfId="6286"/>
    <cellStyle name="40 % - Accent1 2 3" xfId="131"/>
    <cellStyle name="40 % - Accent1 2 3 2" xfId="132"/>
    <cellStyle name="40 % - Accent1 2 3 2 2" xfId="6287"/>
    <cellStyle name="40 % - Accent1 2 3 2 3" xfId="6288"/>
    <cellStyle name="40 % - Accent1 2 3 3" xfId="6289"/>
    <cellStyle name="40 % - Accent1 2 3 4" xfId="6290"/>
    <cellStyle name="40 % - Accent1 2 4" xfId="133"/>
    <cellStyle name="40 % - Accent1 2 4 2" xfId="6291"/>
    <cellStyle name="40 % - Accent1 2 4 3" xfId="6292"/>
    <cellStyle name="40 % - Accent1 2 5" xfId="6293"/>
    <cellStyle name="40 % - Accent1 2 6" xfId="6294"/>
    <cellStyle name="40 % - Accent1 3" xfId="134"/>
    <cellStyle name="40 % - Accent1 3 2" xfId="135"/>
    <cellStyle name="40 % - Accent1 3 2 2" xfId="136"/>
    <cellStyle name="40 % - Accent1 3 2 2 2" xfId="6295"/>
    <cellStyle name="40 % - Accent1 3 2 2 3" xfId="6296"/>
    <cellStyle name="40 % - Accent1 3 2 3" xfId="6297"/>
    <cellStyle name="40 % - Accent1 3 2 4" xfId="6298"/>
    <cellStyle name="40 % - Accent1 3 3" xfId="137"/>
    <cellStyle name="40 % - Accent1 3 3 2" xfId="138"/>
    <cellStyle name="40 % - Accent1 3 3 2 2" xfId="6299"/>
    <cellStyle name="40 % - Accent1 3 3 2 3" xfId="6300"/>
    <cellStyle name="40 % - Accent1 3 3 3" xfId="6301"/>
    <cellStyle name="40 % - Accent1 3 3 4" xfId="6302"/>
    <cellStyle name="40 % - Accent1 3 4" xfId="139"/>
    <cellStyle name="40 % - Accent1 3 4 2" xfId="6303"/>
    <cellStyle name="40 % - Accent1 3 4 3" xfId="6304"/>
    <cellStyle name="40 % - Accent1 3 5" xfId="6305"/>
    <cellStyle name="40 % - Accent1 3 6" xfId="6306"/>
    <cellStyle name="40 % - Accent1 4" xfId="140"/>
    <cellStyle name="40 % - Accent1 4 2" xfId="141"/>
    <cellStyle name="40 % - Accent1 4 2 2" xfId="6307"/>
    <cellStyle name="40 % - Accent1 4 2 3" xfId="6308"/>
    <cellStyle name="40 % - Accent1 4 3" xfId="6309"/>
    <cellStyle name="40 % - Accent1 4 4" xfId="6310"/>
    <cellStyle name="40 % - Accent1 5" xfId="142"/>
    <cellStyle name="40 % - Accent1 5 2" xfId="143"/>
    <cellStyle name="40 % - Accent1 5 2 2" xfId="6311"/>
    <cellStyle name="40 % - Accent1 5 2 3" xfId="6312"/>
    <cellStyle name="40 % - Accent1 5 3" xfId="6313"/>
    <cellStyle name="40 % - Accent1 5 4" xfId="6314"/>
    <cellStyle name="40 % - Accent1 6" xfId="144"/>
    <cellStyle name="40 % - Accent1 6 2" xfId="145"/>
    <cellStyle name="40 % - Accent1 6 2 2" xfId="6315"/>
    <cellStyle name="40 % - Accent1 6 2 3" xfId="6316"/>
    <cellStyle name="40 % - Accent1 6 3" xfId="6317"/>
    <cellStyle name="40 % - Accent1 6 4" xfId="6318"/>
    <cellStyle name="40 % - Accent1 7" xfId="6319"/>
    <cellStyle name="40 % - Accent2 2" xfId="146"/>
    <cellStyle name="40 % - Accent2 2 2" xfId="147"/>
    <cellStyle name="40 % - Accent2 2 2 2" xfId="148"/>
    <cellStyle name="40 % - Accent2 2 2 2 2" xfId="6320"/>
    <cellStyle name="40 % - Accent2 2 2 2 3" xfId="6321"/>
    <cellStyle name="40 % - Accent2 2 2 3" xfId="6322"/>
    <cellStyle name="40 % - Accent2 2 2 4" xfId="6323"/>
    <cellStyle name="40 % - Accent2 2 3" xfId="149"/>
    <cellStyle name="40 % - Accent2 2 3 2" xfId="150"/>
    <cellStyle name="40 % - Accent2 2 3 2 2" xfId="6324"/>
    <cellStyle name="40 % - Accent2 2 3 2 3" xfId="6325"/>
    <cellStyle name="40 % - Accent2 2 3 3" xfId="6326"/>
    <cellStyle name="40 % - Accent2 2 3 4" xfId="6327"/>
    <cellStyle name="40 % - Accent2 2 4" xfId="151"/>
    <cellStyle name="40 % - Accent2 2 4 2" xfId="6328"/>
    <cellStyle name="40 % - Accent2 2 4 3" xfId="6329"/>
    <cellStyle name="40 % - Accent2 2 5" xfId="6330"/>
    <cellStyle name="40 % - Accent2 2 6" xfId="6331"/>
    <cellStyle name="40 % - Accent2 3" xfId="152"/>
    <cellStyle name="40 % - Accent2 3 2" xfId="153"/>
    <cellStyle name="40 % - Accent2 3 2 2" xfId="154"/>
    <cellStyle name="40 % - Accent2 3 2 2 2" xfId="6332"/>
    <cellStyle name="40 % - Accent2 3 2 2 3" xfId="6333"/>
    <cellStyle name="40 % - Accent2 3 2 3" xfId="6334"/>
    <cellStyle name="40 % - Accent2 3 2 4" xfId="6335"/>
    <cellStyle name="40 % - Accent2 3 3" xfId="155"/>
    <cellStyle name="40 % - Accent2 3 3 2" xfId="156"/>
    <cellStyle name="40 % - Accent2 3 3 2 2" xfId="6336"/>
    <cellStyle name="40 % - Accent2 3 3 2 3" xfId="6337"/>
    <cellStyle name="40 % - Accent2 3 3 3" xfId="6338"/>
    <cellStyle name="40 % - Accent2 3 3 4" xfId="6339"/>
    <cellStyle name="40 % - Accent2 3 4" xfId="157"/>
    <cellStyle name="40 % - Accent2 3 4 2" xfId="6340"/>
    <cellStyle name="40 % - Accent2 3 4 3" xfId="6341"/>
    <cellStyle name="40 % - Accent2 3 5" xfId="6342"/>
    <cellStyle name="40 % - Accent2 3 6" xfId="6343"/>
    <cellStyle name="40 % - Accent2 4" xfId="158"/>
    <cellStyle name="40 % - Accent2 4 2" xfId="159"/>
    <cellStyle name="40 % - Accent2 4 2 2" xfId="6344"/>
    <cellStyle name="40 % - Accent2 4 2 3" xfId="6345"/>
    <cellStyle name="40 % - Accent2 4 3" xfId="6346"/>
    <cellStyle name="40 % - Accent2 4 4" xfId="6347"/>
    <cellStyle name="40 % - Accent2 5" xfId="160"/>
    <cellStyle name="40 % - Accent2 5 2" xfId="161"/>
    <cellStyle name="40 % - Accent2 5 2 2" xfId="6348"/>
    <cellStyle name="40 % - Accent2 5 2 3" xfId="6349"/>
    <cellStyle name="40 % - Accent2 5 3" xfId="6350"/>
    <cellStyle name="40 % - Accent2 5 4" xfId="6351"/>
    <cellStyle name="40 % - Accent2 6" xfId="162"/>
    <cellStyle name="40 % - Accent2 6 2" xfId="163"/>
    <cellStyle name="40 % - Accent2 6 2 2" xfId="6352"/>
    <cellStyle name="40 % - Accent2 6 2 3" xfId="6353"/>
    <cellStyle name="40 % - Accent2 6 3" xfId="6354"/>
    <cellStyle name="40 % - Accent2 6 4" xfId="6355"/>
    <cellStyle name="40 % - Accent2 7" xfId="6356"/>
    <cellStyle name="40 % - Accent3 2" xfId="164"/>
    <cellStyle name="40 % - Accent3 2 2" xfId="165"/>
    <cellStyle name="40 % - Accent3 2 2 2" xfId="166"/>
    <cellStyle name="40 % - Accent3 2 2 2 2" xfId="6357"/>
    <cellStyle name="40 % - Accent3 2 2 2 3" xfId="6358"/>
    <cellStyle name="40 % - Accent3 2 2 3" xfId="6359"/>
    <cellStyle name="40 % - Accent3 2 2 4" xfId="6360"/>
    <cellStyle name="40 % - Accent3 2 3" xfId="167"/>
    <cellStyle name="40 % - Accent3 2 3 2" xfId="168"/>
    <cellStyle name="40 % - Accent3 2 3 2 2" xfId="6361"/>
    <cellStyle name="40 % - Accent3 2 3 2 3" xfId="6362"/>
    <cellStyle name="40 % - Accent3 2 3 3" xfId="6363"/>
    <cellStyle name="40 % - Accent3 2 3 4" xfId="6364"/>
    <cellStyle name="40 % - Accent3 2 4" xfId="169"/>
    <cellStyle name="40 % - Accent3 2 4 2" xfId="6365"/>
    <cellStyle name="40 % - Accent3 2 4 3" xfId="6366"/>
    <cellStyle name="40 % - Accent3 2 5" xfId="6367"/>
    <cellStyle name="40 % - Accent3 2 6" xfId="6368"/>
    <cellStyle name="40 % - Accent3 3" xfId="170"/>
    <cellStyle name="40 % - Accent3 3 2" xfId="171"/>
    <cellStyle name="40 % - Accent3 3 2 2" xfId="172"/>
    <cellStyle name="40 % - Accent3 3 2 2 2" xfId="6369"/>
    <cellStyle name="40 % - Accent3 3 2 2 3" xfId="6370"/>
    <cellStyle name="40 % - Accent3 3 2 3" xfId="6371"/>
    <cellStyle name="40 % - Accent3 3 2 4" xfId="6372"/>
    <cellStyle name="40 % - Accent3 3 3" xfId="173"/>
    <cellStyle name="40 % - Accent3 3 3 2" xfId="174"/>
    <cellStyle name="40 % - Accent3 3 3 2 2" xfId="6373"/>
    <cellStyle name="40 % - Accent3 3 3 2 3" xfId="6374"/>
    <cellStyle name="40 % - Accent3 3 3 3" xfId="6375"/>
    <cellStyle name="40 % - Accent3 3 3 4" xfId="6376"/>
    <cellStyle name="40 % - Accent3 3 4" xfId="175"/>
    <cellStyle name="40 % - Accent3 3 4 2" xfId="6377"/>
    <cellStyle name="40 % - Accent3 3 4 3" xfId="6378"/>
    <cellStyle name="40 % - Accent3 3 5" xfId="6379"/>
    <cellStyle name="40 % - Accent3 3 6" xfId="6380"/>
    <cellStyle name="40 % - Accent3 4" xfId="176"/>
    <cellStyle name="40 % - Accent3 4 2" xfId="177"/>
    <cellStyle name="40 % - Accent3 4 2 2" xfId="6381"/>
    <cellStyle name="40 % - Accent3 4 2 3" xfId="6382"/>
    <cellStyle name="40 % - Accent3 4 3" xfId="6383"/>
    <cellStyle name="40 % - Accent3 4 4" xfId="6384"/>
    <cellStyle name="40 % - Accent3 5" xfId="178"/>
    <cellStyle name="40 % - Accent3 5 2" xfId="179"/>
    <cellStyle name="40 % - Accent3 5 2 2" xfId="6385"/>
    <cellStyle name="40 % - Accent3 5 2 3" xfId="6386"/>
    <cellStyle name="40 % - Accent3 5 3" xfId="6387"/>
    <cellStyle name="40 % - Accent3 5 4" xfId="6388"/>
    <cellStyle name="40 % - Accent3 6" xfId="180"/>
    <cellStyle name="40 % - Accent3 6 2" xfId="181"/>
    <cellStyle name="40 % - Accent3 6 2 2" xfId="6389"/>
    <cellStyle name="40 % - Accent3 6 2 3" xfId="6390"/>
    <cellStyle name="40 % - Accent3 6 3" xfId="6391"/>
    <cellStyle name="40 % - Accent3 6 4" xfId="6392"/>
    <cellStyle name="40 % - Accent3 7" xfId="6393"/>
    <cellStyle name="40 % - Accent4 2" xfId="182"/>
    <cellStyle name="40 % - Accent4 2 2" xfId="183"/>
    <cellStyle name="40 % - Accent4 2 2 2" xfId="184"/>
    <cellStyle name="40 % - Accent4 2 2 2 2" xfId="6394"/>
    <cellStyle name="40 % - Accent4 2 2 2 3" xfId="6395"/>
    <cellStyle name="40 % - Accent4 2 2 3" xfId="6396"/>
    <cellStyle name="40 % - Accent4 2 2 4" xfId="6397"/>
    <cellStyle name="40 % - Accent4 2 3" xfId="185"/>
    <cellStyle name="40 % - Accent4 2 3 2" xfId="186"/>
    <cellStyle name="40 % - Accent4 2 3 2 2" xfId="6398"/>
    <cellStyle name="40 % - Accent4 2 3 2 3" xfId="6399"/>
    <cellStyle name="40 % - Accent4 2 3 3" xfId="6400"/>
    <cellStyle name="40 % - Accent4 2 3 4" xfId="6401"/>
    <cellStyle name="40 % - Accent4 2 4" xfId="187"/>
    <cellStyle name="40 % - Accent4 2 4 2" xfId="6402"/>
    <cellStyle name="40 % - Accent4 2 4 3" xfId="6403"/>
    <cellStyle name="40 % - Accent4 2 5" xfId="6404"/>
    <cellStyle name="40 % - Accent4 2 6" xfId="6405"/>
    <cellStyle name="40 % - Accent4 3" xfId="188"/>
    <cellStyle name="40 % - Accent4 3 2" xfId="189"/>
    <cellStyle name="40 % - Accent4 3 2 2" xfId="190"/>
    <cellStyle name="40 % - Accent4 3 2 2 2" xfId="6406"/>
    <cellStyle name="40 % - Accent4 3 2 2 3" xfId="6407"/>
    <cellStyle name="40 % - Accent4 3 2 3" xfId="6408"/>
    <cellStyle name="40 % - Accent4 3 2 4" xfId="6409"/>
    <cellStyle name="40 % - Accent4 3 3" xfId="191"/>
    <cellStyle name="40 % - Accent4 3 3 2" xfId="192"/>
    <cellStyle name="40 % - Accent4 3 3 2 2" xfId="6410"/>
    <cellStyle name="40 % - Accent4 3 3 2 3" xfId="6411"/>
    <cellStyle name="40 % - Accent4 3 3 3" xfId="6412"/>
    <cellStyle name="40 % - Accent4 3 3 4" xfId="6413"/>
    <cellStyle name="40 % - Accent4 3 4" xfId="193"/>
    <cellStyle name="40 % - Accent4 3 4 2" xfId="6414"/>
    <cellStyle name="40 % - Accent4 3 4 3" xfId="6415"/>
    <cellStyle name="40 % - Accent4 3 5" xfId="6416"/>
    <cellStyle name="40 % - Accent4 3 6" xfId="6417"/>
    <cellStyle name="40 % - Accent4 4" xfId="194"/>
    <cellStyle name="40 % - Accent4 4 2" xfId="195"/>
    <cellStyle name="40 % - Accent4 4 2 2" xfId="6418"/>
    <cellStyle name="40 % - Accent4 4 2 3" xfId="6419"/>
    <cellStyle name="40 % - Accent4 4 3" xfId="6420"/>
    <cellStyle name="40 % - Accent4 4 4" xfId="6421"/>
    <cellStyle name="40 % - Accent4 5" xfId="196"/>
    <cellStyle name="40 % - Accent4 5 2" xfId="197"/>
    <cellStyle name="40 % - Accent4 5 2 2" xfId="6422"/>
    <cellStyle name="40 % - Accent4 5 2 3" xfId="6423"/>
    <cellStyle name="40 % - Accent4 5 3" xfId="6424"/>
    <cellStyle name="40 % - Accent4 5 4" xfId="6425"/>
    <cellStyle name="40 % - Accent4 6" xfId="198"/>
    <cellStyle name="40 % - Accent4 6 2" xfId="199"/>
    <cellStyle name="40 % - Accent4 6 2 2" xfId="6426"/>
    <cellStyle name="40 % - Accent4 6 2 3" xfId="6427"/>
    <cellStyle name="40 % - Accent4 6 3" xfId="6428"/>
    <cellStyle name="40 % - Accent4 6 4" xfId="6429"/>
    <cellStyle name="40 % - Accent4 7" xfId="6430"/>
    <cellStyle name="40 % - Accent5 2" xfId="200"/>
    <cellStyle name="40 % - Accent5 2 2" xfId="201"/>
    <cellStyle name="40 % - Accent5 2 2 2" xfId="202"/>
    <cellStyle name="40 % - Accent5 2 2 2 2" xfId="6431"/>
    <cellStyle name="40 % - Accent5 2 2 2 3" xfId="6432"/>
    <cellStyle name="40 % - Accent5 2 2 3" xfId="6433"/>
    <cellStyle name="40 % - Accent5 2 2 4" xfId="6434"/>
    <cellStyle name="40 % - Accent5 2 3" xfId="203"/>
    <cellStyle name="40 % - Accent5 2 3 2" xfId="204"/>
    <cellStyle name="40 % - Accent5 2 3 2 2" xfId="6435"/>
    <cellStyle name="40 % - Accent5 2 3 2 3" xfId="6436"/>
    <cellStyle name="40 % - Accent5 2 3 3" xfId="6437"/>
    <cellStyle name="40 % - Accent5 2 3 4" xfId="6438"/>
    <cellStyle name="40 % - Accent5 2 4" xfId="205"/>
    <cellStyle name="40 % - Accent5 2 4 2" xfId="6439"/>
    <cellStyle name="40 % - Accent5 2 4 3" xfId="6440"/>
    <cellStyle name="40 % - Accent5 2 5" xfId="6441"/>
    <cellStyle name="40 % - Accent5 2 6" xfId="6442"/>
    <cellStyle name="40 % - Accent5 3" xfId="206"/>
    <cellStyle name="40 % - Accent5 3 2" xfId="207"/>
    <cellStyle name="40 % - Accent5 3 2 2" xfId="208"/>
    <cellStyle name="40 % - Accent5 3 2 2 2" xfId="6443"/>
    <cellStyle name="40 % - Accent5 3 2 2 3" xfId="6444"/>
    <cellStyle name="40 % - Accent5 3 2 3" xfId="6445"/>
    <cellStyle name="40 % - Accent5 3 2 4" xfId="6446"/>
    <cellStyle name="40 % - Accent5 3 3" xfId="209"/>
    <cellStyle name="40 % - Accent5 3 3 2" xfId="210"/>
    <cellStyle name="40 % - Accent5 3 3 2 2" xfId="6447"/>
    <cellStyle name="40 % - Accent5 3 3 2 3" xfId="6448"/>
    <cellStyle name="40 % - Accent5 3 3 3" xfId="6449"/>
    <cellStyle name="40 % - Accent5 3 3 4" xfId="6450"/>
    <cellStyle name="40 % - Accent5 3 4" xfId="211"/>
    <cellStyle name="40 % - Accent5 3 4 2" xfId="6451"/>
    <cellStyle name="40 % - Accent5 3 4 3" xfId="6452"/>
    <cellStyle name="40 % - Accent5 3 5" xfId="6453"/>
    <cellStyle name="40 % - Accent5 3 6" xfId="6454"/>
    <cellStyle name="40 % - Accent5 4" xfId="212"/>
    <cellStyle name="40 % - Accent5 4 2" xfId="213"/>
    <cellStyle name="40 % - Accent5 4 2 2" xfId="6455"/>
    <cellStyle name="40 % - Accent5 4 2 3" xfId="6456"/>
    <cellStyle name="40 % - Accent5 4 3" xfId="6457"/>
    <cellStyle name="40 % - Accent5 4 4" xfId="6458"/>
    <cellStyle name="40 % - Accent5 5" xfId="214"/>
    <cellStyle name="40 % - Accent5 5 2" xfId="215"/>
    <cellStyle name="40 % - Accent5 5 2 2" xfId="6459"/>
    <cellStyle name="40 % - Accent5 5 2 3" xfId="6460"/>
    <cellStyle name="40 % - Accent5 5 3" xfId="6461"/>
    <cellStyle name="40 % - Accent5 5 4" xfId="6462"/>
    <cellStyle name="40 % - Accent5 6" xfId="216"/>
    <cellStyle name="40 % - Accent5 6 2" xfId="217"/>
    <cellStyle name="40 % - Accent5 6 2 2" xfId="6463"/>
    <cellStyle name="40 % - Accent5 6 2 3" xfId="6464"/>
    <cellStyle name="40 % - Accent5 6 3" xfId="6465"/>
    <cellStyle name="40 % - Accent5 6 4" xfId="6466"/>
    <cellStyle name="40 % - Accent5 7" xfId="6467"/>
    <cellStyle name="40 % - Accent6 2" xfId="218"/>
    <cellStyle name="40 % - Accent6 2 2" xfId="219"/>
    <cellStyle name="40 % - Accent6 2 2 2" xfId="220"/>
    <cellStyle name="40 % - Accent6 2 2 2 2" xfId="6468"/>
    <cellStyle name="40 % - Accent6 2 2 2 3" xfId="6469"/>
    <cellStyle name="40 % - Accent6 2 2 3" xfId="6470"/>
    <cellStyle name="40 % - Accent6 2 2 4" xfId="6471"/>
    <cellStyle name="40 % - Accent6 2 3" xfId="221"/>
    <cellStyle name="40 % - Accent6 2 3 2" xfId="222"/>
    <cellStyle name="40 % - Accent6 2 3 2 2" xfId="6472"/>
    <cellStyle name="40 % - Accent6 2 3 2 3" xfId="6473"/>
    <cellStyle name="40 % - Accent6 2 3 3" xfId="6474"/>
    <cellStyle name="40 % - Accent6 2 3 4" xfId="6475"/>
    <cellStyle name="40 % - Accent6 2 4" xfId="223"/>
    <cellStyle name="40 % - Accent6 2 4 2" xfId="6476"/>
    <cellStyle name="40 % - Accent6 2 4 3" xfId="6477"/>
    <cellStyle name="40 % - Accent6 2 5" xfId="6478"/>
    <cellStyle name="40 % - Accent6 2 6" xfId="6479"/>
    <cellStyle name="40 % - Accent6 3" xfId="224"/>
    <cellStyle name="40 % - Accent6 3 2" xfId="225"/>
    <cellStyle name="40 % - Accent6 3 2 2" xfId="226"/>
    <cellStyle name="40 % - Accent6 3 2 2 2" xfId="6480"/>
    <cellStyle name="40 % - Accent6 3 2 2 3" xfId="6481"/>
    <cellStyle name="40 % - Accent6 3 2 3" xfId="6482"/>
    <cellStyle name="40 % - Accent6 3 2 4" xfId="6483"/>
    <cellStyle name="40 % - Accent6 3 3" xfId="227"/>
    <cellStyle name="40 % - Accent6 3 3 2" xfId="228"/>
    <cellStyle name="40 % - Accent6 3 3 2 2" xfId="6484"/>
    <cellStyle name="40 % - Accent6 3 3 2 3" xfId="6485"/>
    <cellStyle name="40 % - Accent6 3 3 3" xfId="6486"/>
    <cellStyle name="40 % - Accent6 3 3 4" xfId="6487"/>
    <cellStyle name="40 % - Accent6 3 4" xfId="229"/>
    <cellStyle name="40 % - Accent6 3 4 2" xfId="6488"/>
    <cellStyle name="40 % - Accent6 3 4 3" xfId="6489"/>
    <cellStyle name="40 % - Accent6 3 5" xfId="6490"/>
    <cellStyle name="40 % - Accent6 3 6" xfId="6491"/>
    <cellStyle name="40 % - Accent6 4" xfId="230"/>
    <cellStyle name="40 % - Accent6 4 2" xfId="231"/>
    <cellStyle name="40 % - Accent6 4 2 2" xfId="6492"/>
    <cellStyle name="40 % - Accent6 4 2 3" xfId="6493"/>
    <cellStyle name="40 % - Accent6 4 3" xfId="6494"/>
    <cellStyle name="40 % - Accent6 4 4" xfId="6495"/>
    <cellStyle name="40 % - Accent6 5" xfId="232"/>
    <cellStyle name="40 % - Accent6 5 2" xfId="233"/>
    <cellStyle name="40 % - Accent6 5 2 2" xfId="6496"/>
    <cellStyle name="40 % - Accent6 5 2 3" xfId="6497"/>
    <cellStyle name="40 % - Accent6 5 3" xfId="6498"/>
    <cellStyle name="40 % - Accent6 5 4" xfId="6499"/>
    <cellStyle name="40 % - Accent6 6" xfId="234"/>
    <cellStyle name="40 % - Accent6 6 2" xfId="235"/>
    <cellStyle name="40 % - Accent6 6 2 2" xfId="6500"/>
    <cellStyle name="40 % - Accent6 6 2 3" xfId="6501"/>
    <cellStyle name="40 % - Accent6 6 3" xfId="6502"/>
    <cellStyle name="40 % - Accent6 6 4" xfId="6503"/>
    <cellStyle name="40 % - Accent6 7" xfId="6504"/>
    <cellStyle name="40% - Accent1" xfId="236"/>
    <cellStyle name="40% - Accent1 2" xfId="237"/>
    <cellStyle name="40% - Accent1 2 2" xfId="6505"/>
    <cellStyle name="40% - Accent1 2 3" xfId="6506"/>
    <cellStyle name="40% - Accent1 3" xfId="6507"/>
    <cellStyle name="40% - Accent1 4" xfId="6508"/>
    <cellStyle name="40% - Accent1_001_1_E_2G" xfId="6509"/>
    <cellStyle name="40% - Accent2" xfId="238"/>
    <cellStyle name="40% - Accent2 2" xfId="239"/>
    <cellStyle name="40% - Accent2 2 2" xfId="6510"/>
    <cellStyle name="40% - Accent2 2 3" xfId="6511"/>
    <cellStyle name="40% - Accent2 3" xfId="6512"/>
    <cellStyle name="40% - Accent2 4" xfId="6513"/>
    <cellStyle name="40% - Accent2_001_1_E_2G" xfId="6514"/>
    <cellStyle name="40% - Accent3" xfId="240"/>
    <cellStyle name="40% - Accent3 2" xfId="241"/>
    <cellStyle name="40% - Accent3 2 2" xfId="6515"/>
    <cellStyle name="40% - Accent3 2 3" xfId="6516"/>
    <cellStyle name="40% - Accent3 3" xfId="6517"/>
    <cellStyle name="40% - Accent3 4" xfId="6518"/>
    <cellStyle name="40% - Accent3_001_1_E_2G" xfId="6519"/>
    <cellStyle name="40% - Accent4" xfId="242"/>
    <cellStyle name="40% - Accent4 2" xfId="243"/>
    <cellStyle name="40% - Accent4 2 2" xfId="6520"/>
    <cellStyle name="40% - Accent4 2 3" xfId="6521"/>
    <cellStyle name="40% - Accent4 3" xfId="6522"/>
    <cellStyle name="40% - Accent4 4" xfId="6523"/>
    <cellStyle name="40% - Accent4_001_1_E_2G" xfId="6524"/>
    <cellStyle name="40% - Accent5" xfId="244"/>
    <cellStyle name="40% - Accent5 2" xfId="245"/>
    <cellStyle name="40% - Accent5 2 2" xfId="6525"/>
    <cellStyle name="40% - Accent5 2 3" xfId="6526"/>
    <cellStyle name="40% - Accent5 3" xfId="6527"/>
    <cellStyle name="40% - Accent5 4" xfId="6528"/>
    <cellStyle name="40% - Accent5_001_1_E_2G" xfId="6529"/>
    <cellStyle name="40% - Accent6" xfId="246"/>
    <cellStyle name="40% - Accent6 2" xfId="247"/>
    <cellStyle name="40% - Accent6 2 2" xfId="6530"/>
    <cellStyle name="40% - Accent6 2 3" xfId="6531"/>
    <cellStyle name="40% - Accent6 3" xfId="6532"/>
    <cellStyle name="40% - Accent6 4" xfId="6533"/>
    <cellStyle name="40% - Accent6_001_1_E_2G" xfId="6534"/>
    <cellStyle name="60 % - Accent1 2" xfId="248"/>
    <cellStyle name="60 % - Accent1 2 2" xfId="249"/>
    <cellStyle name="60 % - Accent1 2 2 2" xfId="250"/>
    <cellStyle name="60 % - Accent1 2 2 2 2" xfId="6535"/>
    <cellStyle name="60 % - Accent1 2 2 2 3" xfId="6536"/>
    <cellStyle name="60 % - Accent1 2 2 3" xfId="6537"/>
    <cellStyle name="60 % - Accent1 2 2 4" xfId="6538"/>
    <cellStyle name="60 % - Accent1 2 3" xfId="251"/>
    <cellStyle name="60 % - Accent1 2 3 2" xfId="252"/>
    <cellStyle name="60 % - Accent1 2 3 2 2" xfId="6539"/>
    <cellStyle name="60 % - Accent1 2 3 2 3" xfId="6540"/>
    <cellStyle name="60 % - Accent1 2 3 3" xfId="6541"/>
    <cellStyle name="60 % - Accent1 2 3 4" xfId="6542"/>
    <cellStyle name="60 % - Accent1 2 4" xfId="253"/>
    <cellStyle name="60 % - Accent1 2 4 2" xfId="6543"/>
    <cellStyle name="60 % - Accent1 2 4 3" xfId="6544"/>
    <cellStyle name="60 % - Accent1 2 5" xfId="6545"/>
    <cellStyle name="60 % - Accent1 2 6" xfId="6546"/>
    <cellStyle name="60 % - Accent1 2_IST - Hôtel Mortagne - Chambres du 08-12-10" xfId="254"/>
    <cellStyle name="60 % - Accent1 3" xfId="255"/>
    <cellStyle name="60 % - Accent1 3 2" xfId="256"/>
    <cellStyle name="60 % - Accent1 3 2 2" xfId="257"/>
    <cellStyle name="60 % - Accent1 3 2 2 2" xfId="6547"/>
    <cellStyle name="60 % - Accent1 3 2 2 3" xfId="6548"/>
    <cellStyle name="60 % - Accent1 3 2 3" xfId="6549"/>
    <cellStyle name="60 % - Accent1 3 2 4" xfId="6550"/>
    <cellStyle name="60 % - Accent1 3 3" xfId="258"/>
    <cellStyle name="60 % - Accent1 3 3 2" xfId="259"/>
    <cellStyle name="60 % - Accent1 3 3 2 2" xfId="6551"/>
    <cellStyle name="60 % - Accent1 3 3 2 3" xfId="6552"/>
    <cellStyle name="60 % - Accent1 3 3 3" xfId="6553"/>
    <cellStyle name="60 % - Accent1 3 3 4" xfId="6554"/>
    <cellStyle name="60 % - Accent1 3 4" xfId="260"/>
    <cellStyle name="60 % - Accent1 3 4 2" xfId="6555"/>
    <cellStyle name="60 % - Accent1 3 4 3" xfId="6556"/>
    <cellStyle name="60 % - Accent1 3 5" xfId="6557"/>
    <cellStyle name="60 % - Accent1 3 6" xfId="6558"/>
    <cellStyle name="60 % - Accent1 3_IST - Hôtel Mortagne - Chambres du 08-12-10" xfId="261"/>
    <cellStyle name="60 % - Accent1 4" xfId="262"/>
    <cellStyle name="60 % - Accent1 4 2" xfId="263"/>
    <cellStyle name="60 % - Accent1 4 2 2" xfId="6559"/>
    <cellStyle name="60 % - Accent1 4 2 3" xfId="6560"/>
    <cellStyle name="60 % - Accent1 4 3" xfId="6561"/>
    <cellStyle name="60 % - Accent1 4 4" xfId="6562"/>
    <cellStyle name="60 % - Accent1 5" xfId="264"/>
    <cellStyle name="60 % - Accent1 5 2" xfId="265"/>
    <cellStyle name="60 % - Accent1 5 2 2" xfId="6563"/>
    <cellStyle name="60 % - Accent1 5 2 3" xfId="6564"/>
    <cellStyle name="60 % - Accent1 5 3" xfId="6565"/>
    <cellStyle name="60 % - Accent1 5 4" xfId="6566"/>
    <cellStyle name="60 % - Accent1 6" xfId="266"/>
    <cellStyle name="60 % - Accent1 6 2" xfId="267"/>
    <cellStyle name="60 % - Accent1 6 2 2" xfId="6567"/>
    <cellStyle name="60 % - Accent1 6 2 3" xfId="6568"/>
    <cellStyle name="60 % - Accent1 6 3" xfId="6569"/>
    <cellStyle name="60 % - Accent1 6 4" xfId="6570"/>
    <cellStyle name="60 % - Accent1 7" xfId="6571"/>
    <cellStyle name="60 % - Accent2 2" xfId="268"/>
    <cellStyle name="60 % - Accent2 2 2" xfId="269"/>
    <cellStyle name="60 % - Accent2 2 2 2" xfId="270"/>
    <cellStyle name="60 % - Accent2 2 2 2 2" xfId="6572"/>
    <cellStyle name="60 % - Accent2 2 2 2 3" xfId="6573"/>
    <cellStyle name="60 % - Accent2 2 2 3" xfId="6574"/>
    <cellStyle name="60 % - Accent2 2 2 4" xfId="6575"/>
    <cellStyle name="60 % - Accent2 2 3" xfId="271"/>
    <cellStyle name="60 % - Accent2 2 3 2" xfId="272"/>
    <cellStyle name="60 % - Accent2 2 3 2 2" xfId="6576"/>
    <cellStyle name="60 % - Accent2 2 3 2 3" xfId="6577"/>
    <cellStyle name="60 % - Accent2 2 3 3" xfId="6578"/>
    <cellStyle name="60 % - Accent2 2 3 4" xfId="6579"/>
    <cellStyle name="60 % - Accent2 2 4" xfId="273"/>
    <cellStyle name="60 % - Accent2 2 4 2" xfId="6580"/>
    <cellStyle name="60 % - Accent2 2 4 3" xfId="6581"/>
    <cellStyle name="60 % - Accent2 2 5" xfId="6582"/>
    <cellStyle name="60 % - Accent2 2 6" xfId="6583"/>
    <cellStyle name="60 % - Accent2 2_IST - Hôtel Mortagne - Chambres du 08-12-10" xfId="274"/>
    <cellStyle name="60 % - Accent2 3" xfId="275"/>
    <cellStyle name="60 % - Accent2 3 2" xfId="276"/>
    <cellStyle name="60 % - Accent2 3 2 2" xfId="277"/>
    <cellStyle name="60 % - Accent2 3 2 2 2" xfId="6584"/>
    <cellStyle name="60 % - Accent2 3 2 2 3" xfId="6585"/>
    <cellStyle name="60 % - Accent2 3 2 3" xfId="6586"/>
    <cellStyle name="60 % - Accent2 3 2 4" xfId="6587"/>
    <cellStyle name="60 % - Accent2 3 3" xfId="278"/>
    <cellStyle name="60 % - Accent2 3 3 2" xfId="279"/>
    <cellStyle name="60 % - Accent2 3 3 2 2" xfId="6588"/>
    <cellStyle name="60 % - Accent2 3 3 2 3" xfId="6589"/>
    <cellStyle name="60 % - Accent2 3 3 3" xfId="6590"/>
    <cellStyle name="60 % - Accent2 3 3 4" xfId="6591"/>
    <cellStyle name="60 % - Accent2 3 4" xfId="280"/>
    <cellStyle name="60 % - Accent2 3 4 2" xfId="6592"/>
    <cellStyle name="60 % - Accent2 3 4 3" xfId="6593"/>
    <cellStyle name="60 % - Accent2 3 5" xfId="6594"/>
    <cellStyle name="60 % - Accent2 3 6" xfId="6595"/>
    <cellStyle name="60 % - Accent2 3_IST - Hôtel Mortagne - Chambres du 08-12-10" xfId="281"/>
    <cellStyle name="60 % - Accent2 4" xfId="282"/>
    <cellStyle name="60 % - Accent2 4 2" xfId="283"/>
    <cellStyle name="60 % - Accent2 4 2 2" xfId="6596"/>
    <cellStyle name="60 % - Accent2 4 2 3" xfId="6597"/>
    <cellStyle name="60 % - Accent2 4 3" xfId="6598"/>
    <cellStyle name="60 % - Accent2 4 4" xfId="6599"/>
    <cellStyle name="60 % - Accent2 5" xfId="284"/>
    <cellStyle name="60 % - Accent2 5 2" xfId="285"/>
    <cellStyle name="60 % - Accent2 5 2 2" xfId="6600"/>
    <cellStyle name="60 % - Accent2 5 2 3" xfId="6601"/>
    <cellStyle name="60 % - Accent2 5 3" xfId="6602"/>
    <cellStyle name="60 % - Accent2 5 4" xfId="6603"/>
    <cellStyle name="60 % - Accent2 6" xfId="286"/>
    <cellStyle name="60 % - Accent2 6 2" xfId="287"/>
    <cellStyle name="60 % - Accent2 6 2 2" xfId="6604"/>
    <cellStyle name="60 % - Accent2 6 2 3" xfId="6605"/>
    <cellStyle name="60 % - Accent2 6 3" xfId="6606"/>
    <cellStyle name="60 % - Accent2 6 4" xfId="6607"/>
    <cellStyle name="60 % - Accent2 7" xfId="6608"/>
    <cellStyle name="60 % - Accent3 2" xfId="288"/>
    <cellStyle name="60 % - Accent3 2 2" xfId="289"/>
    <cellStyle name="60 % - Accent3 2 2 2" xfId="290"/>
    <cellStyle name="60 % - Accent3 2 2 2 2" xfId="6609"/>
    <cellStyle name="60 % - Accent3 2 2 2 3" xfId="6610"/>
    <cellStyle name="60 % - Accent3 2 2 3" xfId="6611"/>
    <cellStyle name="60 % - Accent3 2 2 4" xfId="6612"/>
    <cellStyle name="60 % - Accent3 2 3" xfId="291"/>
    <cellStyle name="60 % - Accent3 2 3 2" xfId="292"/>
    <cellStyle name="60 % - Accent3 2 3 2 2" xfId="6613"/>
    <cellStyle name="60 % - Accent3 2 3 2 3" xfId="6614"/>
    <cellStyle name="60 % - Accent3 2 3 3" xfId="6615"/>
    <cellStyle name="60 % - Accent3 2 3 4" xfId="6616"/>
    <cellStyle name="60 % - Accent3 2 4" xfId="293"/>
    <cellStyle name="60 % - Accent3 2 4 2" xfId="6617"/>
    <cellStyle name="60 % - Accent3 2 4 3" xfId="6618"/>
    <cellStyle name="60 % - Accent3 2 5" xfId="6619"/>
    <cellStyle name="60 % - Accent3 2 6" xfId="6620"/>
    <cellStyle name="60 % - Accent3 2_IST - Hôtel Mortagne - Chambres du 08-12-10" xfId="294"/>
    <cellStyle name="60 % - Accent3 3" xfId="295"/>
    <cellStyle name="60 % - Accent3 3 2" xfId="296"/>
    <cellStyle name="60 % - Accent3 3 2 2" xfId="297"/>
    <cellStyle name="60 % - Accent3 3 2 2 2" xfId="6621"/>
    <cellStyle name="60 % - Accent3 3 2 2 3" xfId="6622"/>
    <cellStyle name="60 % - Accent3 3 2 3" xfId="6623"/>
    <cellStyle name="60 % - Accent3 3 2 4" xfId="6624"/>
    <cellStyle name="60 % - Accent3 3 3" xfId="298"/>
    <cellStyle name="60 % - Accent3 3 3 2" xfId="299"/>
    <cellStyle name="60 % - Accent3 3 3 2 2" xfId="6625"/>
    <cellStyle name="60 % - Accent3 3 3 2 3" xfId="6626"/>
    <cellStyle name="60 % - Accent3 3 3 3" xfId="6627"/>
    <cellStyle name="60 % - Accent3 3 3 4" xfId="6628"/>
    <cellStyle name="60 % - Accent3 3 4" xfId="300"/>
    <cellStyle name="60 % - Accent3 3 4 2" xfId="6629"/>
    <cellStyle name="60 % - Accent3 3 4 3" xfId="6630"/>
    <cellStyle name="60 % - Accent3 3 5" xfId="6631"/>
    <cellStyle name="60 % - Accent3 3 6" xfId="6632"/>
    <cellStyle name="60 % - Accent3 3_IST - Hôtel Mortagne - Chambres du 08-12-10" xfId="301"/>
    <cellStyle name="60 % - Accent3 4" xfId="302"/>
    <cellStyle name="60 % - Accent3 4 2" xfId="303"/>
    <cellStyle name="60 % - Accent3 4 2 2" xfId="6633"/>
    <cellStyle name="60 % - Accent3 4 2 3" xfId="6634"/>
    <cellStyle name="60 % - Accent3 4 3" xfId="6635"/>
    <cellStyle name="60 % - Accent3 4 4" xfId="6636"/>
    <cellStyle name="60 % - Accent3 5" xfId="304"/>
    <cellStyle name="60 % - Accent3 5 2" xfId="305"/>
    <cellStyle name="60 % - Accent3 5 2 2" xfId="6637"/>
    <cellStyle name="60 % - Accent3 5 2 3" xfId="6638"/>
    <cellStyle name="60 % - Accent3 5 3" xfId="6639"/>
    <cellStyle name="60 % - Accent3 5 4" xfId="6640"/>
    <cellStyle name="60 % - Accent3 6" xfId="306"/>
    <cellStyle name="60 % - Accent3 6 2" xfId="307"/>
    <cellStyle name="60 % - Accent3 6 2 2" xfId="6641"/>
    <cellStyle name="60 % - Accent3 6 2 3" xfId="6642"/>
    <cellStyle name="60 % - Accent3 6 3" xfId="6643"/>
    <cellStyle name="60 % - Accent3 6 4" xfId="6644"/>
    <cellStyle name="60 % - Accent3 7" xfId="6645"/>
    <cellStyle name="60 % - Accent4 2" xfId="308"/>
    <cellStyle name="60 % - Accent4 2 2" xfId="309"/>
    <cellStyle name="60 % - Accent4 2 2 2" xfId="310"/>
    <cellStyle name="60 % - Accent4 2 2 2 2" xfId="6646"/>
    <cellStyle name="60 % - Accent4 2 2 2 3" xfId="6647"/>
    <cellStyle name="60 % - Accent4 2 2 3" xfId="6648"/>
    <cellStyle name="60 % - Accent4 2 2 4" xfId="6649"/>
    <cellStyle name="60 % - Accent4 2 3" xfId="311"/>
    <cellStyle name="60 % - Accent4 2 3 2" xfId="312"/>
    <cellStyle name="60 % - Accent4 2 3 2 2" xfId="6650"/>
    <cellStyle name="60 % - Accent4 2 3 2 3" xfId="6651"/>
    <cellStyle name="60 % - Accent4 2 3 3" xfId="6652"/>
    <cellStyle name="60 % - Accent4 2 3 4" xfId="6653"/>
    <cellStyle name="60 % - Accent4 2 4" xfId="313"/>
    <cellStyle name="60 % - Accent4 2 4 2" xfId="6654"/>
    <cellStyle name="60 % - Accent4 2 4 3" xfId="6655"/>
    <cellStyle name="60 % - Accent4 2 5" xfId="6656"/>
    <cellStyle name="60 % - Accent4 2 6" xfId="6657"/>
    <cellStyle name="60 % - Accent4 2_IST - Hôtel Mortagne - Chambres du 08-12-10" xfId="314"/>
    <cellStyle name="60 % - Accent4 3" xfId="315"/>
    <cellStyle name="60 % - Accent4 3 2" xfId="316"/>
    <cellStyle name="60 % - Accent4 3 2 2" xfId="317"/>
    <cellStyle name="60 % - Accent4 3 2 2 2" xfId="6658"/>
    <cellStyle name="60 % - Accent4 3 2 2 3" xfId="6659"/>
    <cellStyle name="60 % - Accent4 3 2 3" xfId="6660"/>
    <cellStyle name="60 % - Accent4 3 2 4" xfId="6661"/>
    <cellStyle name="60 % - Accent4 3 3" xfId="318"/>
    <cellStyle name="60 % - Accent4 3 3 2" xfId="319"/>
    <cellStyle name="60 % - Accent4 3 3 2 2" xfId="6662"/>
    <cellStyle name="60 % - Accent4 3 3 2 3" xfId="6663"/>
    <cellStyle name="60 % - Accent4 3 3 3" xfId="6664"/>
    <cellStyle name="60 % - Accent4 3 3 4" xfId="6665"/>
    <cellStyle name="60 % - Accent4 3 4" xfId="320"/>
    <cellStyle name="60 % - Accent4 3 4 2" xfId="6666"/>
    <cellStyle name="60 % - Accent4 3 4 3" xfId="6667"/>
    <cellStyle name="60 % - Accent4 3 5" xfId="6668"/>
    <cellStyle name="60 % - Accent4 3 6" xfId="6669"/>
    <cellStyle name="60 % - Accent4 3_IST - Hôtel Mortagne - Chambres du 08-12-10" xfId="321"/>
    <cellStyle name="60 % - Accent4 4" xfId="322"/>
    <cellStyle name="60 % - Accent4 4 2" xfId="323"/>
    <cellStyle name="60 % - Accent4 4 2 2" xfId="6670"/>
    <cellStyle name="60 % - Accent4 4 2 3" xfId="6671"/>
    <cellStyle name="60 % - Accent4 4 3" xfId="6672"/>
    <cellStyle name="60 % - Accent4 4 4" xfId="6673"/>
    <cellStyle name="60 % - Accent4 5" xfId="324"/>
    <cellStyle name="60 % - Accent4 5 2" xfId="325"/>
    <cellStyle name="60 % - Accent4 5 2 2" xfId="6674"/>
    <cellStyle name="60 % - Accent4 5 2 3" xfId="6675"/>
    <cellStyle name="60 % - Accent4 5 3" xfId="6676"/>
    <cellStyle name="60 % - Accent4 5 4" xfId="6677"/>
    <cellStyle name="60 % - Accent4 6" xfId="326"/>
    <cellStyle name="60 % - Accent4 6 2" xfId="327"/>
    <cellStyle name="60 % - Accent4 6 2 2" xfId="6678"/>
    <cellStyle name="60 % - Accent4 6 2 3" xfId="6679"/>
    <cellStyle name="60 % - Accent4 6 3" xfId="6680"/>
    <cellStyle name="60 % - Accent4 6 4" xfId="6681"/>
    <cellStyle name="60 % - Accent4 7" xfId="6682"/>
    <cellStyle name="60 % - Accent5 2" xfId="328"/>
    <cellStyle name="60 % - Accent5 2 2" xfId="329"/>
    <cellStyle name="60 % - Accent5 2 2 2" xfId="330"/>
    <cellStyle name="60 % - Accent5 2 2 2 2" xfId="6683"/>
    <cellStyle name="60 % - Accent5 2 2 2 3" xfId="6684"/>
    <cellStyle name="60 % - Accent5 2 2 3" xfId="6685"/>
    <cellStyle name="60 % - Accent5 2 2 4" xfId="6686"/>
    <cellStyle name="60 % - Accent5 2 3" xfId="331"/>
    <cellStyle name="60 % - Accent5 2 3 2" xfId="332"/>
    <cellStyle name="60 % - Accent5 2 3 2 2" xfId="6687"/>
    <cellStyle name="60 % - Accent5 2 3 2 3" xfId="6688"/>
    <cellStyle name="60 % - Accent5 2 3 3" xfId="6689"/>
    <cellStyle name="60 % - Accent5 2 3 4" xfId="6690"/>
    <cellStyle name="60 % - Accent5 2 4" xfId="333"/>
    <cellStyle name="60 % - Accent5 2 4 2" xfId="6691"/>
    <cellStyle name="60 % - Accent5 2 4 3" xfId="6692"/>
    <cellStyle name="60 % - Accent5 2 5" xfId="6693"/>
    <cellStyle name="60 % - Accent5 2 6" xfId="6694"/>
    <cellStyle name="60 % - Accent5 2_IST - Hôtel Mortagne - Chambres du 08-12-10" xfId="334"/>
    <cellStyle name="60 % - Accent5 3" xfId="335"/>
    <cellStyle name="60 % - Accent5 3 2" xfId="336"/>
    <cellStyle name="60 % - Accent5 3 2 2" xfId="337"/>
    <cellStyle name="60 % - Accent5 3 2 2 2" xfId="6695"/>
    <cellStyle name="60 % - Accent5 3 2 2 3" xfId="6696"/>
    <cellStyle name="60 % - Accent5 3 2 3" xfId="6697"/>
    <cellStyle name="60 % - Accent5 3 2 4" xfId="6698"/>
    <cellStyle name="60 % - Accent5 3 3" xfId="338"/>
    <cellStyle name="60 % - Accent5 3 3 2" xfId="339"/>
    <cellStyle name="60 % - Accent5 3 3 2 2" xfId="6699"/>
    <cellStyle name="60 % - Accent5 3 3 2 3" xfId="6700"/>
    <cellStyle name="60 % - Accent5 3 3 3" xfId="6701"/>
    <cellStyle name="60 % - Accent5 3 3 4" xfId="6702"/>
    <cellStyle name="60 % - Accent5 3 4" xfId="340"/>
    <cellStyle name="60 % - Accent5 3 4 2" xfId="6703"/>
    <cellStyle name="60 % - Accent5 3 4 3" xfId="6704"/>
    <cellStyle name="60 % - Accent5 3 5" xfId="6705"/>
    <cellStyle name="60 % - Accent5 3 6" xfId="6706"/>
    <cellStyle name="60 % - Accent5 3_IST - Hôtel Mortagne - Chambres du 08-12-10" xfId="341"/>
    <cellStyle name="60 % - Accent5 4" xfId="342"/>
    <cellStyle name="60 % - Accent5 4 2" xfId="343"/>
    <cellStyle name="60 % - Accent5 4 2 2" xfId="6707"/>
    <cellStyle name="60 % - Accent5 4 2 3" xfId="6708"/>
    <cellStyle name="60 % - Accent5 4 3" xfId="6709"/>
    <cellStyle name="60 % - Accent5 4 4" xfId="6710"/>
    <cellStyle name="60 % - Accent5 5" xfId="344"/>
    <cellStyle name="60 % - Accent5 5 2" xfId="345"/>
    <cellStyle name="60 % - Accent5 5 2 2" xfId="6711"/>
    <cellStyle name="60 % - Accent5 5 2 3" xfId="6712"/>
    <cellStyle name="60 % - Accent5 5 3" xfId="6713"/>
    <cellStyle name="60 % - Accent5 5 4" xfId="6714"/>
    <cellStyle name="60 % - Accent5 6" xfId="346"/>
    <cellStyle name="60 % - Accent5 6 2" xfId="347"/>
    <cellStyle name="60 % - Accent5 6 2 2" xfId="6715"/>
    <cellStyle name="60 % - Accent5 6 2 3" xfId="6716"/>
    <cellStyle name="60 % - Accent5 6 3" xfId="6717"/>
    <cellStyle name="60 % - Accent5 6 4" xfId="6718"/>
    <cellStyle name="60 % - Accent5 7" xfId="6719"/>
    <cellStyle name="60 % - Accent6 2" xfId="348"/>
    <cellStyle name="60 % - Accent6 2 2" xfId="349"/>
    <cellStyle name="60 % - Accent6 2 2 2" xfId="350"/>
    <cellStyle name="60 % - Accent6 2 2 2 2" xfId="6720"/>
    <cellStyle name="60 % - Accent6 2 2 2 3" xfId="6721"/>
    <cellStyle name="60 % - Accent6 2 2 3" xfId="6722"/>
    <cellStyle name="60 % - Accent6 2 2 4" xfId="6723"/>
    <cellStyle name="60 % - Accent6 2 3" xfId="351"/>
    <cellStyle name="60 % - Accent6 2 3 2" xfId="352"/>
    <cellStyle name="60 % - Accent6 2 3 2 2" xfId="6724"/>
    <cellStyle name="60 % - Accent6 2 3 2 3" xfId="6725"/>
    <cellStyle name="60 % - Accent6 2 3 3" xfId="6726"/>
    <cellStyle name="60 % - Accent6 2 3 4" xfId="6727"/>
    <cellStyle name="60 % - Accent6 2 4" xfId="353"/>
    <cellStyle name="60 % - Accent6 2 4 2" xfId="6728"/>
    <cellStyle name="60 % - Accent6 2 4 3" xfId="6729"/>
    <cellStyle name="60 % - Accent6 2 5" xfId="6730"/>
    <cellStyle name="60 % - Accent6 2 6" xfId="6731"/>
    <cellStyle name="60 % - Accent6 2_IST - Hôtel Mortagne - Chambres du 08-12-10" xfId="354"/>
    <cellStyle name="60 % - Accent6 3" xfId="355"/>
    <cellStyle name="60 % - Accent6 3 2" xfId="356"/>
    <cellStyle name="60 % - Accent6 3 2 2" xfId="357"/>
    <cellStyle name="60 % - Accent6 3 2 2 2" xfId="6732"/>
    <cellStyle name="60 % - Accent6 3 2 2 3" xfId="6733"/>
    <cellStyle name="60 % - Accent6 3 2 3" xfId="6734"/>
    <cellStyle name="60 % - Accent6 3 2 4" xfId="6735"/>
    <cellStyle name="60 % - Accent6 3 3" xfId="358"/>
    <cellStyle name="60 % - Accent6 3 3 2" xfId="359"/>
    <cellStyle name="60 % - Accent6 3 3 2 2" xfId="6736"/>
    <cellStyle name="60 % - Accent6 3 3 2 3" xfId="6737"/>
    <cellStyle name="60 % - Accent6 3 3 3" xfId="6738"/>
    <cellStyle name="60 % - Accent6 3 3 4" xfId="6739"/>
    <cellStyle name="60 % - Accent6 3 4" xfId="360"/>
    <cellStyle name="60 % - Accent6 3 4 2" xfId="6740"/>
    <cellStyle name="60 % - Accent6 3 4 3" xfId="6741"/>
    <cellStyle name="60 % - Accent6 3 5" xfId="6742"/>
    <cellStyle name="60 % - Accent6 3 6" xfId="6743"/>
    <cellStyle name="60 % - Accent6 3_IST - Hôtel Mortagne - Chambres du 08-12-10" xfId="361"/>
    <cellStyle name="60 % - Accent6 4" xfId="362"/>
    <cellStyle name="60 % - Accent6 4 2" xfId="363"/>
    <cellStyle name="60 % - Accent6 4 2 2" xfId="6744"/>
    <cellStyle name="60 % - Accent6 4 2 3" xfId="6745"/>
    <cellStyle name="60 % - Accent6 4 3" xfId="6746"/>
    <cellStyle name="60 % - Accent6 4 4" xfId="6747"/>
    <cellStyle name="60 % - Accent6 5" xfId="364"/>
    <cellStyle name="60 % - Accent6 5 2" xfId="365"/>
    <cellStyle name="60 % - Accent6 5 2 2" xfId="6748"/>
    <cellStyle name="60 % - Accent6 5 2 3" xfId="6749"/>
    <cellStyle name="60 % - Accent6 5 3" xfId="6750"/>
    <cellStyle name="60 % - Accent6 5 4" xfId="6751"/>
    <cellStyle name="60 % - Accent6 6" xfId="366"/>
    <cellStyle name="60 % - Accent6 6 2" xfId="367"/>
    <cellStyle name="60 % - Accent6 6 2 2" xfId="6752"/>
    <cellStyle name="60 % - Accent6 6 2 3" xfId="6753"/>
    <cellStyle name="60 % - Accent6 6 3" xfId="6754"/>
    <cellStyle name="60 % - Accent6 6 4" xfId="6755"/>
    <cellStyle name="60 % - Accent6 7" xfId="6756"/>
    <cellStyle name="60% - Accent1" xfId="368"/>
    <cellStyle name="60% - Accent1 2" xfId="369"/>
    <cellStyle name="60% - Accent1 2 2" xfId="6757"/>
    <cellStyle name="60% - Accent1 2 3" xfId="6758"/>
    <cellStyle name="60% - Accent1 3" xfId="6759"/>
    <cellStyle name="60% - Accent1 4" xfId="6760"/>
    <cellStyle name="60% - Accent2" xfId="370"/>
    <cellStyle name="60% - Accent2 2" xfId="371"/>
    <cellStyle name="60% - Accent2 2 2" xfId="6761"/>
    <cellStyle name="60% - Accent2 2 3" xfId="6762"/>
    <cellStyle name="60% - Accent2 3" xfId="6763"/>
    <cellStyle name="60% - Accent2 4" xfId="6764"/>
    <cellStyle name="60% - Accent3" xfId="372"/>
    <cellStyle name="60% - Accent3 2" xfId="373"/>
    <cellStyle name="60% - Accent3 2 2" xfId="6765"/>
    <cellStyle name="60% - Accent3 2 3" xfId="6766"/>
    <cellStyle name="60% - Accent3 3" xfId="6767"/>
    <cellStyle name="60% - Accent3 4" xfId="6768"/>
    <cellStyle name="60% - Accent4" xfId="374"/>
    <cellStyle name="60% - Accent4 2" xfId="375"/>
    <cellStyle name="60% - Accent4 2 2" xfId="6769"/>
    <cellStyle name="60% - Accent4 2 3" xfId="6770"/>
    <cellStyle name="60% - Accent4 3" xfId="6771"/>
    <cellStyle name="60% - Accent4 4" xfId="6772"/>
    <cellStyle name="60% - Accent5" xfId="376"/>
    <cellStyle name="60% - Accent5 2" xfId="377"/>
    <cellStyle name="60% - Accent5 2 2" xfId="6773"/>
    <cellStyle name="60% - Accent5 2 3" xfId="6774"/>
    <cellStyle name="60% - Accent5 3" xfId="6775"/>
    <cellStyle name="60% - Accent5 4" xfId="6776"/>
    <cellStyle name="60% - Accent6" xfId="378"/>
    <cellStyle name="60% - Accent6 2" xfId="379"/>
    <cellStyle name="60% - Accent6 2 2" xfId="6777"/>
    <cellStyle name="60% - Accent6 2 3" xfId="6778"/>
    <cellStyle name="60% - Accent6 3" xfId="6779"/>
    <cellStyle name="60% - Accent6 4" xfId="6780"/>
    <cellStyle name="Accent1 2" xfId="380"/>
    <cellStyle name="Accent1 2 2" xfId="381"/>
    <cellStyle name="Accent1 2 2 2" xfId="382"/>
    <cellStyle name="Accent1 2 2 2 2" xfId="6781"/>
    <cellStyle name="Accent1 2 2 2 3" xfId="6782"/>
    <cellStyle name="Accent1 2 2 3" xfId="6783"/>
    <cellStyle name="Accent1 2 2 4" xfId="6784"/>
    <cellStyle name="Accent1 2 3" xfId="383"/>
    <cellStyle name="Accent1 2 3 2" xfId="384"/>
    <cellStyle name="Accent1 2 3 2 2" xfId="6785"/>
    <cellStyle name="Accent1 2 3 2 3" xfId="6786"/>
    <cellStyle name="Accent1 2 3 3" xfId="6787"/>
    <cellStyle name="Accent1 2 3 4" xfId="6788"/>
    <cellStyle name="Accent1 2 4" xfId="385"/>
    <cellStyle name="Accent1 2 4 2" xfId="6789"/>
    <cellStyle name="Accent1 2 4 3" xfId="6790"/>
    <cellStyle name="Accent1 2 5" xfId="6791"/>
    <cellStyle name="Accent1 2 6" xfId="6792"/>
    <cellStyle name="Accent1 2_IST - Hôtel Mortagne - Chambres du 08-12-10" xfId="386"/>
    <cellStyle name="Accent1 3" xfId="387"/>
    <cellStyle name="Accent1 3 2" xfId="388"/>
    <cellStyle name="Accent1 3 2 2" xfId="389"/>
    <cellStyle name="Accent1 3 2 2 2" xfId="6793"/>
    <cellStyle name="Accent1 3 2 2 3" xfId="6794"/>
    <cellStyle name="Accent1 3 2 3" xfId="6795"/>
    <cellStyle name="Accent1 3 2 4" xfId="6796"/>
    <cellStyle name="Accent1 3 3" xfId="390"/>
    <cellStyle name="Accent1 3 3 2" xfId="391"/>
    <cellStyle name="Accent1 3 3 2 2" xfId="6797"/>
    <cellStyle name="Accent1 3 3 2 3" xfId="6798"/>
    <cellStyle name="Accent1 3 3 3" xfId="6799"/>
    <cellStyle name="Accent1 3 3 4" xfId="6800"/>
    <cellStyle name="Accent1 3 4" xfId="392"/>
    <cellStyle name="Accent1 3 4 2" xfId="6801"/>
    <cellStyle name="Accent1 3 4 3" xfId="6802"/>
    <cellStyle name="Accent1 3 5" xfId="6803"/>
    <cellStyle name="Accent1 3 6" xfId="6804"/>
    <cellStyle name="Accent1 3_IST - Hôtel Mortagne - Chambres du 08-12-10" xfId="393"/>
    <cellStyle name="Accent1 4" xfId="394"/>
    <cellStyle name="Accent1 4 2" xfId="395"/>
    <cellStyle name="Accent1 4 2 2" xfId="6805"/>
    <cellStyle name="Accent1 4 2 3" xfId="6806"/>
    <cellStyle name="Accent1 4 3" xfId="6807"/>
    <cellStyle name="Accent1 4 4" xfId="6808"/>
    <cellStyle name="Accent1 5" xfId="396"/>
    <cellStyle name="Accent1 5 2" xfId="397"/>
    <cellStyle name="Accent1 5 2 2" xfId="6809"/>
    <cellStyle name="Accent1 5 2 3" xfId="6810"/>
    <cellStyle name="Accent1 5 3" xfId="6811"/>
    <cellStyle name="Accent1 5 4" xfId="6812"/>
    <cellStyle name="Accent1 6" xfId="398"/>
    <cellStyle name="Accent1 6 2" xfId="399"/>
    <cellStyle name="Accent1 6 2 2" xfId="6813"/>
    <cellStyle name="Accent1 6 2 3" xfId="6814"/>
    <cellStyle name="Accent1 6 3" xfId="6815"/>
    <cellStyle name="Accent1 6 4" xfId="6816"/>
    <cellStyle name="Accent1 7" xfId="6817"/>
    <cellStyle name="Accent2 2" xfId="400"/>
    <cellStyle name="Accent2 2 2" xfId="401"/>
    <cellStyle name="Accent2 2 2 2" xfId="402"/>
    <cellStyle name="Accent2 2 2 2 2" xfId="6818"/>
    <cellStyle name="Accent2 2 2 2 3" xfId="6819"/>
    <cellStyle name="Accent2 2 2 3" xfId="6820"/>
    <cellStyle name="Accent2 2 2 4" xfId="6821"/>
    <cellStyle name="Accent2 2 3" xfId="403"/>
    <cellStyle name="Accent2 2 3 2" xfId="404"/>
    <cellStyle name="Accent2 2 3 2 2" xfId="6822"/>
    <cellStyle name="Accent2 2 3 2 3" xfId="6823"/>
    <cellStyle name="Accent2 2 3 3" xfId="6824"/>
    <cellStyle name="Accent2 2 3 4" xfId="6825"/>
    <cellStyle name="Accent2 2 4" xfId="405"/>
    <cellStyle name="Accent2 2 4 2" xfId="6826"/>
    <cellStyle name="Accent2 2 4 3" xfId="6827"/>
    <cellStyle name="Accent2 2 5" xfId="6828"/>
    <cellStyle name="Accent2 2 6" xfId="6829"/>
    <cellStyle name="Accent2 2_IST - Hôtel Mortagne - Chambres du 08-12-10" xfId="406"/>
    <cellStyle name="Accent2 3" xfId="407"/>
    <cellStyle name="Accent2 3 2" xfId="408"/>
    <cellStyle name="Accent2 3 2 2" xfId="409"/>
    <cellStyle name="Accent2 3 2 2 2" xfId="6830"/>
    <cellStyle name="Accent2 3 2 2 3" xfId="6831"/>
    <cellStyle name="Accent2 3 2 3" xfId="6832"/>
    <cellStyle name="Accent2 3 2 4" xfId="6833"/>
    <cellStyle name="Accent2 3 3" xfId="410"/>
    <cellStyle name="Accent2 3 3 2" xfId="411"/>
    <cellStyle name="Accent2 3 3 2 2" xfId="6834"/>
    <cellStyle name="Accent2 3 3 2 3" xfId="6835"/>
    <cellStyle name="Accent2 3 3 3" xfId="6836"/>
    <cellStyle name="Accent2 3 3 4" xfId="6837"/>
    <cellStyle name="Accent2 3 4" xfId="412"/>
    <cellStyle name="Accent2 3 4 2" xfId="6838"/>
    <cellStyle name="Accent2 3 4 3" xfId="6839"/>
    <cellStyle name="Accent2 3 5" xfId="6840"/>
    <cellStyle name="Accent2 3 6" xfId="6841"/>
    <cellStyle name="Accent2 3_IST - Hôtel Mortagne - Chambres du 08-12-10" xfId="413"/>
    <cellStyle name="Accent2 4" xfId="414"/>
    <cellStyle name="Accent2 4 2" xfId="415"/>
    <cellStyle name="Accent2 4 2 2" xfId="6842"/>
    <cellStyle name="Accent2 4 2 3" xfId="6843"/>
    <cellStyle name="Accent2 4 3" xfId="6844"/>
    <cellStyle name="Accent2 4 4" xfId="6845"/>
    <cellStyle name="Accent2 5" xfId="416"/>
    <cellStyle name="Accent2 5 2" xfId="417"/>
    <cellStyle name="Accent2 5 2 2" xfId="6846"/>
    <cellStyle name="Accent2 5 2 3" xfId="6847"/>
    <cellStyle name="Accent2 5 3" xfId="6848"/>
    <cellStyle name="Accent2 5 4" xfId="6849"/>
    <cellStyle name="Accent2 6" xfId="418"/>
    <cellStyle name="Accent2 6 2" xfId="419"/>
    <cellStyle name="Accent2 6 2 2" xfId="6850"/>
    <cellStyle name="Accent2 6 2 3" xfId="6851"/>
    <cellStyle name="Accent2 6 3" xfId="6852"/>
    <cellStyle name="Accent2 6 4" xfId="6853"/>
    <cellStyle name="Accent2 7" xfId="6854"/>
    <cellStyle name="Accent3 2" xfId="420"/>
    <cellStyle name="Accent3 2 2" xfId="421"/>
    <cellStyle name="Accent3 2 2 2" xfId="422"/>
    <cellStyle name="Accent3 2 2 2 2" xfId="6855"/>
    <cellStyle name="Accent3 2 2 2 3" xfId="6856"/>
    <cellStyle name="Accent3 2 2 3" xfId="6857"/>
    <cellStyle name="Accent3 2 2 4" xfId="6858"/>
    <cellStyle name="Accent3 2 3" xfId="423"/>
    <cellStyle name="Accent3 2 3 2" xfId="424"/>
    <cellStyle name="Accent3 2 3 2 2" xfId="6859"/>
    <cellStyle name="Accent3 2 3 2 3" xfId="6860"/>
    <cellStyle name="Accent3 2 3 3" xfId="6861"/>
    <cellStyle name="Accent3 2 3 4" xfId="6862"/>
    <cellStyle name="Accent3 2 4" xfId="425"/>
    <cellStyle name="Accent3 2 4 2" xfId="6863"/>
    <cellStyle name="Accent3 2 4 3" xfId="6864"/>
    <cellStyle name="Accent3 2 5" xfId="6865"/>
    <cellStyle name="Accent3 2 6" xfId="6866"/>
    <cellStyle name="Accent3 2_IST - Hôtel Mortagne - Chambres du 08-12-10" xfId="426"/>
    <cellStyle name="Accent3 3" xfId="427"/>
    <cellStyle name="Accent3 3 2" xfId="428"/>
    <cellStyle name="Accent3 3 2 2" xfId="429"/>
    <cellStyle name="Accent3 3 2 2 2" xfId="6867"/>
    <cellStyle name="Accent3 3 2 2 3" xfId="6868"/>
    <cellStyle name="Accent3 3 2 3" xfId="6869"/>
    <cellStyle name="Accent3 3 2 4" xfId="6870"/>
    <cellStyle name="Accent3 3 3" xfId="430"/>
    <cellStyle name="Accent3 3 3 2" xfId="431"/>
    <cellStyle name="Accent3 3 3 2 2" xfId="6871"/>
    <cellStyle name="Accent3 3 3 2 3" xfId="6872"/>
    <cellStyle name="Accent3 3 3 3" xfId="6873"/>
    <cellStyle name="Accent3 3 3 4" xfId="6874"/>
    <cellStyle name="Accent3 3 4" xfId="432"/>
    <cellStyle name="Accent3 3 4 2" xfId="6875"/>
    <cellStyle name="Accent3 3 4 3" xfId="6876"/>
    <cellStyle name="Accent3 3 5" xfId="6877"/>
    <cellStyle name="Accent3 3 6" xfId="6878"/>
    <cellStyle name="Accent3 3_IST - Hôtel Mortagne - Chambres du 08-12-10" xfId="433"/>
    <cellStyle name="Accent3 4" xfId="434"/>
    <cellStyle name="Accent3 4 2" xfId="435"/>
    <cellStyle name="Accent3 4 2 2" xfId="6879"/>
    <cellStyle name="Accent3 4 2 3" xfId="6880"/>
    <cellStyle name="Accent3 4 3" xfId="6881"/>
    <cellStyle name="Accent3 4 4" xfId="6882"/>
    <cellStyle name="Accent3 5" xfId="436"/>
    <cellStyle name="Accent3 5 2" xfId="437"/>
    <cellStyle name="Accent3 5 2 2" xfId="6883"/>
    <cellStyle name="Accent3 5 2 3" xfId="6884"/>
    <cellStyle name="Accent3 5 3" xfId="6885"/>
    <cellStyle name="Accent3 5 4" xfId="6886"/>
    <cellStyle name="Accent3 6" xfId="438"/>
    <cellStyle name="Accent3 6 2" xfId="439"/>
    <cellStyle name="Accent3 6 2 2" xfId="6887"/>
    <cellStyle name="Accent3 6 2 3" xfId="6888"/>
    <cellStyle name="Accent3 6 3" xfId="6889"/>
    <cellStyle name="Accent3 6 4" xfId="6890"/>
    <cellStyle name="Accent3 7" xfId="6891"/>
    <cellStyle name="Accent4 2" xfId="440"/>
    <cellStyle name="Accent4 2 2" xfId="441"/>
    <cellStyle name="Accent4 2 2 2" xfId="442"/>
    <cellStyle name="Accent4 2 2 2 2" xfId="6892"/>
    <cellStyle name="Accent4 2 2 2 3" xfId="6893"/>
    <cellStyle name="Accent4 2 2 3" xfId="6894"/>
    <cellStyle name="Accent4 2 2 4" xfId="6895"/>
    <cellStyle name="Accent4 2 3" xfId="443"/>
    <cellStyle name="Accent4 2 3 2" xfId="444"/>
    <cellStyle name="Accent4 2 3 2 2" xfId="6896"/>
    <cellStyle name="Accent4 2 3 2 3" xfId="6897"/>
    <cellStyle name="Accent4 2 3 3" xfId="6898"/>
    <cellStyle name="Accent4 2 3 4" xfId="6899"/>
    <cellStyle name="Accent4 2 4" xfId="445"/>
    <cellStyle name="Accent4 2 4 2" xfId="6900"/>
    <cellStyle name="Accent4 2 4 3" xfId="6901"/>
    <cellStyle name="Accent4 2 5" xfId="6902"/>
    <cellStyle name="Accent4 2 6" xfId="6903"/>
    <cellStyle name="Accent4 2_IST - Hôtel Mortagne - Chambres du 08-12-10" xfId="446"/>
    <cellStyle name="Accent4 3" xfId="447"/>
    <cellStyle name="Accent4 3 2" xfId="448"/>
    <cellStyle name="Accent4 3 2 2" xfId="449"/>
    <cellStyle name="Accent4 3 2 2 2" xfId="6904"/>
    <cellStyle name="Accent4 3 2 2 3" xfId="6905"/>
    <cellStyle name="Accent4 3 2 3" xfId="6906"/>
    <cellStyle name="Accent4 3 2 4" xfId="6907"/>
    <cellStyle name="Accent4 3 3" xfId="450"/>
    <cellStyle name="Accent4 3 3 2" xfId="451"/>
    <cellStyle name="Accent4 3 3 2 2" xfId="6908"/>
    <cellStyle name="Accent4 3 3 2 3" xfId="6909"/>
    <cellStyle name="Accent4 3 3 3" xfId="6910"/>
    <cellStyle name="Accent4 3 3 4" xfId="6911"/>
    <cellStyle name="Accent4 3 4" xfId="452"/>
    <cellStyle name="Accent4 3 4 2" xfId="6912"/>
    <cellStyle name="Accent4 3 4 3" xfId="6913"/>
    <cellStyle name="Accent4 3 5" xfId="6914"/>
    <cellStyle name="Accent4 3 6" xfId="6915"/>
    <cellStyle name="Accent4 3_IST - Hôtel Mortagne - Chambres du 08-12-10" xfId="453"/>
    <cellStyle name="Accent4 4" xfId="454"/>
    <cellStyle name="Accent4 4 2" xfId="455"/>
    <cellStyle name="Accent4 4 2 2" xfId="6916"/>
    <cellStyle name="Accent4 4 2 3" xfId="6917"/>
    <cellStyle name="Accent4 4 3" xfId="6918"/>
    <cellStyle name="Accent4 4 4" xfId="6919"/>
    <cellStyle name="Accent4 5" xfId="456"/>
    <cellStyle name="Accent4 5 2" xfId="457"/>
    <cellStyle name="Accent4 5 2 2" xfId="6920"/>
    <cellStyle name="Accent4 5 2 3" xfId="6921"/>
    <cellStyle name="Accent4 5 3" xfId="6922"/>
    <cellStyle name="Accent4 5 4" xfId="6923"/>
    <cellStyle name="Accent4 6" xfId="458"/>
    <cellStyle name="Accent4 6 2" xfId="459"/>
    <cellStyle name="Accent4 6 2 2" xfId="6924"/>
    <cellStyle name="Accent4 6 2 3" xfId="6925"/>
    <cellStyle name="Accent4 6 3" xfId="6926"/>
    <cellStyle name="Accent4 6 4" xfId="6927"/>
    <cellStyle name="Accent4 7" xfId="6928"/>
    <cellStyle name="Accent5 2" xfId="460"/>
    <cellStyle name="Accent5 2 2" xfId="461"/>
    <cellStyle name="Accent5 2 2 2" xfId="462"/>
    <cellStyle name="Accent5 2 2 2 2" xfId="6929"/>
    <cellStyle name="Accent5 2 2 2 3" xfId="6930"/>
    <cellStyle name="Accent5 2 2 3" xfId="6931"/>
    <cellStyle name="Accent5 2 2 4" xfId="6932"/>
    <cellStyle name="Accent5 2 3" xfId="463"/>
    <cellStyle name="Accent5 2 3 2" xfId="464"/>
    <cellStyle name="Accent5 2 3 2 2" xfId="6933"/>
    <cellStyle name="Accent5 2 3 2 3" xfId="6934"/>
    <cellStyle name="Accent5 2 3 3" xfId="6935"/>
    <cellStyle name="Accent5 2 3 4" xfId="6936"/>
    <cellStyle name="Accent5 2 4" xfId="465"/>
    <cellStyle name="Accent5 2 4 2" xfId="6937"/>
    <cellStyle name="Accent5 2 4 3" xfId="6938"/>
    <cellStyle name="Accent5 2 5" xfId="6939"/>
    <cellStyle name="Accent5 2 6" xfId="6940"/>
    <cellStyle name="Accent5 2_IST - Hôtel Mortagne - Chambres du 08-12-10" xfId="466"/>
    <cellStyle name="Accent5 3" xfId="467"/>
    <cellStyle name="Accent5 3 2" xfId="468"/>
    <cellStyle name="Accent5 3 2 2" xfId="469"/>
    <cellStyle name="Accent5 3 2 2 2" xfId="6941"/>
    <cellStyle name="Accent5 3 2 2 3" xfId="6942"/>
    <cellStyle name="Accent5 3 2 3" xfId="6943"/>
    <cellStyle name="Accent5 3 2 4" xfId="6944"/>
    <cellStyle name="Accent5 3 3" xfId="470"/>
    <cellStyle name="Accent5 3 3 2" xfId="471"/>
    <cellStyle name="Accent5 3 3 2 2" xfId="6945"/>
    <cellStyle name="Accent5 3 3 2 3" xfId="6946"/>
    <cellStyle name="Accent5 3 3 3" xfId="6947"/>
    <cellStyle name="Accent5 3 3 4" xfId="6948"/>
    <cellStyle name="Accent5 3 4" xfId="472"/>
    <cellStyle name="Accent5 3 4 2" xfId="6949"/>
    <cellStyle name="Accent5 3 4 3" xfId="6950"/>
    <cellStyle name="Accent5 3 5" xfId="6951"/>
    <cellStyle name="Accent5 3 6" xfId="6952"/>
    <cellStyle name="Accent5 3_IST - Hôtel Mortagne - Chambres du 08-12-10" xfId="473"/>
    <cellStyle name="Accent5 4" xfId="474"/>
    <cellStyle name="Accent5 4 2" xfId="475"/>
    <cellStyle name="Accent5 4 2 2" xfId="6953"/>
    <cellStyle name="Accent5 4 2 3" xfId="6954"/>
    <cellStyle name="Accent5 4 3" xfId="6955"/>
    <cellStyle name="Accent5 4 4" xfId="6956"/>
    <cellStyle name="Accent5 5" xfId="476"/>
    <cellStyle name="Accent5 5 2" xfId="477"/>
    <cellStyle name="Accent5 5 2 2" xfId="6957"/>
    <cellStyle name="Accent5 5 2 3" xfId="6958"/>
    <cellStyle name="Accent5 5 3" xfId="6959"/>
    <cellStyle name="Accent5 5 4" xfId="6960"/>
    <cellStyle name="Accent5 6" xfId="478"/>
    <cellStyle name="Accent5 6 2" xfId="479"/>
    <cellStyle name="Accent5 6 2 2" xfId="6961"/>
    <cellStyle name="Accent5 6 2 3" xfId="6962"/>
    <cellStyle name="Accent5 6 3" xfId="6963"/>
    <cellStyle name="Accent5 6 4" xfId="6964"/>
    <cellStyle name="Accent5 7" xfId="6965"/>
    <cellStyle name="Accent6 2" xfId="480"/>
    <cellStyle name="Accent6 2 2" xfId="481"/>
    <cellStyle name="Accent6 2 2 2" xfId="482"/>
    <cellStyle name="Accent6 2 2 2 2" xfId="6966"/>
    <cellStyle name="Accent6 2 2 2 3" xfId="6967"/>
    <cellStyle name="Accent6 2 2 3" xfId="6968"/>
    <cellStyle name="Accent6 2 2 4" xfId="6969"/>
    <cellStyle name="Accent6 2 3" xfId="483"/>
    <cellStyle name="Accent6 2 3 2" xfId="484"/>
    <cellStyle name="Accent6 2 3 2 2" xfId="6970"/>
    <cellStyle name="Accent6 2 3 2 3" xfId="6971"/>
    <cellStyle name="Accent6 2 3 3" xfId="6972"/>
    <cellStyle name="Accent6 2 3 4" xfId="6973"/>
    <cellStyle name="Accent6 2 4" xfId="485"/>
    <cellStyle name="Accent6 2 4 2" xfId="6974"/>
    <cellStyle name="Accent6 2 4 3" xfId="6975"/>
    <cellStyle name="Accent6 2 5" xfId="6976"/>
    <cellStyle name="Accent6 2 6" xfId="6977"/>
    <cellStyle name="Accent6 2_IST - Hôtel Mortagne - Chambres du 08-12-10" xfId="486"/>
    <cellStyle name="Accent6 3" xfId="487"/>
    <cellStyle name="Accent6 3 2" xfId="488"/>
    <cellStyle name="Accent6 3 2 2" xfId="489"/>
    <cellStyle name="Accent6 3 2 2 2" xfId="6978"/>
    <cellStyle name="Accent6 3 2 2 3" xfId="6979"/>
    <cellStyle name="Accent6 3 2 3" xfId="6980"/>
    <cellStyle name="Accent6 3 2 4" xfId="6981"/>
    <cellStyle name="Accent6 3 3" xfId="490"/>
    <cellStyle name="Accent6 3 3 2" xfId="491"/>
    <cellStyle name="Accent6 3 3 2 2" xfId="6982"/>
    <cellStyle name="Accent6 3 3 2 3" xfId="6983"/>
    <cellStyle name="Accent6 3 3 3" xfId="6984"/>
    <cellStyle name="Accent6 3 3 4" xfId="6985"/>
    <cellStyle name="Accent6 3 4" xfId="492"/>
    <cellStyle name="Accent6 3 4 2" xfId="6986"/>
    <cellStyle name="Accent6 3 4 3" xfId="6987"/>
    <cellStyle name="Accent6 3 5" xfId="6988"/>
    <cellStyle name="Accent6 3 6" xfId="6989"/>
    <cellStyle name="Accent6 3_IST - Hôtel Mortagne - Chambres du 08-12-10" xfId="493"/>
    <cellStyle name="Accent6 4" xfId="494"/>
    <cellStyle name="Accent6 4 2" xfId="495"/>
    <cellStyle name="Accent6 4 2 2" xfId="6990"/>
    <cellStyle name="Accent6 4 2 3" xfId="6991"/>
    <cellStyle name="Accent6 4 3" xfId="6992"/>
    <cellStyle name="Accent6 4 4" xfId="6993"/>
    <cellStyle name="Accent6 5" xfId="496"/>
    <cellStyle name="Accent6 5 2" xfId="497"/>
    <cellStyle name="Accent6 5 2 2" xfId="6994"/>
    <cellStyle name="Accent6 5 2 3" xfId="6995"/>
    <cellStyle name="Accent6 5 3" xfId="6996"/>
    <cellStyle name="Accent6 5 4" xfId="6997"/>
    <cellStyle name="Accent6 6" xfId="498"/>
    <cellStyle name="Accent6 6 2" xfId="499"/>
    <cellStyle name="Accent6 6 2 2" xfId="6998"/>
    <cellStyle name="Accent6 6 2 3" xfId="6999"/>
    <cellStyle name="Accent6 6 3" xfId="7000"/>
    <cellStyle name="Accent6 6 4" xfId="7001"/>
    <cellStyle name="Accent6 7" xfId="7002"/>
    <cellStyle name="Avertissement 2" xfId="500"/>
    <cellStyle name="Avertissement 2 2" xfId="501"/>
    <cellStyle name="Avertissement 2 2 2" xfId="502"/>
    <cellStyle name="Avertissement 2 2 2 2" xfId="7003"/>
    <cellStyle name="Avertissement 2 2 2 3" xfId="7004"/>
    <cellStyle name="Avertissement 2 2 3" xfId="7005"/>
    <cellStyle name="Avertissement 2 2 4" xfId="7006"/>
    <cellStyle name="Avertissement 2 3" xfId="503"/>
    <cellStyle name="Avertissement 2 3 2" xfId="504"/>
    <cellStyle name="Avertissement 2 3 2 2" xfId="7007"/>
    <cellStyle name="Avertissement 2 3 2 3" xfId="7008"/>
    <cellStyle name="Avertissement 2 3 3" xfId="7009"/>
    <cellStyle name="Avertissement 2 3 4" xfId="7010"/>
    <cellStyle name="Avertissement 2 4" xfId="505"/>
    <cellStyle name="Avertissement 2 4 2" xfId="7011"/>
    <cellStyle name="Avertissement 2 4 3" xfId="7012"/>
    <cellStyle name="Avertissement 2 5" xfId="7013"/>
    <cellStyle name="Avertissement 2 6" xfId="7014"/>
    <cellStyle name="Avertissement 2_IST - Hôtel Mortagne - Chambres du 08-12-10" xfId="506"/>
    <cellStyle name="Avertissement 3" xfId="507"/>
    <cellStyle name="Avertissement 3 2" xfId="508"/>
    <cellStyle name="Avertissement 3 2 2" xfId="509"/>
    <cellStyle name="Avertissement 3 2 2 2" xfId="7015"/>
    <cellStyle name="Avertissement 3 2 2 3" xfId="7016"/>
    <cellStyle name="Avertissement 3 2 3" xfId="7017"/>
    <cellStyle name="Avertissement 3 2 4" xfId="7018"/>
    <cellStyle name="Avertissement 3 3" xfId="510"/>
    <cellStyle name="Avertissement 3 3 2" xfId="511"/>
    <cellStyle name="Avertissement 3 3 2 2" xfId="7019"/>
    <cellStyle name="Avertissement 3 3 2 3" xfId="7020"/>
    <cellStyle name="Avertissement 3 3 3" xfId="7021"/>
    <cellStyle name="Avertissement 3 3 4" xfId="7022"/>
    <cellStyle name="Avertissement 3 4" xfId="512"/>
    <cellStyle name="Avertissement 3 4 2" xfId="7023"/>
    <cellStyle name="Avertissement 3 4 3" xfId="7024"/>
    <cellStyle name="Avertissement 3 5" xfId="7025"/>
    <cellStyle name="Avertissement 3 6" xfId="7026"/>
    <cellStyle name="Avertissement 3_IST - Hôtel Mortagne - Chambres du 08-12-10" xfId="513"/>
    <cellStyle name="Avertissement 4" xfId="514"/>
    <cellStyle name="Avertissement 4 2" xfId="515"/>
    <cellStyle name="Avertissement 4 2 2" xfId="7027"/>
    <cellStyle name="Avertissement 4 2 3" xfId="7028"/>
    <cellStyle name="Avertissement 4 3" xfId="7029"/>
    <cellStyle name="Avertissement 4 4" xfId="7030"/>
    <cellStyle name="Avertissement 5" xfId="516"/>
    <cellStyle name="Avertissement 5 2" xfId="517"/>
    <cellStyle name="Avertissement 5 2 2" xfId="7031"/>
    <cellStyle name="Avertissement 5 2 3" xfId="7032"/>
    <cellStyle name="Avertissement 5 3" xfId="7033"/>
    <cellStyle name="Avertissement 5 4" xfId="7034"/>
    <cellStyle name="Avertissement 6" xfId="518"/>
    <cellStyle name="Avertissement 6 2" xfId="519"/>
    <cellStyle name="Avertissement 6 2 2" xfId="7035"/>
    <cellStyle name="Avertissement 6 2 3" xfId="7036"/>
    <cellStyle name="Avertissement 6 3" xfId="7037"/>
    <cellStyle name="Avertissement 6 4" xfId="7038"/>
    <cellStyle name="Avertissement 7" xfId="7039"/>
    <cellStyle name="Bad" xfId="520"/>
    <cellStyle name="Bad 2" xfId="521"/>
    <cellStyle name="Bad 2 2" xfId="7040"/>
    <cellStyle name="Bad 2 3" xfId="7041"/>
    <cellStyle name="Bad 3" xfId="7042"/>
    <cellStyle name="Bad 4" xfId="7043"/>
    <cellStyle name="Calcul 2" xfId="522"/>
    <cellStyle name="Calcul 2 10" xfId="7044"/>
    <cellStyle name="Calcul 2 11" xfId="7045"/>
    <cellStyle name="Calcul 2 12" xfId="7046"/>
    <cellStyle name="Calcul 2 13" xfId="7047"/>
    <cellStyle name="Calcul 2 2" xfId="523"/>
    <cellStyle name="Calcul 2 2 10" xfId="7048"/>
    <cellStyle name="Calcul 2 2 11" xfId="7049"/>
    <cellStyle name="Calcul 2 2 2" xfId="524"/>
    <cellStyle name="Calcul 2 2 2 10" xfId="7050"/>
    <cellStyle name="Calcul 2 2 2 2" xfId="5600"/>
    <cellStyle name="Calcul 2 2 2 3" xfId="5897"/>
    <cellStyle name="Calcul 2 2 2 4" xfId="5759"/>
    <cellStyle name="Calcul 2 2 2 5" xfId="7051"/>
    <cellStyle name="Calcul 2 2 2 6" xfId="7052"/>
    <cellStyle name="Calcul 2 2 2 7" xfId="7053"/>
    <cellStyle name="Calcul 2 2 2 8" xfId="7054"/>
    <cellStyle name="Calcul 2 2 2 9" xfId="7055"/>
    <cellStyle name="Calcul 2 2 2_001_1_E_2G" xfId="7056"/>
    <cellStyle name="Calcul 2 2 3" xfId="5599"/>
    <cellStyle name="Calcul 2 2 4" xfId="5896"/>
    <cellStyle name="Calcul 2 2 5" xfId="5758"/>
    <cellStyle name="Calcul 2 2 6" xfId="7057"/>
    <cellStyle name="Calcul 2 2 7" xfId="7058"/>
    <cellStyle name="Calcul 2 2 8" xfId="7059"/>
    <cellStyle name="Calcul 2 2 9" xfId="7060"/>
    <cellStyle name="Calcul 2 2_001_1_E_2G" xfId="7061"/>
    <cellStyle name="Calcul 2 3" xfId="525"/>
    <cellStyle name="Calcul 2 3 10" xfId="7062"/>
    <cellStyle name="Calcul 2 3 11" xfId="7063"/>
    <cellStyle name="Calcul 2 3 2" xfId="526"/>
    <cellStyle name="Calcul 2 3 2 10" xfId="7064"/>
    <cellStyle name="Calcul 2 3 2 2" xfId="5602"/>
    <cellStyle name="Calcul 2 3 2 3" xfId="5899"/>
    <cellStyle name="Calcul 2 3 2 4" xfId="5761"/>
    <cellStyle name="Calcul 2 3 2 5" xfId="7065"/>
    <cellStyle name="Calcul 2 3 2 6" xfId="7066"/>
    <cellStyle name="Calcul 2 3 2 7" xfId="7067"/>
    <cellStyle name="Calcul 2 3 2 8" xfId="7068"/>
    <cellStyle name="Calcul 2 3 2 9" xfId="7069"/>
    <cellStyle name="Calcul 2 3 2_001_1_E_2G" xfId="7070"/>
    <cellStyle name="Calcul 2 3 3" xfId="5601"/>
    <cellStyle name="Calcul 2 3 4" xfId="5898"/>
    <cellStyle name="Calcul 2 3 5" xfId="5760"/>
    <cellStyle name="Calcul 2 3 6" xfId="7071"/>
    <cellStyle name="Calcul 2 3 7" xfId="7072"/>
    <cellStyle name="Calcul 2 3 8" xfId="7073"/>
    <cellStyle name="Calcul 2 3 9" xfId="7074"/>
    <cellStyle name="Calcul 2 3_001_1_E_2G" xfId="7075"/>
    <cellStyle name="Calcul 2 4" xfId="527"/>
    <cellStyle name="Calcul 2 4 10" xfId="7076"/>
    <cellStyle name="Calcul 2 4 2" xfId="5603"/>
    <cellStyle name="Calcul 2 4 3" xfId="5900"/>
    <cellStyle name="Calcul 2 4 4" xfId="5762"/>
    <cellStyle name="Calcul 2 4 5" xfId="7077"/>
    <cellStyle name="Calcul 2 4 6" xfId="7078"/>
    <cellStyle name="Calcul 2 4 7" xfId="7079"/>
    <cellStyle name="Calcul 2 4 8" xfId="7080"/>
    <cellStyle name="Calcul 2 4 9" xfId="7081"/>
    <cellStyle name="Calcul 2 4_001_1_E_2G" xfId="7082"/>
    <cellStyle name="Calcul 2 5" xfId="5598"/>
    <cellStyle name="Calcul 2 6" xfId="5895"/>
    <cellStyle name="Calcul 2 7" xfId="5757"/>
    <cellStyle name="Calcul 2 8" xfId="7083"/>
    <cellStyle name="Calcul 2 9" xfId="7084"/>
    <cellStyle name="Calcul 2_001_1_E_2G" xfId="7085"/>
    <cellStyle name="Calcul 3" xfId="528"/>
    <cellStyle name="Calcul 3 10" xfId="7086"/>
    <cellStyle name="Calcul 3 11" xfId="7087"/>
    <cellStyle name="Calcul 3 12" xfId="7088"/>
    <cellStyle name="Calcul 3 13" xfId="7089"/>
    <cellStyle name="Calcul 3 2" xfId="529"/>
    <cellStyle name="Calcul 3 2 10" xfId="7090"/>
    <cellStyle name="Calcul 3 2 11" xfId="7091"/>
    <cellStyle name="Calcul 3 2 2" xfId="530"/>
    <cellStyle name="Calcul 3 2 2 10" xfId="7092"/>
    <cellStyle name="Calcul 3 2 2 2" xfId="5606"/>
    <cellStyle name="Calcul 3 2 2 3" xfId="5903"/>
    <cellStyle name="Calcul 3 2 2 4" xfId="5765"/>
    <cellStyle name="Calcul 3 2 2 5" xfId="7093"/>
    <cellStyle name="Calcul 3 2 2 6" xfId="7094"/>
    <cellStyle name="Calcul 3 2 2 7" xfId="7095"/>
    <cellStyle name="Calcul 3 2 2 8" xfId="7096"/>
    <cellStyle name="Calcul 3 2 2 9" xfId="7097"/>
    <cellStyle name="Calcul 3 2 2_001_1_E_2G" xfId="7098"/>
    <cellStyle name="Calcul 3 2 3" xfId="5605"/>
    <cellStyle name="Calcul 3 2 4" xfId="5902"/>
    <cellStyle name="Calcul 3 2 5" xfId="5764"/>
    <cellStyle name="Calcul 3 2 6" xfId="7099"/>
    <cellStyle name="Calcul 3 2 7" xfId="7100"/>
    <cellStyle name="Calcul 3 2 8" xfId="7101"/>
    <cellStyle name="Calcul 3 2 9" xfId="7102"/>
    <cellStyle name="Calcul 3 2_001_1_E_2G" xfId="7103"/>
    <cellStyle name="Calcul 3 3" xfId="531"/>
    <cellStyle name="Calcul 3 3 10" xfId="7104"/>
    <cellStyle name="Calcul 3 3 11" xfId="7105"/>
    <cellStyle name="Calcul 3 3 2" xfId="532"/>
    <cellStyle name="Calcul 3 3 2 10" xfId="7106"/>
    <cellStyle name="Calcul 3 3 2 2" xfId="5608"/>
    <cellStyle name="Calcul 3 3 2 3" xfId="5905"/>
    <cellStyle name="Calcul 3 3 2 4" xfId="5767"/>
    <cellStyle name="Calcul 3 3 2 5" xfId="7107"/>
    <cellStyle name="Calcul 3 3 2 6" xfId="7108"/>
    <cellStyle name="Calcul 3 3 2 7" xfId="7109"/>
    <cellStyle name="Calcul 3 3 2 8" xfId="7110"/>
    <cellStyle name="Calcul 3 3 2 9" xfId="7111"/>
    <cellStyle name="Calcul 3 3 2_001_1_E_2G" xfId="7112"/>
    <cellStyle name="Calcul 3 3 3" xfId="5607"/>
    <cellStyle name="Calcul 3 3 4" xfId="5904"/>
    <cellStyle name="Calcul 3 3 5" xfId="5766"/>
    <cellStyle name="Calcul 3 3 6" xfId="7113"/>
    <cellStyle name="Calcul 3 3 7" xfId="7114"/>
    <cellStyle name="Calcul 3 3 8" xfId="7115"/>
    <cellStyle name="Calcul 3 3 9" xfId="7116"/>
    <cellStyle name="Calcul 3 3_001_1_E_2G" xfId="7117"/>
    <cellStyle name="Calcul 3 4" xfId="533"/>
    <cellStyle name="Calcul 3 4 10" xfId="7118"/>
    <cellStyle name="Calcul 3 4 2" xfId="5609"/>
    <cellStyle name="Calcul 3 4 3" xfId="5906"/>
    <cellStyle name="Calcul 3 4 4" xfId="5768"/>
    <cellStyle name="Calcul 3 4 5" xfId="7119"/>
    <cellStyle name="Calcul 3 4 6" xfId="7120"/>
    <cellStyle name="Calcul 3 4 7" xfId="7121"/>
    <cellStyle name="Calcul 3 4 8" xfId="7122"/>
    <cellStyle name="Calcul 3 4 9" xfId="7123"/>
    <cellStyle name="Calcul 3 4_001_1_E_2G" xfId="7124"/>
    <cellStyle name="Calcul 3 5" xfId="5604"/>
    <cellStyle name="Calcul 3 6" xfId="5901"/>
    <cellStyle name="Calcul 3 7" xfId="5763"/>
    <cellStyle name="Calcul 3 8" xfId="7125"/>
    <cellStyle name="Calcul 3 9" xfId="7126"/>
    <cellStyle name="Calcul 3_001_1_E_2G" xfId="7127"/>
    <cellStyle name="Calcul 4" xfId="534"/>
    <cellStyle name="Calcul 4 10" xfId="7128"/>
    <cellStyle name="Calcul 4 11" xfId="7129"/>
    <cellStyle name="Calcul 4 2" xfId="535"/>
    <cellStyle name="Calcul 4 2 10" xfId="7130"/>
    <cellStyle name="Calcul 4 2 2" xfId="5611"/>
    <cellStyle name="Calcul 4 2 3" xfId="5908"/>
    <cellStyle name="Calcul 4 2 4" xfId="5770"/>
    <cellStyle name="Calcul 4 2 5" xfId="7131"/>
    <cellStyle name="Calcul 4 2 6" xfId="7132"/>
    <cellStyle name="Calcul 4 2 7" xfId="7133"/>
    <cellStyle name="Calcul 4 2 8" xfId="7134"/>
    <cellStyle name="Calcul 4 2 9" xfId="7135"/>
    <cellStyle name="Calcul 4 2_001_1_E_2G" xfId="7136"/>
    <cellStyle name="Calcul 4 3" xfId="5610"/>
    <cellStyle name="Calcul 4 4" xfId="5907"/>
    <cellStyle name="Calcul 4 5" xfId="5769"/>
    <cellStyle name="Calcul 4 6" xfId="7137"/>
    <cellStyle name="Calcul 4 7" xfId="7138"/>
    <cellStyle name="Calcul 4 8" xfId="7139"/>
    <cellStyle name="Calcul 4 9" xfId="7140"/>
    <cellStyle name="Calcul 4_001_1_E_2G" xfId="7141"/>
    <cellStyle name="Calcul 5" xfId="536"/>
    <cellStyle name="Calcul 5 10" xfId="7142"/>
    <cellStyle name="Calcul 5 11" xfId="7143"/>
    <cellStyle name="Calcul 5 2" xfId="537"/>
    <cellStyle name="Calcul 5 2 10" xfId="7144"/>
    <cellStyle name="Calcul 5 2 2" xfId="5613"/>
    <cellStyle name="Calcul 5 2 3" xfId="5910"/>
    <cellStyle name="Calcul 5 2 4" xfId="5772"/>
    <cellStyle name="Calcul 5 2 5" xfId="7145"/>
    <cellStyle name="Calcul 5 2 6" xfId="7146"/>
    <cellStyle name="Calcul 5 2 7" xfId="7147"/>
    <cellStyle name="Calcul 5 2 8" xfId="7148"/>
    <cellStyle name="Calcul 5 2 9" xfId="7149"/>
    <cellStyle name="Calcul 5 2_001_1_E_2G" xfId="7150"/>
    <cellStyle name="Calcul 5 3" xfId="5612"/>
    <cellStyle name="Calcul 5 4" xfId="5909"/>
    <cellStyle name="Calcul 5 5" xfId="5771"/>
    <cellStyle name="Calcul 5 6" xfId="7151"/>
    <cellStyle name="Calcul 5 7" xfId="7152"/>
    <cellStyle name="Calcul 5 8" xfId="7153"/>
    <cellStyle name="Calcul 5 9" xfId="7154"/>
    <cellStyle name="Calcul 5_001_1_E_2G" xfId="7155"/>
    <cellStyle name="Calcul 6" xfId="538"/>
    <cellStyle name="Calcul 6 10" xfId="7156"/>
    <cellStyle name="Calcul 6 11" xfId="7157"/>
    <cellStyle name="Calcul 6 2" xfId="539"/>
    <cellStyle name="Calcul 6 2 10" xfId="7158"/>
    <cellStyle name="Calcul 6 2 2" xfId="5615"/>
    <cellStyle name="Calcul 6 2 3" xfId="5912"/>
    <cellStyle name="Calcul 6 2 4" xfId="5774"/>
    <cellStyle name="Calcul 6 2 5" xfId="7159"/>
    <cellStyle name="Calcul 6 2 6" xfId="7160"/>
    <cellStyle name="Calcul 6 2 7" xfId="7161"/>
    <cellStyle name="Calcul 6 2 8" xfId="7162"/>
    <cellStyle name="Calcul 6 2 9" xfId="7163"/>
    <cellStyle name="Calcul 6 2_001_1_E_2G" xfId="7164"/>
    <cellStyle name="Calcul 6 3" xfId="5614"/>
    <cellStyle name="Calcul 6 4" xfId="5911"/>
    <cellStyle name="Calcul 6 5" xfId="5773"/>
    <cellStyle name="Calcul 6 6" xfId="7165"/>
    <cellStyle name="Calcul 6 7" xfId="7166"/>
    <cellStyle name="Calcul 6 8" xfId="7167"/>
    <cellStyle name="Calcul 6 9" xfId="7168"/>
    <cellStyle name="Calcul 6_001_1_E_2G" xfId="7169"/>
    <cellStyle name="Calcul 7" xfId="7170"/>
    <cellStyle name="Calculation" xfId="540"/>
    <cellStyle name="Calculation 10" xfId="7171"/>
    <cellStyle name="Calculation 11" xfId="7172"/>
    <cellStyle name="Calculation 2" xfId="541"/>
    <cellStyle name="Calculation 2 10" xfId="7173"/>
    <cellStyle name="Calculation 2 2" xfId="5617"/>
    <cellStyle name="Calculation 2 3" xfId="5914"/>
    <cellStyle name="Calculation 2 4" xfId="5776"/>
    <cellStyle name="Calculation 2 5" xfId="7174"/>
    <cellStyle name="Calculation 2 6" xfId="7175"/>
    <cellStyle name="Calculation 2 7" xfId="7176"/>
    <cellStyle name="Calculation 2 8" xfId="7177"/>
    <cellStyle name="Calculation 2 9" xfId="7178"/>
    <cellStyle name="Calculation 2_001_1_E_2G" xfId="7179"/>
    <cellStyle name="Calculation 3" xfId="5616"/>
    <cellStyle name="Calculation 4" xfId="5913"/>
    <cellStyle name="Calculation 5" xfId="5775"/>
    <cellStyle name="Calculation 6" xfId="7180"/>
    <cellStyle name="Calculation 7" xfId="7181"/>
    <cellStyle name="Calculation 8" xfId="7182"/>
    <cellStyle name="Calculation 9" xfId="7183"/>
    <cellStyle name="Calculation_001_1_E_2G" xfId="7184"/>
    <cellStyle name="Cellule liée 2" xfId="542"/>
    <cellStyle name="Cellule liée 2 2" xfId="543"/>
    <cellStyle name="Cellule liée 2 2 2" xfId="544"/>
    <cellStyle name="Cellule liée 2 2 2 2" xfId="7185"/>
    <cellStyle name="Cellule liée 2 2 2 3" xfId="7186"/>
    <cellStyle name="Cellule liée 2 2 3" xfId="7187"/>
    <cellStyle name="Cellule liée 2 2 4" xfId="7188"/>
    <cellStyle name="Cellule liée 2 3" xfId="545"/>
    <cellStyle name="Cellule liée 2 3 2" xfId="546"/>
    <cellStyle name="Cellule liée 2 3 2 2" xfId="7189"/>
    <cellStyle name="Cellule liée 2 3 2 3" xfId="7190"/>
    <cellStyle name="Cellule liée 2 3 3" xfId="7191"/>
    <cellStyle name="Cellule liée 2 3 4" xfId="7192"/>
    <cellStyle name="Cellule liée 2 4" xfId="547"/>
    <cellStyle name="Cellule liée 2 4 2" xfId="7193"/>
    <cellStyle name="Cellule liée 2 4 3" xfId="7194"/>
    <cellStyle name="Cellule liée 2 5" xfId="7195"/>
    <cellStyle name="Cellule liée 2 6" xfId="7196"/>
    <cellStyle name="Cellule liée 2_052_X" xfId="548"/>
    <cellStyle name="Cellule liée 3" xfId="549"/>
    <cellStyle name="Cellule liée 3 2" xfId="550"/>
    <cellStyle name="Cellule liée 3 2 2" xfId="551"/>
    <cellStyle name="Cellule liée 3 2 2 2" xfId="7197"/>
    <cellStyle name="Cellule liée 3 2 2 3" xfId="7198"/>
    <cellStyle name="Cellule liée 3 2 3" xfId="7199"/>
    <cellStyle name="Cellule liée 3 2 4" xfId="7200"/>
    <cellStyle name="Cellule liée 3 3" xfId="552"/>
    <cellStyle name="Cellule liée 3 3 2" xfId="553"/>
    <cellStyle name="Cellule liée 3 3 2 2" xfId="7201"/>
    <cellStyle name="Cellule liée 3 3 2 3" xfId="7202"/>
    <cellStyle name="Cellule liée 3 3 3" xfId="7203"/>
    <cellStyle name="Cellule liée 3 3 4" xfId="7204"/>
    <cellStyle name="Cellule liée 3 4" xfId="554"/>
    <cellStyle name="Cellule liée 3 4 2" xfId="7205"/>
    <cellStyle name="Cellule liée 3 4 3" xfId="7206"/>
    <cellStyle name="Cellule liée 3 5" xfId="7207"/>
    <cellStyle name="Cellule liée 3 6" xfId="7208"/>
    <cellStyle name="Cellule liée 3_052_X" xfId="555"/>
    <cellStyle name="Cellule liée 4" xfId="556"/>
    <cellStyle name="Cellule liée 4 2" xfId="557"/>
    <cellStyle name="Cellule liée 4 2 2" xfId="7209"/>
    <cellStyle name="Cellule liée 4 2 3" xfId="7210"/>
    <cellStyle name="Cellule liée 4 3" xfId="7211"/>
    <cellStyle name="Cellule liée 4 4" xfId="7212"/>
    <cellStyle name="Cellule liée 5" xfId="558"/>
    <cellStyle name="Cellule liée 5 2" xfId="559"/>
    <cellStyle name="Cellule liée 5 2 2" xfId="7213"/>
    <cellStyle name="Cellule liée 5 2 3" xfId="7214"/>
    <cellStyle name="Cellule liée 5 3" xfId="7215"/>
    <cellStyle name="Cellule liée 5 4" xfId="7216"/>
    <cellStyle name="Cellule liée 6" xfId="560"/>
    <cellStyle name="Cellule liée 6 2" xfId="561"/>
    <cellStyle name="Cellule liée 6 2 2" xfId="7217"/>
    <cellStyle name="Cellule liée 6 2 3" xfId="7218"/>
    <cellStyle name="Cellule liée 6 3" xfId="7219"/>
    <cellStyle name="Cellule liée 6 4" xfId="7220"/>
    <cellStyle name="Cellule liée 7" xfId="7221"/>
    <cellStyle name="Check Cell" xfId="562"/>
    <cellStyle name="Check Cell 2" xfId="563"/>
    <cellStyle name="Check Cell 2 2" xfId="7222"/>
    <cellStyle name="Check Cell 2 3" xfId="7223"/>
    <cellStyle name="Check Cell 3" xfId="7224"/>
    <cellStyle name="Check Cell 4" xfId="7225"/>
    <cellStyle name="Commentaire 2" xfId="564"/>
    <cellStyle name="Commentaire 2 10" xfId="7226"/>
    <cellStyle name="Commentaire 2 11" xfId="7227"/>
    <cellStyle name="Commentaire 2 12" xfId="7228"/>
    <cellStyle name="Commentaire 2 2" xfId="565"/>
    <cellStyle name="Commentaire 2 2 10" xfId="7229"/>
    <cellStyle name="Commentaire 2 2 2" xfId="566"/>
    <cellStyle name="Commentaire 2 2 2 2" xfId="5620"/>
    <cellStyle name="Commentaire 2 2 2 2 2" xfId="5728"/>
    <cellStyle name="Commentaire 2 2 2 2 2 2" xfId="6002"/>
    <cellStyle name="Commentaire 2 2 2 2 2 3" xfId="5864"/>
    <cellStyle name="Commentaire 2 2 2 3" xfId="5917"/>
    <cellStyle name="Commentaire 2 2 2 4" xfId="5779"/>
    <cellStyle name="Commentaire 2 2 2 5" xfId="7230"/>
    <cellStyle name="Commentaire 2 2 2 6" xfId="7231"/>
    <cellStyle name="Commentaire 2 2 2 7" xfId="7232"/>
    <cellStyle name="Commentaire 2 2 2 8" xfId="7233"/>
    <cellStyle name="Commentaire 2 2 2_001_1_E_2G" xfId="7234"/>
    <cellStyle name="Commentaire 2 2 3" xfId="567"/>
    <cellStyle name="Commentaire 2 2 3 2" xfId="5621"/>
    <cellStyle name="Commentaire 2 2 3 2 2" xfId="5729"/>
    <cellStyle name="Commentaire 2 2 3 2 2 2" xfId="6003"/>
    <cellStyle name="Commentaire 2 2 3 2 2 3" xfId="5865"/>
    <cellStyle name="Commentaire 2 2 3 3" xfId="5918"/>
    <cellStyle name="Commentaire 2 2 3 4" xfId="5780"/>
    <cellStyle name="Commentaire 2 2 3 5" xfId="7235"/>
    <cellStyle name="Commentaire 2 2 3 6" xfId="7236"/>
    <cellStyle name="Commentaire 2 2 3 7" xfId="7237"/>
    <cellStyle name="Commentaire 2 2 3 8" xfId="7238"/>
    <cellStyle name="Commentaire 2 2 3_001_1_E_2G" xfId="7239"/>
    <cellStyle name="Commentaire 2 2 4" xfId="5619"/>
    <cellStyle name="Commentaire 2 2 4 2" xfId="5730"/>
    <cellStyle name="Commentaire 2 2 4 2 2" xfId="6004"/>
    <cellStyle name="Commentaire 2 2 4 2 3" xfId="5866"/>
    <cellStyle name="Commentaire 2 2 5" xfId="5916"/>
    <cellStyle name="Commentaire 2 2 6" xfId="5778"/>
    <cellStyle name="Commentaire 2 2 7" xfId="7240"/>
    <cellStyle name="Commentaire 2 2 8" xfId="7241"/>
    <cellStyle name="Commentaire 2 2 9" xfId="7242"/>
    <cellStyle name="Commentaire 2 2_001_1_E_2G" xfId="7243"/>
    <cellStyle name="Commentaire 2 3" xfId="568"/>
    <cellStyle name="Commentaire 2 3 10" xfId="7244"/>
    <cellStyle name="Commentaire 2 3 2" xfId="569"/>
    <cellStyle name="Commentaire 2 3 2 2" xfId="5623"/>
    <cellStyle name="Commentaire 2 3 2 2 2" xfId="5731"/>
    <cellStyle name="Commentaire 2 3 2 2 2 2" xfId="6005"/>
    <cellStyle name="Commentaire 2 3 2 2 2 3" xfId="5867"/>
    <cellStyle name="Commentaire 2 3 2 3" xfId="5920"/>
    <cellStyle name="Commentaire 2 3 2 4" xfId="5782"/>
    <cellStyle name="Commentaire 2 3 2 5" xfId="7245"/>
    <cellStyle name="Commentaire 2 3 2 6" xfId="7246"/>
    <cellStyle name="Commentaire 2 3 2 7" xfId="7247"/>
    <cellStyle name="Commentaire 2 3 2 8" xfId="7248"/>
    <cellStyle name="Commentaire 2 3 2_001_1_E_2G" xfId="7249"/>
    <cellStyle name="Commentaire 2 3 3" xfId="570"/>
    <cellStyle name="Commentaire 2 3 3 2" xfId="5624"/>
    <cellStyle name="Commentaire 2 3 3 2 2" xfId="5732"/>
    <cellStyle name="Commentaire 2 3 3 2 2 2" xfId="6006"/>
    <cellStyle name="Commentaire 2 3 3 2 2 3" xfId="5868"/>
    <cellStyle name="Commentaire 2 3 3 3" xfId="5921"/>
    <cellStyle name="Commentaire 2 3 3 4" xfId="5783"/>
    <cellStyle name="Commentaire 2 3 3 5" xfId="7250"/>
    <cellStyle name="Commentaire 2 3 3 6" xfId="7251"/>
    <cellStyle name="Commentaire 2 3 3 7" xfId="7252"/>
    <cellStyle name="Commentaire 2 3 3 8" xfId="7253"/>
    <cellStyle name="Commentaire 2 3 3_001_1_E_2G" xfId="7254"/>
    <cellStyle name="Commentaire 2 3 4" xfId="5622"/>
    <cellStyle name="Commentaire 2 3 4 2" xfId="5733"/>
    <cellStyle name="Commentaire 2 3 4 2 2" xfId="6007"/>
    <cellStyle name="Commentaire 2 3 4 2 3" xfId="5869"/>
    <cellStyle name="Commentaire 2 3 5" xfId="5919"/>
    <cellStyle name="Commentaire 2 3 6" xfId="5781"/>
    <cellStyle name="Commentaire 2 3 7" xfId="7255"/>
    <cellStyle name="Commentaire 2 3 8" xfId="7256"/>
    <cellStyle name="Commentaire 2 3 9" xfId="7257"/>
    <cellStyle name="Commentaire 2 3_001_1_E_2G" xfId="7258"/>
    <cellStyle name="Commentaire 2 4" xfId="571"/>
    <cellStyle name="Commentaire 2 4 2" xfId="5625"/>
    <cellStyle name="Commentaire 2 4 2 2" xfId="5734"/>
    <cellStyle name="Commentaire 2 4 2 2 2" xfId="6008"/>
    <cellStyle name="Commentaire 2 4 2 2 3" xfId="5870"/>
    <cellStyle name="Commentaire 2 4 3" xfId="5922"/>
    <cellStyle name="Commentaire 2 4 4" xfId="5784"/>
    <cellStyle name="Commentaire 2 4 5" xfId="7259"/>
    <cellStyle name="Commentaire 2 4 6" xfId="7260"/>
    <cellStyle name="Commentaire 2 4 7" xfId="7261"/>
    <cellStyle name="Commentaire 2 4 8" xfId="7262"/>
    <cellStyle name="Commentaire 2 4_001_1_E_2G" xfId="7263"/>
    <cellStyle name="Commentaire 2 5" xfId="572"/>
    <cellStyle name="Commentaire 2 5 2" xfId="5626"/>
    <cellStyle name="Commentaire 2 5 2 2" xfId="5735"/>
    <cellStyle name="Commentaire 2 5 2 2 2" xfId="6009"/>
    <cellStyle name="Commentaire 2 5 2 2 3" xfId="5871"/>
    <cellStyle name="Commentaire 2 5 3" xfId="5923"/>
    <cellStyle name="Commentaire 2 5 4" xfId="5785"/>
    <cellStyle name="Commentaire 2 5 5" xfId="7264"/>
    <cellStyle name="Commentaire 2 5 6" xfId="7265"/>
    <cellStyle name="Commentaire 2 5 7" xfId="7266"/>
    <cellStyle name="Commentaire 2 5 8" xfId="7267"/>
    <cellStyle name="Commentaire 2 5_001_1_E_2G" xfId="7268"/>
    <cellStyle name="Commentaire 2 6" xfId="5618"/>
    <cellStyle name="Commentaire 2 6 2" xfId="5736"/>
    <cellStyle name="Commentaire 2 6 2 2" xfId="6010"/>
    <cellStyle name="Commentaire 2 6 2 3" xfId="5872"/>
    <cellStyle name="Commentaire 2 7" xfId="5915"/>
    <cellStyle name="Commentaire 2 8" xfId="5777"/>
    <cellStyle name="Commentaire 2 9" xfId="7269"/>
    <cellStyle name="Commentaire 2_001_1_E_2G" xfId="7270"/>
    <cellStyle name="Commentaire 3" xfId="573"/>
    <cellStyle name="Commentaire 3 10" xfId="7271"/>
    <cellStyle name="Commentaire 3 11" xfId="7272"/>
    <cellStyle name="Commentaire 3 12" xfId="7273"/>
    <cellStyle name="Commentaire 3 2" xfId="574"/>
    <cellStyle name="Commentaire 3 2 10" xfId="7274"/>
    <cellStyle name="Commentaire 3 2 2" xfId="575"/>
    <cellStyle name="Commentaire 3 2 2 2" xfId="5629"/>
    <cellStyle name="Commentaire 3 2 2 2 2" xfId="5737"/>
    <cellStyle name="Commentaire 3 2 2 2 2 2" xfId="6011"/>
    <cellStyle name="Commentaire 3 2 2 2 2 3" xfId="5873"/>
    <cellStyle name="Commentaire 3 2 2 3" xfId="5926"/>
    <cellStyle name="Commentaire 3 2 2 4" xfId="5788"/>
    <cellStyle name="Commentaire 3 2 2 5" xfId="7275"/>
    <cellStyle name="Commentaire 3 2 2 6" xfId="7276"/>
    <cellStyle name="Commentaire 3 2 2 7" xfId="7277"/>
    <cellStyle name="Commentaire 3 2 2 8" xfId="7278"/>
    <cellStyle name="Commentaire 3 2 2_001_1_E_2G" xfId="7279"/>
    <cellStyle name="Commentaire 3 2 3" xfId="576"/>
    <cellStyle name="Commentaire 3 2 3 2" xfId="5630"/>
    <cellStyle name="Commentaire 3 2 3 2 2" xfId="5738"/>
    <cellStyle name="Commentaire 3 2 3 2 2 2" xfId="6012"/>
    <cellStyle name="Commentaire 3 2 3 2 2 3" xfId="5874"/>
    <cellStyle name="Commentaire 3 2 3 3" xfId="5927"/>
    <cellStyle name="Commentaire 3 2 3 4" xfId="5789"/>
    <cellStyle name="Commentaire 3 2 3 5" xfId="7280"/>
    <cellStyle name="Commentaire 3 2 3 6" xfId="7281"/>
    <cellStyle name="Commentaire 3 2 3 7" xfId="7282"/>
    <cellStyle name="Commentaire 3 2 3 8" xfId="7283"/>
    <cellStyle name="Commentaire 3 2 3_001_1_E_2G" xfId="7284"/>
    <cellStyle name="Commentaire 3 2 4" xfId="5628"/>
    <cellStyle name="Commentaire 3 2 4 2" xfId="5739"/>
    <cellStyle name="Commentaire 3 2 4 2 2" xfId="6013"/>
    <cellStyle name="Commentaire 3 2 4 2 3" xfId="5875"/>
    <cellStyle name="Commentaire 3 2 5" xfId="5925"/>
    <cellStyle name="Commentaire 3 2 6" xfId="5787"/>
    <cellStyle name="Commentaire 3 2 7" xfId="7285"/>
    <cellStyle name="Commentaire 3 2 8" xfId="7286"/>
    <cellStyle name="Commentaire 3 2 9" xfId="7287"/>
    <cellStyle name="Commentaire 3 2_001_1_E_2G" xfId="7288"/>
    <cellStyle name="Commentaire 3 3" xfId="577"/>
    <cellStyle name="Commentaire 3 3 10" xfId="7289"/>
    <cellStyle name="Commentaire 3 3 2" xfId="578"/>
    <cellStyle name="Commentaire 3 3 2 2" xfId="5632"/>
    <cellStyle name="Commentaire 3 3 2 2 2" xfId="5740"/>
    <cellStyle name="Commentaire 3 3 2 2 2 2" xfId="6014"/>
    <cellStyle name="Commentaire 3 3 2 2 2 3" xfId="5876"/>
    <cellStyle name="Commentaire 3 3 2 3" xfId="5929"/>
    <cellStyle name="Commentaire 3 3 2 4" xfId="5791"/>
    <cellStyle name="Commentaire 3 3 2 5" xfId="7290"/>
    <cellStyle name="Commentaire 3 3 2 6" xfId="7291"/>
    <cellStyle name="Commentaire 3 3 2 7" xfId="7292"/>
    <cellStyle name="Commentaire 3 3 2 8" xfId="7293"/>
    <cellStyle name="Commentaire 3 3 2_001_1_E_2G" xfId="7294"/>
    <cellStyle name="Commentaire 3 3 3" xfId="579"/>
    <cellStyle name="Commentaire 3 3 3 2" xfId="5633"/>
    <cellStyle name="Commentaire 3 3 3 2 2" xfId="5741"/>
    <cellStyle name="Commentaire 3 3 3 2 2 2" xfId="6015"/>
    <cellStyle name="Commentaire 3 3 3 2 2 3" xfId="5877"/>
    <cellStyle name="Commentaire 3 3 3 3" xfId="5930"/>
    <cellStyle name="Commentaire 3 3 3 4" xfId="5792"/>
    <cellStyle name="Commentaire 3 3 3 5" xfId="7295"/>
    <cellStyle name="Commentaire 3 3 3 6" xfId="7296"/>
    <cellStyle name="Commentaire 3 3 3 7" xfId="7297"/>
    <cellStyle name="Commentaire 3 3 3 8" xfId="7298"/>
    <cellStyle name="Commentaire 3 3 3_001_1_E_2G" xfId="7299"/>
    <cellStyle name="Commentaire 3 3 4" xfId="5631"/>
    <cellStyle name="Commentaire 3 3 4 2" xfId="5742"/>
    <cellStyle name="Commentaire 3 3 4 2 2" xfId="6016"/>
    <cellStyle name="Commentaire 3 3 4 2 3" xfId="5878"/>
    <cellStyle name="Commentaire 3 3 5" xfId="5928"/>
    <cellStyle name="Commentaire 3 3 6" xfId="5790"/>
    <cellStyle name="Commentaire 3 3 7" xfId="7300"/>
    <cellStyle name="Commentaire 3 3 8" xfId="7301"/>
    <cellStyle name="Commentaire 3 3 9" xfId="7302"/>
    <cellStyle name="Commentaire 3 3_001_1_E_2G" xfId="7303"/>
    <cellStyle name="Commentaire 3 4" xfId="580"/>
    <cellStyle name="Commentaire 3 4 2" xfId="5634"/>
    <cellStyle name="Commentaire 3 4 2 2" xfId="5743"/>
    <cellStyle name="Commentaire 3 4 2 2 2" xfId="6017"/>
    <cellStyle name="Commentaire 3 4 2 2 3" xfId="5879"/>
    <cellStyle name="Commentaire 3 4 3" xfId="5931"/>
    <cellStyle name="Commentaire 3 4 4" xfId="5793"/>
    <cellStyle name="Commentaire 3 4 5" xfId="7304"/>
    <cellStyle name="Commentaire 3 4 6" xfId="7305"/>
    <cellStyle name="Commentaire 3 4 7" xfId="7306"/>
    <cellStyle name="Commentaire 3 4 8" xfId="7307"/>
    <cellStyle name="Commentaire 3 4_001_1_E_2G" xfId="7308"/>
    <cellStyle name="Commentaire 3 5" xfId="581"/>
    <cellStyle name="Commentaire 3 5 2" xfId="5635"/>
    <cellStyle name="Commentaire 3 5 2 2" xfId="5744"/>
    <cellStyle name="Commentaire 3 5 2 2 2" xfId="6018"/>
    <cellStyle name="Commentaire 3 5 2 2 3" xfId="5880"/>
    <cellStyle name="Commentaire 3 5 3" xfId="5932"/>
    <cellStyle name="Commentaire 3 5 4" xfId="5794"/>
    <cellStyle name="Commentaire 3 5 5" xfId="7309"/>
    <cellStyle name="Commentaire 3 5 6" xfId="7310"/>
    <cellStyle name="Commentaire 3 5 7" xfId="7311"/>
    <cellStyle name="Commentaire 3 5 8" xfId="7312"/>
    <cellStyle name="Commentaire 3 5_001_1_E_2G" xfId="7313"/>
    <cellStyle name="Commentaire 3 6" xfId="5627"/>
    <cellStyle name="Commentaire 3 6 2" xfId="5745"/>
    <cellStyle name="Commentaire 3 6 2 2" xfId="6019"/>
    <cellStyle name="Commentaire 3 6 2 3" xfId="5881"/>
    <cellStyle name="Commentaire 3 7" xfId="5924"/>
    <cellStyle name="Commentaire 3 8" xfId="5786"/>
    <cellStyle name="Commentaire 3 9" xfId="7314"/>
    <cellStyle name="Commentaire 3_001_1_E_2G" xfId="7315"/>
    <cellStyle name="Commentaire 4" xfId="582"/>
    <cellStyle name="Commentaire 4 10" xfId="7316"/>
    <cellStyle name="Commentaire 4 2" xfId="583"/>
    <cellStyle name="Commentaire 4 2 2" xfId="5637"/>
    <cellStyle name="Commentaire 4 2 2 2" xfId="5746"/>
    <cellStyle name="Commentaire 4 2 2 2 2" xfId="6020"/>
    <cellStyle name="Commentaire 4 2 2 2 3" xfId="5882"/>
    <cellStyle name="Commentaire 4 2 3" xfId="5934"/>
    <cellStyle name="Commentaire 4 2 4" xfId="5796"/>
    <cellStyle name="Commentaire 4 2 5" xfId="7317"/>
    <cellStyle name="Commentaire 4 2 6" xfId="7318"/>
    <cellStyle name="Commentaire 4 2 7" xfId="7319"/>
    <cellStyle name="Commentaire 4 2 8" xfId="7320"/>
    <cellStyle name="Commentaire 4 2_001_1_E_2G" xfId="7321"/>
    <cellStyle name="Commentaire 4 3" xfId="584"/>
    <cellStyle name="Commentaire 4 3 2" xfId="5638"/>
    <cellStyle name="Commentaire 4 3 2 2" xfId="5747"/>
    <cellStyle name="Commentaire 4 3 2 2 2" xfId="6021"/>
    <cellStyle name="Commentaire 4 3 2 2 3" xfId="5883"/>
    <cellStyle name="Commentaire 4 3 3" xfId="5935"/>
    <cellStyle name="Commentaire 4 3 4" xfId="5797"/>
    <cellStyle name="Commentaire 4 3 5" xfId="7322"/>
    <cellStyle name="Commentaire 4 3 6" xfId="7323"/>
    <cellStyle name="Commentaire 4 3 7" xfId="7324"/>
    <cellStyle name="Commentaire 4 3 8" xfId="7325"/>
    <cellStyle name="Commentaire 4 3_001_1_E_2G" xfId="7326"/>
    <cellStyle name="Commentaire 4 4" xfId="5636"/>
    <cellStyle name="Commentaire 4 4 2" xfId="5748"/>
    <cellStyle name="Commentaire 4 4 2 2" xfId="6022"/>
    <cellStyle name="Commentaire 4 4 2 3" xfId="5884"/>
    <cellStyle name="Commentaire 4 5" xfId="5933"/>
    <cellStyle name="Commentaire 4 6" xfId="5795"/>
    <cellStyle name="Commentaire 4 7" xfId="7327"/>
    <cellStyle name="Commentaire 4 8" xfId="7328"/>
    <cellStyle name="Commentaire 4 9" xfId="7329"/>
    <cellStyle name="Commentaire 4_001_1_E_2G" xfId="7330"/>
    <cellStyle name="Commentaire 5" xfId="585"/>
    <cellStyle name="Commentaire 5 10" xfId="7331"/>
    <cellStyle name="Commentaire 5 2" xfId="586"/>
    <cellStyle name="Commentaire 5 2 2" xfId="5640"/>
    <cellStyle name="Commentaire 5 2 2 2" xfId="5749"/>
    <cellStyle name="Commentaire 5 2 2 2 2" xfId="6023"/>
    <cellStyle name="Commentaire 5 2 2 2 3" xfId="5885"/>
    <cellStyle name="Commentaire 5 2 3" xfId="5937"/>
    <cellStyle name="Commentaire 5 2 4" xfId="5799"/>
    <cellStyle name="Commentaire 5 2 5" xfId="7332"/>
    <cellStyle name="Commentaire 5 2 6" xfId="7333"/>
    <cellStyle name="Commentaire 5 2 7" xfId="7334"/>
    <cellStyle name="Commentaire 5 2 8" xfId="7335"/>
    <cellStyle name="Commentaire 5 2_001_1_E_2G" xfId="7336"/>
    <cellStyle name="Commentaire 5 3" xfId="587"/>
    <cellStyle name="Commentaire 5 3 2" xfId="5641"/>
    <cellStyle name="Commentaire 5 3 2 2" xfId="5750"/>
    <cellStyle name="Commentaire 5 3 2 2 2" xfId="6024"/>
    <cellStyle name="Commentaire 5 3 2 2 3" xfId="5886"/>
    <cellStyle name="Commentaire 5 3 3" xfId="5938"/>
    <cellStyle name="Commentaire 5 3 4" xfId="5800"/>
    <cellStyle name="Commentaire 5 3 5" xfId="7337"/>
    <cellStyle name="Commentaire 5 3 6" xfId="7338"/>
    <cellStyle name="Commentaire 5 3 7" xfId="7339"/>
    <cellStyle name="Commentaire 5 3 8" xfId="7340"/>
    <cellStyle name="Commentaire 5 3_001_1_E_2G" xfId="7341"/>
    <cellStyle name="Commentaire 5 4" xfId="5639"/>
    <cellStyle name="Commentaire 5 4 2" xfId="5751"/>
    <cellStyle name="Commentaire 5 4 2 2" xfId="6025"/>
    <cellStyle name="Commentaire 5 4 2 3" xfId="5887"/>
    <cellStyle name="Commentaire 5 5" xfId="5936"/>
    <cellStyle name="Commentaire 5 6" xfId="5798"/>
    <cellStyle name="Commentaire 5 7" xfId="7342"/>
    <cellStyle name="Commentaire 5 8" xfId="7343"/>
    <cellStyle name="Commentaire 5 9" xfId="7344"/>
    <cellStyle name="Commentaire 5_001_1_E_2G" xfId="7345"/>
    <cellStyle name="Commentaire 6" xfId="588"/>
    <cellStyle name="Commentaire 6 10" xfId="7346"/>
    <cellStyle name="Commentaire 6 2" xfId="589"/>
    <cellStyle name="Commentaire 6 2 2" xfId="5643"/>
    <cellStyle name="Commentaire 6 2 2 2" xfId="5752"/>
    <cellStyle name="Commentaire 6 2 2 2 2" xfId="6026"/>
    <cellStyle name="Commentaire 6 2 2 2 3" xfId="5888"/>
    <cellStyle name="Commentaire 6 2 3" xfId="5940"/>
    <cellStyle name="Commentaire 6 2 4" xfId="5802"/>
    <cellStyle name="Commentaire 6 2 5" xfId="7347"/>
    <cellStyle name="Commentaire 6 2 6" xfId="7348"/>
    <cellStyle name="Commentaire 6 2 7" xfId="7349"/>
    <cellStyle name="Commentaire 6 2 8" xfId="7350"/>
    <cellStyle name="Commentaire 6 2_001_1_E_2G" xfId="7351"/>
    <cellStyle name="Commentaire 6 3" xfId="590"/>
    <cellStyle name="Commentaire 6 3 2" xfId="5644"/>
    <cellStyle name="Commentaire 6 3 2 2" xfId="5753"/>
    <cellStyle name="Commentaire 6 3 2 2 2" xfId="6027"/>
    <cellStyle name="Commentaire 6 3 2 2 3" xfId="5889"/>
    <cellStyle name="Commentaire 6 3 3" xfId="5941"/>
    <cellStyle name="Commentaire 6 3 4" xfId="5803"/>
    <cellStyle name="Commentaire 6 3 5" xfId="7352"/>
    <cellStyle name="Commentaire 6 3 6" xfId="7353"/>
    <cellStyle name="Commentaire 6 3 7" xfId="7354"/>
    <cellStyle name="Commentaire 6 3 8" xfId="7355"/>
    <cellStyle name="Commentaire 6 3_001_1_E_2G" xfId="7356"/>
    <cellStyle name="Commentaire 6 4" xfId="5642"/>
    <cellStyle name="Commentaire 6 4 2" xfId="5754"/>
    <cellStyle name="Commentaire 6 4 2 2" xfId="6028"/>
    <cellStyle name="Commentaire 6 4 2 3" xfId="5890"/>
    <cellStyle name="Commentaire 6 5" xfId="5939"/>
    <cellStyle name="Commentaire 6 6" xfId="5801"/>
    <cellStyle name="Commentaire 6 7" xfId="7357"/>
    <cellStyle name="Commentaire 6 8" xfId="7358"/>
    <cellStyle name="Commentaire 6 9" xfId="7359"/>
    <cellStyle name="Commentaire 6_001_1_E_2G" xfId="7360"/>
    <cellStyle name="Commentaire 7" xfId="7361"/>
    <cellStyle name="Currency_Tableau1" xfId="591"/>
    <cellStyle name="Entrée 2" xfId="592"/>
    <cellStyle name="Entrée 2 10" xfId="7362"/>
    <cellStyle name="Entrée 2 11" xfId="7363"/>
    <cellStyle name="Entrée 2 12" xfId="7364"/>
    <cellStyle name="Entrée 2 13" xfId="7365"/>
    <cellStyle name="Entrée 2 2" xfId="593"/>
    <cellStyle name="Entrée 2 2 10" xfId="7366"/>
    <cellStyle name="Entrée 2 2 11" xfId="7367"/>
    <cellStyle name="Entrée 2 2 2" xfId="594"/>
    <cellStyle name="Entrée 2 2 2 10" xfId="7368"/>
    <cellStyle name="Entrée 2 2 2 2" xfId="5647"/>
    <cellStyle name="Entrée 2 2 2 3" xfId="5944"/>
    <cellStyle name="Entrée 2 2 2 4" xfId="5806"/>
    <cellStyle name="Entrée 2 2 2 5" xfId="7369"/>
    <cellStyle name="Entrée 2 2 2 6" xfId="7370"/>
    <cellStyle name="Entrée 2 2 2 7" xfId="7371"/>
    <cellStyle name="Entrée 2 2 2 8" xfId="7372"/>
    <cellStyle name="Entrée 2 2 2 9" xfId="7373"/>
    <cellStyle name="Entrée 2 2 2_001_1_E_2G" xfId="7374"/>
    <cellStyle name="Entrée 2 2 3" xfId="5646"/>
    <cellStyle name="Entrée 2 2 4" xfId="5943"/>
    <cellStyle name="Entrée 2 2 5" xfId="5805"/>
    <cellStyle name="Entrée 2 2 6" xfId="7375"/>
    <cellStyle name="Entrée 2 2 7" xfId="7376"/>
    <cellStyle name="Entrée 2 2 8" xfId="7377"/>
    <cellStyle name="Entrée 2 2 9" xfId="7378"/>
    <cellStyle name="Entrée 2 2_001_1_E_2G" xfId="7379"/>
    <cellStyle name="Entrée 2 3" xfId="595"/>
    <cellStyle name="Entrée 2 3 10" xfId="7380"/>
    <cellStyle name="Entrée 2 3 11" xfId="7381"/>
    <cellStyle name="Entrée 2 3 2" xfId="596"/>
    <cellStyle name="Entrée 2 3 2 10" xfId="7382"/>
    <cellStyle name="Entrée 2 3 2 2" xfId="5649"/>
    <cellStyle name="Entrée 2 3 2 3" xfId="5946"/>
    <cellStyle name="Entrée 2 3 2 4" xfId="5808"/>
    <cellStyle name="Entrée 2 3 2 5" xfId="7383"/>
    <cellStyle name="Entrée 2 3 2 6" xfId="7384"/>
    <cellStyle name="Entrée 2 3 2 7" xfId="7385"/>
    <cellStyle name="Entrée 2 3 2 8" xfId="7386"/>
    <cellStyle name="Entrée 2 3 2 9" xfId="7387"/>
    <cellStyle name="Entrée 2 3 2_001_1_E_2G" xfId="7388"/>
    <cellStyle name="Entrée 2 3 3" xfId="5648"/>
    <cellStyle name="Entrée 2 3 4" xfId="5945"/>
    <cellStyle name="Entrée 2 3 5" xfId="5807"/>
    <cellStyle name="Entrée 2 3 6" xfId="7389"/>
    <cellStyle name="Entrée 2 3 7" xfId="7390"/>
    <cellStyle name="Entrée 2 3 8" xfId="7391"/>
    <cellStyle name="Entrée 2 3 9" xfId="7392"/>
    <cellStyle name="Entrée 2 3_001_1_E_2G" xfId="7393"/>
    <cellStyle name="Entrée 2 4" xfId="597"/>
    <cellStyle name="Entrée 2 4 10" xfId="7394"/>
    <cellStyle name="Entrée 2 4 2" xfId="5650"/>
    <cellStyle name="Entrée 2 4 3" xfId="5947"/>
    <cellStyle name="Entrée 2 4 4" xfId="5809"/>
    <cellStyle name="Entrée 2 4 5" xfId="7395"/>
    <cellStyle name="Entrée 2 4 6" xfId="7396"/>
    <cellStyle name="Entrée 2 4 7" xfId="7397"/>
    <cellStyle name="Entrée 2 4 8" xfId="7398"/>
    <cellStyle name="Entrée 2 4 9" xfId="7399"/>
    <cellStyle name="Entrée 2 4_001_1_E_2G" xfId="7400"/>
    <cellStyle name="Entrée 2 5" xfId="5645"/>
    <cellStyle name="Entrée 2 6" xfId="5942"/>
    <cellStyle name="Entrée 2 7" xfId="5804"/>
    <cellStyle name="Entrée 2 8" xfId="7401"/>
    <cellStyle name="Entrée 2 9" xfId="7402"/>
    <cellStyle name="Entrée 2_001_1_E_2G" xfId="7403"/>
    <cellStyle name="Entrée 3" xfId="598"/>
    <cellStyle name="Entrée 3 10" xfId="7404"/>
    <cellStyle name="Entrée 3 11" xfId="7405"/>
    <cellStyle name="Entrée 3 12" xfId="7406"/>
    <cellStyle name="Entrée 3 13" xfId="7407"/>
    <cellStyle name="Entrée 3 2" xfId="599"/>
    <cellStyle name="Entrée 3 2 10" xfId="7408"/>
    <cellStyle name="Entrée 3 2 11" xfId="7409"/>
    <cellStyle name="Entrée 3 2 2" xfId="600"/>
    <cellStyle name="Entrée 3 2 2 10" xfId="7410"/>
    <cellStyle name="Entrée 3 2 2 2" xfId="5653"/>
    <cellStyle name="Entrée 3 2 2 3" xfId="5950"/>
    <cellStyle name="Entrée 3 2 2 4" xfId="5812"/>
    <cellStyle name="Entrée 3 2 2 5" xfId="7411"/>
    <cellStyle name="Entrée 3 2 2 6" xfId="7412"/>
    <cellStyle name="Entrée 3 2 2 7" xfId="7413"/>
    <cellStyle name="Entrée 3 2 2 8" xfId="7414"/>
    <cellStyle name="Entrée 3 2 2 9" xfId="7415"/>
    <cellStyle name="Entrée 3 2 2_001_1_E_2G" xfId="7416"/>
    <cellStyle name="Entrée 3 2 3" xfId="5652"/>
    <cellStyle name="Entrée 3 2 4" xfId="5949"/>
    <cellStyle name="Entrée 3 2 5" xfId="5811"/>
    <cellStyle name="Entrée 3 2 6" xfId="7417"/>
    <cellStyle name="Entrée 3 2 7" xfId="7418"/>
    <cellStyle name="Entrée 3 2 8" xfId="7419"/>
    <cellStyle name="Entrée 3 2 9" xfId="7420"/>
    <cellStyle name="Entrée 3 2_001_1_E_2G" xfId="7421"/>
    <cellStyle name="Entrée 3 3" xfId="601"/>
    <cellStyle name="Entrée 3 3 10" xfId="7422"/>
    <cellStyle name="Entrée 3 3 11" xfId="7423"/>
    <cellStyle name="Entrée 3 3 2" xfId="602"/>
    <cellStyle name="Entrée 3 3 2 10" xfId="7424"/>
    <cellStyle name="Entrée 3 3 2 2" xfId="5655"/>
    <cellStyle name="Entrée 3 3 2 3" xfId="5952"/>
    <cellStyle name="Entrée 3 3 2 4" xfId="5814"/>
    <cellStyle name="Entrée 3 3 2 5" xfId="7425"/>
    <cellStyle name="Entrée 3 3 2 6" xfId="7426"/>
    <cellStyle name="Entrée 3 3 2 7" xfId="7427"/>
    <cellStyle name="Entrée 3 3 2 8" xfId="7428"/>
    <cellStyle name="Entrée 3 3 2 9" xfId="7429"/>
    <cellStyle name="Entrée 3 3 2_001_1_E_2G" xfId="7430"/>
    <cellStyle name="Entrée 3 3 3" xfId="5654"/>
    <cellStyle name="Entrée 3 3 4" xfId="5951"/>
    <cellStyle name="Entrée 3 3 5" xfId="5813"/>
    <cellStyle name="Entrée 3 3 6" xfId="7431"/>
    <cellStyle name="Entrée 3 3 7" xfId="7432"/>
    <cellStyle name="Entrée 3 3 8" xfId="7433"/>
    <cellStyle name="Entrée 3 3 9" xfId="7434"/>
    <cellStyle name="Entrée 3 3_001_1_E_2G" xfId="7435"/>
    <cellStyle name="Entrée 3 4" xfId="603"/>
    <cellStyle name="Entrée 3 4 10" xfId="7436"/>
    <cellStyle name="Entrée 3 4 2" xfId="5656"/>
    <cellStyle name="Entrée 3 4 3" xfId="5953"/>
    <cellStyle name="Entrée 3 4 4" xfId="5815"/>
    <cellStyle name="Entrée 3 4 5" xfId="7437"/>
    <cellStyle name="Entrée 3 4 6" xfId="7438"/>
    <cellStyle name="Entrée 3 4 7" xfId="7439"/>
    <cellStyle name="Entrée 3 4 8" xfId="7440"/>
    <cellStyle name="Entrée 3 4 9" xfId="7441"/>
    <cellStyle name="Entrée 3 4_001_1_E_2G" xfId="7442"/>
    <cellStyle name="Entrée 3 5" xfId="5651"/>
    <cellStyle name="Entrée 3 6" xfId="5948"/>
    <cellStyle name="Entrée 3 7" xfId="5810"/>
    <cellStyle name="Entrée 3 8" xfId="7443"/>
    <cellStyle name="Entrée 3 9" xfId="7444"/>
    <cellStyle name="Entrée 3_001_1_E_2G" xfId="7445"/>
    <cellStyle name="Entrée 4" xfId="604"/>
    <cellStyle name="Entrée 4 10" xfId="7446"/>
    <cellStyle name="Entrée 4 11" xfId="7447"/>
    <cellStyle name="Entrée 4 2" xfId="605"/>
    <cellStyle name="Entrée 4 2 10" xfId="7448"/>
    <cellStyle name="Entrée 4 2 2" xfId="5658"/>
    <cellStyle name="Entrée 4 2 3" xfId="5955"/>
    <cellStyle name="Entrée 4 2 4" xfId="5817"/>
    <cellStyle name="Entrée 4 2 5" xfId="7449"/>
    <cellStyle name="Entrée 4 2 6" xfId="7450"/>
    <cellStyle name="Entrée 4 2 7" xfId="7451"/>
    <cellStyle name="Entrée 4 2 8" xfId="7452"/>
    <cellStyle name="Entrée 4 2 9" xfId="7453"/>
    <cellStyle name="Entrée 4 2_001_1_E_2G" xfId="7454"/>
    <cellStyle name="Entrée 4 3" xfId="5657"/>
    <cellStyle name="Entrée 4 4" xfId="5954"/>
    <cellStyle name="Entrée 4 5" xfId="5816"/>
    <cellStyle name="Entrée 4 6" xfId="7455"/>
    <cellStyle name="Entrée 4 7" xfId="7456"/>
    <cellStyle name="Entrée 4 8" xfId="7457"/>
    <cellStyle name="Entrée 4 9" xfId="7458"/>
    <cellStyle name="Entrée 4_001_1_E_2G" xfId="7459"/>
    <cellStyle name="Entrée 5" xfId="606"/>
    <cellStyle name="Entrée 5 10" xfId="7460"/>
    <cellStyle name="Entrée 5 11" xfId="7461"/>
    <cellStyle name="Entrée 5 2" xfId="607"/>
    <cellStyle name="Entrée 5 2 10" xfId="7462"/>
    <cellStyle name="Entrée 5 2 2" xfId="5660"/>
    <cellStyle name="Entrée 5 2 3" xfId="5957"/>
    <cellStyle name="Entrée 5 2 4" xfId="5819"/>
    <cellStyle name="Entrée 5 2 5" xfId="7463"/>
    <cellStyle name="Entrée 5 2 6" xfId="7464"/>
    <cellStyle name="Entrée 5 2 7" xfId="7465"/>
    <cellStyle name="Entrée 5 2 8" xfId="7466"/>
    <cellStyle name="Entrée 5 2 9" xfId="7467"/>
    <cellStyle name="Entrée 5 2_001_1_E_2G" xfId="7468"/>
    <cellStyle name="Entrée 5 3" xfId="5659"/>
    <cellStyle name="Entrée 5 4" xfId="5956"/>
    <cellStyle name="Entrée 5 5" xfId="5818"/>
    <cellStyle name="Entrée 5 6" xfId="7469"/>
    <cellStyle name="Entrée 5 7" xfId="7470"/>
    <cellStyle name="Entrée 5 8" xfId="7471"/>
    <cellStyle name="Entrée 5 9" xfId="7472"/>
    <cellStyle name="Entrée 5_001_1_E_2G" xfId="7473"/>
    <cellStyle name="Entrée 6" xfId="608"/>
    <cellStyle name="Entrée 6 10" xfId="7474"/>
    <cellStyle name="Entrée 6 11" xfId="7475"/>
    <cellStyle name="Entrée 6 2" xfId="609"/>
    <cellStyle name="Entrée 6 2 10" xfId="7476"/>
    <cellStyle name="Entrée 6 2 2" xfId="5662"/>
    <cellStyle name="Entrée 6 2 3" xfId="5959"/>
    <cellStyle name="Entrée 6 2 4" xfId="5821"/>
    <cellStyle name="Entrée 6 2 5" xfId="7477"/>
    <cellStyle name="Entrée 6 2 6" xfId="7478"/>
    <cellStyle name="Entrée 6 2 7" xfId="7479"/>
    <cellStyle name="Entrée 6 2 8" xfId="7480"/>
    <cellStyle name="Entrée 6 2 9" xfId="7481"/>
    <cellStyle name="Entrée 6 2_001_1_E_2G" xfId="7482"/>
    <cellStyle name="Entrée 6 3" xfId="5661"/>
    <cellStyle name="Entrée 6 4" xfId="5958"/>
    <cellStyle name="Entrée 6 5" xfId="5820"/>
    <cellStyle name="Entrée 6 6" xfId="7483"/>
    <cellStyle name="Entrée 6 7" xfId="7484"/>
    <cellStyle name="Entrée 6 8" xfId="7485"/>
    <cellStyle name="Entrée 6 9" xfId="7486"/>
    <cellStyle name="Entrée 6_001_1_E_2G" xfId="7487"/>
    <cellStyle name="Entrée 7" xfId="7488"/>
    <cellStyle name="Euro" xfId="610"/>
    <cellStyle name="Euro 10" xfId="611"/>
    <cellStyle name="Euro 10 2" xfId="612"/>
    <cellStyle name="Euro 10 2 2" xfId="7489"/>
    <cellStyle name="Euro 10 2_179_1_PCDx3" xfId="7490"/>
    <cellStyle name="Euro 10 3" xfId="613"/>
    <cellStyle name="Euro 10 3 2" xfId="7491"/>
    <cellStyle name="Euro 10 3_179_1_PCDx3" xfId="7492"/>
    <cellStyle name="Euro 10 4" xfId="7493"/>
    <cellStyle name="Euro 10_179_1_PCDx3" xfId="7494"/>
    <cellStyle name="Euro 100" xfId="614"/>
    <cellStyle name="Euro 100 2" xfId="615"/>
    <cellStyle name="Euro 100 2 2" xfId="7495"/>
    <cellStyle name="Euro 100 2_179_1_PCDx3" xfId="7496"/>
    <cellStyle name="Euro 100 3" xfId="616"/>
    <cellStyle name="Euro 100 3 2" xfId="7497"/>
    <cellStyle name="Euro 100 3_179_1_PCDx3" xfId="7498"/>
    <cellStyle name="Euro 100 4" xfId="7499"/>
    <cellStyle name="Euro 100_179_1_PCDx3" xfId="7500"/>
    <cellStyle name="Euro 101" xfId="617"/>
    <cellStyle name="Euro 101 2" xfId="618"/>
    <cellStyle name="Euro 101 2 2" xfId="7501"/>
    <cellStyle name="Euro 101 2_179_1_PCDx3" xfId="7502"/>
    <cellStyle name="Euro 101 3" xfId="619"/>
    <cellStyle name="Euro 101 3 2" xfId="7503"/>
    <cellStyle name="Euro 101 3_179_1_PCDx3" xfId="7504"/>
    <cellStyle name="Euro 101 4" xfId="7505"/>
    <cellStyle name="Euro 101_179_1_PCDx3" xfId="7506"/>
    <cellStyle name="Euro 102" xfId="620"/>
    <cellStyle name="Euro 102 2" xfId="621"/>
    <cellStyle name="Euro 102 2 2" xfId="7507"/>
    <cellStyle name="Euro 102 2_179_1_PCDx3" xfId="7508"/>
    <cellStyle name="Euro 102 3" xfId="622"/>
    <cellStyle name="Euro 102 3 2" xfId="7509"/>
    <cellStyle name="Euro 102 3_179_1_PCDx3" xfId="7510"/>
    <cellStyle name="Euro 102 4" xfId="7511"/>
    <cellStyle name="Euro 102_179_1_PCDx3" xfId="7512"/>
    <cellStyle name="Euro 103" xfId="623"/>
    <cellStyle name="Euro 103 2" xfId="624"/>
    <cellStyle name="Euro 103 2 2" xfId="7513"/>
    <cellStyle name="Euro 103 2_179_1_PCDx3" xfId="7514"/>
    <cellStyle name="Euro 103 3" xfId="625"/>
    <cellStyle name="Euro 103 3 2" xfId="7515"/>
    <cellStyle name="Euro 103 3_179_1_PCDx3" xfId="7516"/>
    <cellStyle name="Euro 103 4" xfId="7517"/>
    <cellStyle name="Euro 103_179_1_PCDx3" xfId="7518"/>
    <cellStyle name="Euro 104" xfId="626"/>
    <cellStyle name="Euro 104 2" xfId="627"/>
    <cellStyle name="Euro 104 2 2" xfId="7519"/>
    <cellStyle name="Euro 104 2_179_1_PCDx3" xfId="7520"/>
    <cellStyle name="Euro 104 3" xfId="628"/>
    <cellStyle name="Euro 104 3 2" xfId="7521"/>
    <cellStyle name="Euro 104 3_179_1_PCDx3" xfId="7522"/>
    <cellStyle name="Euro 104 4" xfId="7523"/>
    <cellStyle name="Euro 104_179_1_PCDx3" xfId="7524"/>
    <cellStyle name="Euro 105" xfId="629"/>
    <cellStyle name="Euro 105 2" xfId="630"/>
    <cellStyle name="Euro 105 2 2" xfId="7525"/>
    <cellStyle name="Euro 105 2_179_1_PCDx3" xfId="7526"/>
    <cellStyle name="Euro 105 3" xfId="631"/>
    <cellStyle name="Euro 105 3 2" xfId="7527"/>
    <cellStyle name="Euro 105 3_179_1_PCDx3" xfId="7528"/>
    <cellStyle name="Euro 105 4" xfId="7529"/>
    <cellStyle name="Euro 105_179_1_PCDx3" xfId="7530"/>
    <cellStyle name="Euro 106" xfId="632"/>
    <cellStyle name="Euro 106 2" xfId="633"/>
    <cellStyle name="Euro 106 2 2" xfId="7531"/>
    <cellStyle name="Euro 106 2_179_1_PCDx3" xfId="7532"/>
    <cellStyle name="Euro 106 3" xfId="634"/>
    <cellStyle name="Euro 106 3 2" xfId="7533"/>
    <cellStyle name="Euro 106 3_179_1_PCDx3" xfId="7534"/>
    <cellStyle name="Euro 106 4" xfId="7535"/>
    <cellStyle name="Euro 106_179_1_PCDx3" xfId="7536"/>
    <cellStyle name="Euro 107" xfId="635"/>
    <cellStyle name="Euro 107 2" xfId="636"/>
    <cellStyle name="Euro 107 2 2" xfId="7537"/>
    <cellStyle name="Euro 107 2_179_1_PCDx3" xfId="7538"/>
    <cellStyle name="Euro 107 3" xfId="637"/>
    <cellStyle name="Euro 107 3 2" xfId="7539"/>
    <cellStyle name="Euro 107 3_179_1_PCDx3" xfId="7540"/>
    <cellStyle name="Euro 107 4" xfId="7541"/>
    <cellStyle name="Euro 107_179_1_PCDx3" xfId="7542"/>
    <cellStyle name="Euro 108" xfId="638"/>
    <cellStyle name="Euro 108 2" xfId="639"/>
    <cellStyle name="Euro 108 2 2" xfId="7543"/>
    <cellStyle name="Euro 108 2_179_1_PCDx3" xfId="7544"/>
    <cellStyle name="Euro 108 3" xfId="640"/>
    <cellStyle name="Euro 108 3 2" xfId="7545"/>
    <cellStyle name="Euro 108 3_179_1_PCDx3" xfId="7546"/>
    <cellStyle name="Euro 108 4" xfId="7547"/>
    <cellStyle name="Euro 108_179_1_PCDx3" xfId="7548"/>
    <cellStyle name="Euro 109" xfId="641"/>
    <cellStyle name="Euro 109 2" xfId="642"/>
    <cellStyle name="Euro 109 2 2" xfId="7549"/>
    <cellStyle name="Euro 109 2_179_1_PCDx3" xfId="7550"/>
    <cellStyle name="Euro 109 3" xfId="643"/>
    <cellStyle name="Euro 109 3 2" xfId="7551"/>
    <cellStyle name="Euro 109 3_179_1_PCDx3" xfId="7552"/>
    <cellStyle name="Euro 109 4" xfId="7553"/>
    <cellStyle name="Euro 109_179_1_PCDx3" xfId="7554"/>
    <cellStyle name="Euro 11" xfId="644"/>
    <cellStyle name="Euro 11 2" xfId="645"/>
    <cellStyle name="Euro 11 2 2" xfId="7555"/>
    <cellStyle name="Euro 11 2_179_1_PCDx3" xfId="7556"/>
    <cellStyle name="Euro 11 3" xfId="646"/>
    <cellStyle name="Euro 11 3 2" xfId="7557"/>
    <cellStyle name="Euro 11 3_179_1_PCDx3" xfId="7558"/>
    <cellStyle name="Euro 11 4" xfId="7559"/>
    <cellStyle name="Euro 11_179_1_PCDx3" xfId="7560"/>
    <cellStyle name="Euro 110" xfId="647"/>
    <cellStyle name="Euro 110 2" xfId="648"/>
    <cellStyle name="Euro 110 2 2" xfId="7561"/>
    <cellStyle name="Euro 110 2_179_1_PCDx3" xfId="7562"/>
    <cellStyle name="Euro 110 3" xfId="649"/>
    <cellStyle name="Euro 110 3 2" xfId="7563"/>
    <cellStyle name="Euro 110 3_179_1_PCDx3" xfId="7564"/>
    <cellStyle name="Euro 110 4" xfId="7565"/>
    <cellStyle name="Euro 110_179_1_PCDx3" xfId="7566"/>
    <cellStyle name="Euro 111" xfId="650"/>
    <cellStyle name="Euro 111 2" xfId="651"/>
    <cellStyle name="Euro 111 2 2" xfId="7567"/>
    <cellStyle name="Euro 111 2_179_1_PCDx3" xfId="7568"/>
    <cellStyle name="Euro 111 3" xfId="652"/>
    <cellStyle name="Euro 111 3 2" xfId="7569"/>
    <cellStyle name="Euro 111 3_179_1_PCDx3" xfId="7570"/>
    <cellStyle name="Euro 111 4" xfId="7571"/>
    <cellStyle name="Euro 111_179_1_PCDx3" xfId="7572"/>
    <cellStyle name="Euro 112" xfId="653"/>
    <cellStyle name="Euro 112 2" xfId="654"/>
    <cellStyle name="Euro 112 2 2" xfId="7573"/>
    <cellStyle name="Euro 112 2_179_1_PCDx3" xfId="7574"/>
    <cellStyle name="Euro 112 3" xfId="655"/>
    <cellStyle name="Euro 112 3 2" xfId="7575"/>
    <cellStyle name="Euro 112 3_179_1_PCDx3" xfId="7576"/>
    <cellStyle name="Euro 112 4" xfId="7577"/>
    <cellStyle name="Euro 112_179_1_PCDx3" xfId="7578"/>
    <cellStyle name="Euro 113" xfId="656"/>
    <cellStyle name="Euro 113 2" xfId="657"/>
    <cellStyle name="Euro 113 2 2" xfId="7579"/>
    <cellStyle name="Euro 113 2_179_1_PCDx3" xfId="7580"/>
    <cellStyle name="Euro 113 3" xfId="658"/>
    <cellStyle name="Euro 113 3 2" xfId="7581"/>
    <cellStyle name="Euro 113 3_179_1_PCDx3" xfId="7582"/>
    <cellStyle name="Euro 113 4" xfId="7583"/>
    <cellStyle name="Euro 113_179_1_PCDx3" xfId="7584"/>
    <cellStyle name="Euro 114" xfId="659"/>
    <cellStyle name="Euro 114 2" xfId="660"/>
    <cellStyle name="Euro 114 2 2" xfId="7585"/>
    <cellStyle name="Euro 114 2_179_1_PCDx3" xfId="7586"/>
    <cellStyle name="Euro 114 3" xfId="661"/>
    <cellStyle name="Euro 114 3 2" xfId="7587"/>
    <cellStyle name="Euro 114 3_179_1_PCDx3" xfId="7588"/>
    <cellStyle name="Euro 114 4" xfId="7589"/>
    <cellStyle name="Euro 114_179_1_PCDx3" xfId="7590"/>
    <cellStyle name="Euro 115" xfId="662"/>
    <cellStyle name="Euro 115 2" xfId="663"/>
    <cellStyle name="Euro 115 2 2" xfId="7591"/>
    <cellStyle name="Euro 115 2_179_1_PCDx3" xfId="7592"/>
    <cellStyle name="Euro 115 3" xfId="664"/>
    <cellStyle name="Euro 115 3 2" xfId="7593"/>
    <cellStyle name="Euro 115 3_179_1_PCDx3" xfId="7594"/>
    <cellStyle name="Euro 115 4" xfId="7595"/>
    <cellStyle name="Euro 115_179_1_PCDx3" xfId="7596"/>
    <cellStyle name="Euro 116" xfId="665"/>
    <cellStyle name="Euro 116 2" xfId="666"/>
    <cellStyle name="Euro 116 2 2" xfId="7597"/>
    <cellStyle name="Euro 116 2_179_1_PCDx3" xfId="7598"/>
    <cellStyle name="Euro 116 3" xfId="667"/>
    <cellStyle name="Euro 116 3 2" xfId="7599"/>
    <cellStyle name="Euro 116 3_179_1_PCDx3" xfId="7600"/>
    <cellStyle name="Euro 116 4" xfId="7601"/>
    <cellStyle name="Euro 116_179_1_PCDx3" xfId="7602"/>
    <cellStyle name="Euro 117" xfId="668"/>
    <cellStyle name="Euro 117 2" xfId="669"/>
    <cellStyle name="Euro 117 2 2" xfId="7603"/>
    <cellStyle name="Euro 117 2_179_1_PCDx3" xfId="7604"/>
    <cellStyle name="Euro 117 3" xfId="670"/>
    <cellStyle name="Euro 117 3 2" xfId="7605"/>
    <cellStyle name="Euro 117 3_179_1_PCDx3" xfId="7606"/>
    <cellStyle name="Euro 117 4" xfId="7607"/>
    <cellStyle name="Euro 117_179_1_PCDx3" xfId="7608"/>
    <cellStyle name="Euro 118" xfId="671"/>
    <cellStyle name="Euro 118 2" xfId="672"/>
    <cellStyle name="Euro 118 2 2" xfId="7609"/>
    <cellStyle name="Euro 118 2_179_1_PCDx3" xfId="7610"/>
    <cellStyle name="Euro 118 3" xfId="673"/>
    <cellStyle name="Euro 118 3 2" xfId="7611"/>
    <cellStyle name="Euro 118 3_179_1_PCDx3" xfId="7612"/>
    <cellStyle name="Euro 118 4" xfId="7613"/>
    <cellStyle name="Euro 118_179_1_PCDx3" xfId="7614"/>
    <cellStyle name="Euro 119" xfId="674"/>
    <cellStyle name="Euro 119 2" xfId="675"/>
    <cellStyle name="Euro 119 2 2" xfId="7615"/>
    <cellStyle name="Euro 119 2_179_1_PCDx3" xfId="7616"/>
    <cellStyle name="Euro 119 3" xfId="676"/>
    <cellStyle name="Euro 119 3 2" xfId="7617"/>
    <cellStyle name="Euro 119 3_179_1_PCDx3" xfId="7618"/>
    <cellStyle name="Euro 119 4" xfId="7619"/>
    <cellStyle name="Euro 119_179_1_PCDx3" xfId="7620"/>
    <cellStyle name="Euro 12" xfId="677"/>
    <cellStyle name="Euro 12 2" xfId="678"/>
    <cellStyle name="Euro 12 2 2" xfId="7621"/>
    <cellStyle name="Euro 12 2_179_1_PCDx3" xfId="7622"/>
    <cellStyle name="Euro 12 3" xfId="679"/>
    <cellStyle name="Euro 12 3 2" xfId="7623"/>
    <cellStyle name="Euro 12 3_179_1_PCDx3" xfId="7624"/>
    <cellStyle name="Euro 12 4" xfId="7625"/>
    <cellStyle name="Euro 12_179_1_PCDx3" xfId="7626"/>
    <cellStyle name="Euro 120" xfId="680"/>
    <cellStyle name="Euro 120 2" xfId="681"/>
    <cellStyle name="Euro 120 2 2" xfId="7627"/>
    <cellStyle name="Euro 120 2_179_1_PCDx3" xfId="7628"/>
    <cellStyle name="Euro 120 3" xfId="682"/>
    <cellStyle name="Euro 120 3 2" xfId="7629"/>
    <cellStyle name="Euro 120 3_179_1_PCDx3" xfId="7630"/>
    <cellStyle name="Euro 120 4" xfId="7631"/>
    <cellStyle name="Euro 120_179_1_PCDx3" xfId="7632"/>
    <cellStyle name="Euro 121" xfId="683"/>
    <cellStyle name="Euro 121 2" xfId="684"/>
    <cellStyle name="Euro 121 2 2" xfId="7633"/>
    <cellStyle name="Euro 121 2_179_1_PCDx3" xfId="7634"/>
    <cellStyle name="Euro 121 3" xfId="685"/>
    <cellStyle name="Euro 121 3 2" xfId="7635"/>
    <cellStyle name="Euro 121 3_179_1_PCDx3" xfId="7636"/>
    <cellStyle name="Euro 121 4" xfId="7637"/>
    <cellStyle name="Euro 121_179_1_PCDx3" xfId="7638"/>
    <cellStyle name="Euro 122" xfId="686"/>
    <cellStyle name="Euro 122 2" xfId="687"/>
    <cellStyle name="Euro 122 2 2" xfId="7639"/>
    <cellStyle name="Euro 122 2_179_1_PCDx3" xfId="7640"/>
    <cellStyle name="Euro 122 3" xfId="688"/>
    <cellStyle name="Euro 122 3 2" xfId="7641"/>
    <cellStyle name="Euro 122 3_179_1_PCDx3" xfId="7642"/>
    <cellStyle name="Euro 122 4" xfId="7643"/>
    <cellStyle name="Euro 122_179_1_PCDx3" xfId="7644"/>
    <cellStyle name="Euro 123" xfId="689"/>
    <cellStyle name="Euro 123 2" xfId="690"/>
    <cellStyle name="Euro 123 2 2" xfId="7645"/>
    <cellStyle name="Euro 123 2_179_1_PCDx3" xfId="7646"/>
    <cellStyle name="Euro 123 3" xfId="691"/>
    <cellStyle name="Euro 123 3 2" xfId="7647"/>
    <cellStyle name="Euro 123 3_179_1_PCDx3" xfId="7648"/>
    <cellStyle name="Euro 123 4" xfId="7649"/>
    <cellStyle name="Euro 123_179_1_PCDx3" xfId="7650"/>
    <cellStyle name="Euro 124" xfId="692"/>
    <cellStyle name="Euro 124 2" xfId="693"/>
    <cellStyle name="Euro 124 2 2" xfId="7651"/>
    <cellStyle name="Euro 124 2_179_1_PCDx3" xfId="7652"/>
    <cellStyle name="Euro 124 3" xfId="694"/>
    <cellStyle name="Euro 124 3 2" xfId="7653"/>
    <cellStyle name="Euro 124 3_179_1_PCDx3" xfId="7654"/>
    <cellStyle name="Euro 124 4" xfId="7655"/>
    <cellStyle name="Euro 124_179_1_PCDx3" xfId="7656"/>
    <cellStyle name="Euro 125" xfId="695"/>
    <cellStyle name="Euro 125 2" xfId="696"/>
    <cellStyle name="Euro 125 2 2" xfId="7657"/>
    <cellStyle name="Euro 125 2_179_1_PCDx3" xfId="7658"/>
    <cellStyle name="Euro 125 3" xfId="697"/>
    <cellStyle name="Euro 125 3 2" xfId="7659"/>
    <cellStyle name="Euro 125 3_179_1_PCDx3" xfId="7660"/>
    <cellStyle name="Euro 125 4" xfId="7661"/>
    <cellStyle name="Euro 125_179_1_PCDx3" xfId="7662"/>
    <cellStyle name="Euro 126" xfId="698"/>
    <cellStyle name="Euro 126 2" xfId="699"/>
    <cellStyle name="Euro 126 2 2" xfId="7663"/>
    <cellStyle name="Euro 126 2_179_1_PCDx3" xfId="7664"/>
    <cellStyle name="Euro 126 3" xfId="700"/>
    <cellStyle name="Euro 126 3 2" xfId="7665"/>
    <cellStyle name="Euro 126 3_179_1_PCDx3" xfId="7666"/>
    <cellStyle name="Euro 126 4" xfId="7667"/>
    <cellStyle name="Euro 126_179_1_PCDx3" xfId="7668"/>
    <cellStyle name="Euro 127" xfId="701"/>
    <cellStyle name="Euro 127 2" xfId="702"/>
    <cellStyle name="Euro 127 2 2" xfId="7669"/>
    <cellStyle name="Euro 127 2_179_1_PCDx3" xfId="7670"/>
    <cellStyle name="Euro 127 3" xfId="703"/>
    <cellStyle name="Euro 127 3 2" xfId="7671"/>
    <cellStyle name="Euro 127 3_179_1_PCDx3" xfId="7672"/>
    <cellStyle name="Euro 127 4" xfId="7673"/>
    <cellStyle name="Euro 127_179_1_PCDx3" xfId="7674"/>
    <cellStyle name="Euro 128" xfId="704"/>
    <cellStyle name="Euro 128 2" xfId="705"/>
    <cellStyle name="Euro 128 2 2" xfId="7675"/>
    <cellStyle name="Euro 128 2_179_1_PCDx3" xfId="7676"/>
    <cellStyle name="Euro 128 3" xfId="706"/>
    <cellStyle name="Euro 128 3 2" xfId="7677"/>
    <cellStyle name="Euro 128 3_179_1_PCDx3" xfId="7678"/>
    <cellStyle name="Euro 128 4" xfId="7679"/>
    <cellStyle name="Euro 128_179_1_PCDx3" xfId="7680"/>
    <cellStyle name="Euro 129" xfId="707"/>
    <cellStyle name="Euro 129 2" xfId="708"/>
    <cellStyle name="Euro 129 2 2" xfId="7681"/>
    <cellStyle name="Euro 129 2_179_1_PCDx3" xfId="7682"/>
    <cellStyle name="Euro 129 3" xfId="709"/>
    <cellStyle name="Euro 129 3 2" xfId="7683"/>
    <cellStyle name="Euro 129 3_179_1_PCDx3" xfId="7684"/>
    <cellStyle name="Euro 129 4" xfId="7685"/>
    <cellStyle name="Euro 129_179_1_PCDx3" xfId="7686"/>
    <cellStyle name="Euro 13" xfId="710"/>
    <cellStyle name="Euro 13 2" xfId="711"/>
    <cellStyle name="Euro 13 2 2" xfId="7687"/>
    <cellStyle name="Euro 13 2_179_1_PCDx3" xfId="7688"/>
    <cellStyle name="Euro 13 3" xfId="712"/>
    <cellStyle name="Euro 13 3 2" xfId="7689"/>
    <cellStyle name="Euro 13 3_179_1_PCDx3" xfId="7690"/>
    <cellStyle name="Euro 13 4" xfId="7691"/>
    <cellStyle name="Euro 13_179_1_PCDx3" xfId="7692"/>
    <cellStyle name="Euro 130" xfId="713"/>
    <cellStyle name="Euro 130 2" xfId="714"/>
    <cellStyle name="Euro 130 2 2" xfId="7693"/>
    <cellStyle name="Euro 130 2_179_1_PCDx3" xfId="7694"/>
    <cellStyle name="Euro 130 3" xfId="715"/>
    <cellStyle name="Euro 130 3 2" xfId="7695"/>
    <cellStyle name="Euro 130 3_179_1_PCDx3" xfId="7696"/>
    <cellStyle name="Euro 130 4" xfId="7697"/>
    <cellStyle name="Euro 130_179_1_PCDx3" xfId="7698"/>
    <cellStyle name="Euro 131" xfId="716"/>
    <cellStyle name="Euro 131 2" xfId="717"/>
    <cellStyle name="Euro 131 2 2" xfId="7699"/>
    <cellStyle name="Euro 131 2_179_1_PCDx3" xfId="7700"/>
    <cellStyle name="Euro 131 3" xfId="718"/>
    <cellStyle name="Euro 131 3 2" xfId="7701"/>
    <cellStyle name="Euro 131 3_179_1_PCDx3" xfId="7702"/>
    <cellStyle name="Euro 131 4" xfId="7703"/>
    <cellStyle name="Euro 131_179_1_PCDx3" xfId="7704"/>
    <cellStyle name="Euro 132" xfId="719"/>
    <cellStyle name="Euro 132 2" xfId="720"/>
    <cellStyle name="Euro 132 2 2" xfId="7705"/>
    <cellStyle name="Euro 132 2_179_1_PCDx3" xfId="7706"/>
    <cellStyle name="Euro 132 3" xfId="721"/>
    <cellStyle name="Euro 132 3 2" xfId="7707"/>
    <cellStyle name="Euro 132 3_179_1_PCDx3" xfId="7708"/>
    <cellStyle name="Euro 132 4" xfId="7709"/>
    <cellStyle name="Euro 132_179_1_PCDx3" xfId="7710"/>
    <cellStyle name="Euro 133" xfId="722"/>
    <cellStyle name="Euro 133 2" xfId="723"/>
    <cellStyle name="Euro 133 2 2" xfId="7711"/>
    <cellStyle name="Euro 133 2_179_1_PCDx3" xfId="7712"/>
    <cellStyle name="Euro 133 3" xfId="724"/>
    <cellStyle name="Euro 133 3 2" xfId="7713"/>
    <cellStyle name="Euro 133 3_179_1_PCDx3" xfId="7714"/>
    <cellStyle name="Euro 133 4" xfId="7715"/>
    <cellStyle name="Euro 133_179_1_PCDx3" xfId="7716"/>
    <cellStyle name="Euro 134" xfId="725"/>
    <cellStyle name="Euro 134 2" xfId="726"/>
    <cellStyle name="Euro 134 2 2" xfId="7717"/>
    <cellStyle name="Euro 134 2_179_1_PCDx3" xfId="7718"/>
    <cellStyle name="Euro 134 3" xfId="727"/>
    <cellStyle name="Euro 134 3 2" xfId="7719"/>
    <cellStyle name="Euro 134 3_179_1_PCDx3" xfId="7720"/>
    <cellStyle name="Euro 134 4" xfId="7721"/>
    <cellStyle name="Euro 134_179_1_PCDx3" xfId="7722"/>
    <cellStyle name="Euro 135" xfId="728"/>
    <cellStyle name="Euro 135 2" xfId="729"/>
    <cellStyle name="Euro 135 2 2" xfId="7723"/>
    <cellStyle name="Euro 135 2_179_1_PCDx3" xfId="7724"/>
    <cellStyle name="Euro 135 3" xfId="730"/>
    <cellStyle name="Euro 135 3 2" xfId="7725"/>
    <cellStyle name="Euro 135 3_179_1_PCDx3" xfId="7726"/>
    <cellStyle name="Euro 135 4" xfId="7727"/>
    <cellStyle name="Euro 135_179_1_PCDx3" xfId="7728"/>
    <cellStyle name="Euro 136" xfId="731"/>
    <cellStyle name="Euro 136 2" xfId="732"/>
    <cellStyle name="Euro 136 2 2" xfId="7729"/>
    <cellStyle name="Euro 136 2_179_1_PCDx3" xfId="7730"/>
    <cellStyle name="Euro 136 3" xfId="733"/>
    <cellStyle name="Euro 136 3 2" xfId="7731"/>
    <cellStyle name="Euro 136 3_179_1_PCDx3" xfId="7732"/>
    <cellStyle name="Euro 136 4" xfId="7733"/>
    <cellStyle name="Euro 136_179_1_PCDx3" xfId="7734"/>
    <cellStyle name="Euro 137" xfId="734"/>
    <cellStyle name="Euro 137 2" xfId="735"/>
    <cellStyle name="Euro 137 2 2" xfId="7735"/>
    <cellStyle name="Euro 137 2_179_1_PCDx3" xfId="7736"/>
    <cellStyle name="Euro 137 3" xfId="736"/>
    <cellStyle name="Euro 137 3 2" xfId="7737"/>
    <cellStyle name="Euro 137 3_179_1_PCDx3" xfId="7738"/>
    <cellStyle name="Euro 137 4" xfId="7739"/>
    <cellStyle name="Euro 137_179_1_PCDx3" xfId="7740"/>
    <cellStyle name="Euro 138" xfId="737"/>
    <cellStyle name="Euro 138 2" xfId="738"/>
    <cellStyle name="Euro 138 2 2" xfId="7741"/>
    <cellStyle name="Euro 138 2_179_1_PCDx3" xfId="7742"/>
    <cellStyle name="Euro 138 3" xfId="739"/>
    <cellStyle name="Euro 138 3 2" xfId="7743"/>
    <cellStyle name="Euro 138 3_179_1_PCDx3" xfId="7744"/>
    <cellStyle name="Euro 138 4" xfId="7745"/>
    <cellStyle name="Euro 138_179_1_PCDx3" xfId="7746"/>
    <cellStyle name="Euro 139" xfId="740"/>
    <cellStyle name="Euro 139 2" xfId="741"/>
    <cellStyle name="Euro 139 2 2" xfId="7747"/>
    <cellStyle name="Euro 139 2_179_1_PCDx3" xfId="7748"/>
    <cellStyle name="Euro 139 3" xfId="742"/>
    <cellStyle name="Euro 139 3 2" xfId="7749"/>
    <cellStyle name="Euro 139 3_179_1_PCDx3" xfId="7750"/>
    <cellStyle name="Euro 139 4" xfId="7751"/>
    <cellStyle name="Euro 139_179_1_PCDx3" xfId="7752"/>
    <cellStyle name="Euro 14" xfId="743"/>
    <cellStyle name="Euro 14 2" xfId="744"/>
    <cellStyle name="Euro 14 2 2" xfId="7753"/>
    <cellStyle name="Euro 14 2_179_1_PCDx3" xfId="7754"/>
    <cellStyle name="Euro 14 3" xfId="745"/>
    <cellStyle name="Euro 14 3 2" xfId="7755"/>
    <cellStyle name="Euro 14 3_179_1_PCDx3" xfId="7756"/>
    <cellStyle name="Euro 14 4" xfId="7757"/>
    <cellStyle name="Euro 14_179_1_PCDx3" xfId="7758"/>
    <cellStyle name="Euro 140" xfId="746"/>
    <cellStyle name="Euro 140 2" xfId="747"/>
    <cellStyle name="Euro 140 2 2" xfId="7759"/>
    <cellStyle name="Euro 140 2_179_1_PCDx3" xfId="7760"/>
    <cellStyle name="Euro 140 3" xfId="748"/>
    <cellStyle name="Euro 140 3 2" xfId="7761"/>
    <cellStyle name="Euro 140 3_179_1_PCDx3" xfId="7762"/>
    <cellStyle name="Euro 140 4" xfId="7763"/>
    <cellStyle name="Euro 140_179_1_PCDx3" xfId="7764"/>
    <cellStyle name="Euro 141" xfId="749"/>
    <cellStyle name="Euro 141 2" xfId="750"/>
    <cellStyle name="Euro 141 2 2" xfId="7765"/>
    <cellStyle name="Euro 141 2_179_1_PCDx3" xfId="7766"/>
    <cellStyle name="Euro 141 3" xfId="751"/>
    <cellStyle name="Euro 141 3 2" xfId="7767"/>
    <cellStyle name="Euro 141 3_179_1_PCDx3" xfId="7768"/>
    <cellStyle name="Euro 141 4" xfId="7769"/>
    <cellStyle name="Euro 141_179_1_PCDx3" xfId="7770"/>
    <cellStyle name="Euro 142" xfId="752"/>
    <cellStyle name="Euro 142 2" xfId="753"/>
    <cellStyle name="Euro 142 2 2" xfId="7771"/>
    <cellStyle name="Euro 142 2_179_1_PCDx3" xfId="7772"/>
    <cellStyle name="Euro 142 3" xfId="754"/>
    <cellStyle name="Euro 142 3 2" xfId="7773"/>
    <cellStyle name="Euro 142 3_179_1_PCDx3" xfId="7774"/>
    <cellStyle name="Euro 142 4" xfId="7775"/>
    <cellStyle name="Euro 142_179_1_PCDx3" xfId="7776"/>
    <cellStyle name="Euro 143" xfId="7777"/>
    <cellStyle name="Euro 15" xfId="755"/>
    <cellStyle name="Euro 15 2" xfId="756"/>
    <cellStyle name="Euro 15 2 2" xfId="7778"/>
    <cellStyle name="Euro 15 2_179_1_PCDx3" xfId="7779"/>
    <cellStyle name="Euro 15 3" xfId="757"/>
    <cellStyle name="Euro 15 3 2" xfId="7780"/>
    <cellStyle name="Euro 15 3_179_1_PCDx3" xfId="7781"/>
    <cellStyle name="Euro 15 4" xfId="7782"/>
    <cellStyle name="Euro 15_179_1_PCDx3" xfId="7783"/>
    <cellStyle name="Euro 16" xfId="758"/>
    <cellStyle name="Euro 16 2" xfId="759"/>
    <cellStyle name="Euro 16 2 2" xfId="7784"/>
    <cellStyle name="Euro 16 2_179_1_PCDx3" xfId="7785"/>
    <cellStyle name="Euro 16 3" xfId="760"/>
    <cellStyle name="Euro 16 3 2" xfId="7786"/>
    <cellStyle name="Euro 16 3_179_1_PCDx3" xfId="7787"/>
    <cellStyle name="Euro 16 4" xfId="7788"/>
    <cellStyle name="Euro 16_179_1_PCDx3" xfId="7789"/>
    <cellStyle name="Euro 17" xfId="761"/>
    <cellStyle name="Euro 17 2" xfId="762"/>
    <cellStyle name="Euro 17 2 2" xfId="7790"/>
    <cellStyle name="Euro 17 2_179_1_PCDx3" xfId="7791"/>
    <cellStyle name="Euro 17 3" xfId="763"/>
    <cellStyle name="Euro 17 3 2" xfId="7792"/>
    <cellStyle name="Euro 17 3_179_1_PCDx3" xfId="7793"/>
    <cellStyle name="Euro 17 4" xfId="7794"/>
    <cellStyle name="Euro 17_179_1_PCDx3" xfId="7795"/>
    <cellStyle name="Euro 18" xfId="764"/>
    <cellStyle name="Euro 18 2" xfId="765"/>
    <cellStyle name="Euro 18 2 2" xfId="7796"/>
    <cellStyle name="Euro 18 2_179_1_PCDx3" xfId="7797"/>
    <cellStyle name="Euro 18 3" xfId="766"/>
    <cellStyle name="Euro 18 3 2" xfId="7798"/>
    <cellStyle name="Euro 18 3_179_1_PCDx3" xfId="7799"/>
    <cellStyle name="Euro 18 4" xfId="7800"/>
    <cellStyle name="Euro 18_179_1_PCDx3" xfId="7801"/>
    <cellStyle name="Euro 19" xfId="767"/>
    <cellStyle name="Euro 19 2" xfId="768"/>
    <cellStyle name="Euro 19 2 2" xfId="7802"/>
    <cellStyle name="Euro 19 2_179_1_PCDx3" xfId="7803"/>
    <cellStyle name="Euro 19 3" xfId="769"/>
    <cellStyle name="Euro 19 3 2" xfId="7804"/>
    <cellStyle name="Euro 19 3_179_1_PCDx3" xfId="7805"/>
    <cellStyle name="Euro 19 4" xfId="7806"/>
    <cellStyle name="Euro 19_179_1_PCDx3" xfId="7807"/>
    <cellStyle name="Euro 2" xfId="770"/>
    <cellStyle name="Euro 2 10" xfId="771"/>
    <cellStyle name="Euro 2 10 2" xfId="772"/>
    <cellStyle name="Euro 2 10 2 2" xfId="7808"/>
    <cellStyle name="Euro 2 10 2_179_1_PCDx3" xfId="7809"/>
    <cellStyle name="Euro 2 10 3" xfId="773"/>
    <cellStyle name="Euro 2 10 3 2" xfId="7810"/>
    <cellStyle name="Euro 2 10 3_179_1_PCDx3" xfId="7811"/>
    <cellStyle name="Euro 2 10 4" xfId="7812"/>
    <cellStyle name="Euro 2 10_179_1_PCDx3" xfId="7813"/>
    <cellStyle name="Euro 2 11" xfId="774"/>
    <cellStyle name="Euro 2 11 2" xfId="775"/>
    <cellStyle name="Euro 2 11 2 2" xfId="7814"/>
    <cellStyle name="Euro 2 11 2_179_1_PCDx3" xfId="7815"/>
    <cellStyle name="Euro 2 11 3" xfId="776"/>
    <cellStyle name="Euro 2 11 3 2" xfId="7816"/>
    <cellStyle name="Euro 2 11 3_179_1_PCDx3" xfId="7817"/>
    <cellStyle name="Euro 2 11 4" xfId="7818"/>
    <cellStyle name="Euro 2 11_179_1_PCDx3" xfId="7819"/>
    <cellStyle name="Euro 2 12" xfId="777"/>
    <cellStyle name="Euro 2 12 2" xfId="778"/>
    <cellStyle name="Euro 2 12 2 2" xfId="7820"/>
    <cellStyle name="Euro 2 12 2_179_1_PCDx3" xfId="7821"/>
    <cellStyle name="Euro 2 12 3" xfId="779"/>
    <cellStyle name="Euro 2 12 3 2" xfId="7822"/>
    <cellStyle name="Euro 2 12 3_179_1_PCDx3" xfId="7823"/>
    <cellStyle name="Euro 2 12 4" xfId="7824"/>
    <cellStyle name="Euro 2 12_179_1_PCDx3" xfId="7825"/>
    <cellStyle name="Euro 2 13" xfId="780"/>
    <cellStyle name="Euro 2 13 2" xfId="781"/>
    <cellStyle name="Euro 2 13 2 2" xfId="7826"/>
    <cellStyle name="Euro 2 13 2_179_1_PCDx3" xfId="7827"/>
    <cellStyle name="Euro 2 13 3" xfId="782"/>
    <cellStyle name="Euro 2 13 3 2" xfId="7828"/>
    <cellStyle name="Euro 2 13 3_179_1_PCDx3" xfId="7829"/>
    <cellStyle name="Euro 2 13 4" xfId="7830"/>
    <cellStyle name="Euro 2 13_179_1_PCDx3" xfId="7831"/>
    <cellStyle name="Euro 2 14" xfId="783"/>
    <cellStyle name="Euro 2 14 2" xfId="784"/>
    <cellStyle name="Euro 2 14 2 2" xfId="7832"/>
    <cellStyle name="Euro 2 14 2_179_1_PCDx3" xfId="7833"/>
    <cellStyle name="Euro 2 14 3" xfId="785"/>
    <cellStyle name="Euro 2 14 3 2" xfId="7834"/>
    <cellStyle name="Euro 2 14 3_179_1_PCDx3" xfId="7835"/>
    <cellStyle name="Euro 2 14 4" xfId="7836"/>
    <cellStyle name="Euro 2 14_179_1_PCDx3" xfId="7837"/>
    <cellStyle name="Euro 2 15" xfId="786"/>
    <cellStyle name="Euro 2 15 2" xfId="787"/>
    <cellStyle name="Euro 2 15 2 2" xfId="7838"/>
    <cellStyle name="Euro 2 15 2_179_1_PCDx3" xfId="7839"/>
    <cellStyle name="Euro 2 15 3" xfId="788"/>
    <cellStyle name="Euro 2 15 3 2" xfId="7840"/>
    <cellStyle name="Euro 2 15 3_179_1_PCDx3" xfId="7841"/>
    <cellStyle name="Euro 2 15 4" xfId="7842"/>
    <cellStyle name="Euro 2 15_179_1_PCDx3" xfId="7843"/>
    <cellStyle name="Euro 2 16" xfId="789"/>
    <cellStyle name="Euro 2 16 2" xfId="790"/>
    <cellStyle name="Euro 2 16 2 2" xfId="7844"/>
    <cellStyle name="Euro 2 16 2_179_1_PCDx3" xfId="7845"/>
    <cellStyle name="Euro 2 16 3" xfId="791"/>
    <cellStyle name="Euro 2 16 3 2" xfId="7846"/>
    <cellStyle name="Euro 2 16 3_179_1_PCDx3" xfId="7847"/>
    <cellStyle name="Euro 2 16 4" xfId="7848"/>
    <cellStyle name="Euro 2 16_179_1_PCDx3" xfId="7849"/>
    <cellStyle name="Euro 2 17" xfId="792"/>
    <cellStyle name="Euro 2 17 2" xfId="793"/>
    <cellStyle name="Euro 2 17 2 2" xfId="7850"/>
    <cellStyle name="Euro 2 17 2_179_1_PCDx3" xfId="7851"/>
    <cellStyle name="Euro 2 17 3" xfId="794"/>
    <cellStyle name="Euro 2 17 3 2" xfId="7852"/>
    <cellStyle name="Euro 2 17 3_179_1_PCDx3" xfId="7853"/>
    <cellStyle name="Euro 2 17 4" xfId="7854"/>
    <cellStyle name="Euro 2 17_179_1_PCDx3" xfId="7855"/>
    <cellStyle name="Euro 2 18" xfId="795"/>
    <cellStyle name="Euro 2 18 2" xfId="796"/>
    <cellStyle name="Euro 2 18 2 2" xfId="7856"/>
    <cellStyle name="Euro 2 18 2_179_1_PCDx3" xfId="7857"/>
    <cellStyle name="Euro 2 18 3" xfId="797"/>
    <cellStyle name="Euro 2 18 3 2" xfId="7858"/>
    <cellStyle name="Euro 2 18 3_179_1_PCDx3" xfId="7859"/>
    <cellStyle name="Euro 2 18 4" xfId="7860"/>
    <cellStyle name="Euro 2 18_179_1_PCDx3" xfId="7861"/>
    <cellStyle name="Euro 2 19" xfId="798"/>
    <cellStyle name="Euro 2 19 2" xfId="799"/>
    <cellStyle name="Euro 2 19 2 2" xfId="7862"/>
    <cellStyle name="Euro 2 19 2_179_1_PCDx3" xfId="7863"/>
    <cellStyle name="Euro 2 19 3" xfId="800"/>
    <cellStyle name="Euro 2 19 3 2" xfId="7864"/>
    <cellStyle name="Euro 2 19 3_179_1_PCDx3" xfId="7865"/>
    <cellStyle name="Euro 2 19 4" xfId="7866"/>
    <cellStyle name="Euro 2 19_179_1_PCDx3" xfId="7867"/>
    <cellStyle name="Euro 2 2" xfId="801"/>
    <cellStyle name="Euro 2 2 2" xfId="802"/>
    <cellStyle name="Euro 2 2 2 2" xfId="7868"/>
    <cellStyle name="Euro 2 2 2_179_1_PCDx3" xfId="7869"/>
    <cellStyle name="Euro 2 2 3" xfId="803"/>
    <cellStyle name="Euro 2 2 3 2" xfId="7870"/>
    <cellStyle name="Euro 2 2 3_179_1_PCDx3" xfId="7871"/>
    <cellStyle name="Euro 2 2 4" xfId="7872"/>
    <cellStyle name="Euro 2 2_179_1_PCDx3" xfId="7873"/>
    <cellStyle name="Euro 2 20" xfId="804"/>
    <cellStyle name="Euro 2 20 2" xfId="805"/>
    <cellStyle name="Euro 2 20 2 2" xfId="7874"/>
    <cellStyle name="Euro 2 20 2_179_1_PCDx3" xfId="7875"/>
    <cellStyle name="Euro 2 20 3" xfId="806"/>
    <cellStyle name="Euro 2 20 3 2" xfId="7876"/>
    <cellStyle name="Euro 2 20 3_179_1_PCDx3" xfId="7877"/>
    <cellStyle name="Euro 2 20 4" xfId="7878"/>
    <cellStyle name="Euro 2 20_179_1_PCDx3" xfId="7879"/>
    <cellStyle name="Euro 2 21" xfId="807"/>
    <cellStyle name="Euro 2 21 2" xfId="808"/>
    <cellStyle name="Euro 2 21 2 2" xfId="7880"/>
    <cellStyle name="Euro 2 21 2_179_1_PCDx3" xfId="7881"/>
    <cellStyle name="Euro 2 21 3" xfId="809"/>
    <cellStyle name="Euro 2 21 3 2" xfId="7882"/>
    <cellStyle name="Euro 2 21 3_179_1_PCDx3" xfId="7883"/>
    <cellStyle name="Euro 2 21 4" xfId="7884"/>
    <cellStyle name="Euro 2 21_179_1_PCDx3" xfId="7885"/>
    <cellStyle name="Euro 2 22" xfId="810"/>
    <cellStyle name="Euro 2 22 2" xfId="811"/>
    <cellStyle name="Euro 2 22 2 2" xfId="7886"/>
    <cellStyle name="Euro 2 22 2_179_1_PCDx3" xfId="7887"/>
    <cellStyle name="Euro 2 22 3" xfId="812"/>
    <cellStyle name="Euro 2 22 3 2" xfId="7888"/>
    <cellStyle name="Euro 2 22 3_179_1_PCDx3" xfId="7889"/>
    <cellStyle name="Euro 2 22 4" xfId="7890"/>
    <cellStyle name="Euro 2 22_179_1_PCDx3" xfId="7891"/>
    <cellStyle name="Euro 2 23" xfId="813"/>
    <cellStyle name="Euro 2 23 2" xfId="814"/>
    <cellStyle name="Euro 2 23 2 2" xfId="7892"/>
    <cellStyle name="Euro 2 23 2_179_1_PCDx3" xfId="7893"/>
    <cellStyle name="Euro 2 23 3" xfId="815"/>
    <cellStyle name="Euro 2 23 3 2" xfId="7894"/>
    <cellStyle name="Euro 2 23 3_179_1_PCDx3" xfId="7895"/>
    <cellStyle name="Euro 2 23 4" xfId="7896"/>
    <cellStyle name="Euro 2 23_179_1_PCDx3" xfId="7897"/>
    <cellStyle name="Euro 2 24" xfId="816"/>
    <cellStyle name="Euro 2 24 2" xfId="817"/>
    <cellStyle name="Euro 2 24 2 2" xfId="7898"/>
    <cellStyle name="Euro 2 24 2_179_1_PCDx3" xfId="7899"/>
    <cellStyle name="Euro 2 24 3" xfId="818"/>
    <cellStyle name="Euro 2 24 3 2" xfId="7900"/>
    <cellStyle name="Euro 2 24 3_179_1_PCDx3" xfId="7901"/>
    <cellStyle name="Euro 2 24 4" xfId="7902"/>
    <cellStyle name="Euro 2 24_179_1_PCDx3" xfId="7903"/>
    <cellStyle name="Euro 2 25" xfId="819"/>
    <cellStyle name="Euro 2 25 2" xfId="820"/>
    <cellStyle name="Euro 2 25 2 2" xfId="7904"/>
    <cellStyle name="Euro 2 25 2_179_1_PCDx3" xfId="7905"/>
    <cellStyle name="Euro 2 25 3" xfId="821"/>
    <cellStyle name="Euro 2 25 3 2" xfId="7906"/>
    <cellStyle name="Euro 2 25 3_179_1_PCDx3" xfId="7907"/>
    <cellStyle name="Euro 2 25 4" xfId="7908"/>
    <cellStyle name="Euro 2 25_179_1_PCDx3" xfId="7909"/>
    <cellStyle name="Euro 2 26" xfId="822"/>
    <cellStyle name="Euro 2 26 2" xfId="823"/>
    <cellStyle name="Euro 2 26 2 2" xfId="7910"/>
    <cellStyle name="Euro 2 26 2_179_1_PCDx3" xfId="7911"/>
    <cellStyle name="Euro 2 26 3" xfId="824"/>
    <cellStyle name="Euro 2 26 3 2" xfId="7912"/>
    <cellStyle name="Euro 2 26 3_179_1_PCDx3" xfId="7913"/>
    <cellStyle name="Euro 2 26 4" xfId="7914"/>
    <cellStyle name="Euro 2 26_179_1_PCDx3" xfId="7915"/>
    <cellStyle name="Euro 2 27" xfId="825"/>
    <cellStyle name="Euro 2 27 2" xfId="826"/>
    <cellStyle name="Euro 2 27 2 2" xfId="7916"/>
    <cellStyle name="Euro 2 27 2_179_1_PCDx3" xfId="7917"/>
    <cellStyle name="Euro 2 27 3" xfId="827"/>
    <cellStyle name="Euro 2 27 3 2" xfId="7918"/>
    <cellStyle name="Euro 2 27 3_179_1_PCDx3" xfId="7919"/>
    <cellStyle name="Euro 2 27 4" xfId="7920"/>
    <cellStyle name="Euro 2 27_179_1_PCDx3" xfId="7921"/>
    <cellStyle name="Euro 2 28" xfId="828"/>
    <cellStyle name="Euro 2 28 2" xfId="829"/>
    <cellStyle name="Euro 2 28 2 2" xfId="7922"/>
    <cellStyle name="Euro 2 28 2_179_1_PCDx3" xfId="7923"/>
    <cellStyle name="Euro 2 28 3" xfId="830"/>
    <cellStyle name="Euro 2 28 3 2" xfId="7924"/>
    <cellStyle name="Euro 2 28 3_179_1_PCDx3" xfId="7925"/>
    <cellStyle name="Euro 2 28 4" xfId="7926"/>
    <cellStyle name="Euro 2 28_179_1_PCDx3" xfId="7927"/>
    <cellStyle name="Euro 2 29" xfId="831"/>
    <cellStyle name="Euro 2 29 2" xfId="832"/>
    <cellStyle name="Euro 2 29 2 2" xfId="7928"/>
    <cellStyle name="Euro 2 29 2_179_1_PCDx3" xfId="7929"/>
    <cellStyle name="Euro 2 29 3" xfId="833"/>
    <cellStyle name="Euro 2 29 3 2" xfId="7930"/>
    <cellStyle name="Euro 2 29 3_179_1_PCDx3" xfId="7931"/>
    <cellStyle name="Euro 2 29 4" xfId="7932"/>
    <cellStyle name="Euro 2 29_179_1_PCDx3" xfId="7933"/>
    <cellStyle name="Euro 2 3" xfId="834"/>
    <cellStyle name="Euro 2 3 2" xfId="835"/>
    <cellStyle name="Euro 2 3 2 2" xfId="7934"/>
    <cellStyle name="Euro 2 3 2_179_1_PCDx3" xfId="7935"/>
    <cellStyle name="Euro 2 3 3" xfId="836"/>
    <cellStyle name="Euro 2 3 3 2" xfId="7936"/>
    <cellStyle name="Euro 2 3 3_179_1_PCDx3" xfId="7937"/>
    <cellStyle name="Euro 2 3 4" xfId="7938"/>
    <cellStyle name="Euro 2 3_179_1_PCDx3" xfId="7939"/>
    <cellStyle name="Euro 2 30" xfId="837"/>
    <cellStyle name="Euro 2 30 2" xfId="838"/>
    <cellStyle name="Euro 2 30 2 2" xfId="7940"/>
    <cellStyle name="Euro 2 30 2_179_1_PCDx3" xfId="7941"/>
    <cellStyle name="Euro 2 30 3" xfId="839"/>
    <cellStyle name="Euro 2 30 3 2" xfId="7942"/>
    <cellStyle name="Euro 2 30 3_179_1_PCDx3" xfId="7943"/>
    <cellStyle name="Euro 2 30 4" xfId="7944"/>
    <cellStyle name="Euro 2 30_179_1_PCDx3" xfId="7945"/>
    <cellStyle name="Euro 2 31" xfId="840"/>
    <cellStyle name="Euro 2 31 2" xfId="841"/>
    <cellStyle name="Euro 2 31 2 2" xfId="7946"/>
    <cellStyle name="Euro 2 31 2_179_1_PCDx3" xfId="7947"/>
    <cellStyle name="Euro 2 31 3" xfId="842"/>
    <cellStyle name="Euro 2 31 3 2" xfId="7948"/>
    <cellStyle name="Euro 2 31 3_179_1_PCDx3" xfId="7949"/>
    <cellStyle name="Euro 2 31 4" xfId="7950"/>
    <cellStyle name="Euro 2 31_179_1_PCDx3" xfId="7951"/>
    <cellStyle name="Euro 2 32" xfId="843"/>
    <cellStyle name="Euro 2 32 2" xfId="844"/>
    <cellStyle name="Euro 2 32 2 2" xfId="7952"/>
    <cellStyle name="Euro 2 32 2_179_1_PCDx3" xfId="7953"/>
    <cellStyle name="Euro 2 32 3" xfId="845"/>
    <cellStyle name="Euro 2 32 3 2" xfId="7954"/>
    <cellStyle name="Euro 2 32 3_179_1_PCDx3" xfId="7955"/>
    <cellStyle name="Euro 2 32 4" xfId="7956"/>
    <cellStyle name="Euro 2 32_179_1_PCDx3" xfId="7957"/>
    <cellStyle name="Euro 2 33" xfId="846"/>
    <cellStyle name="Euro 2 33 2" xfId="847"/>
    <cellStyle name="Euro 2 33 2 2" xfId="7958"/>
    <cellStyle name="Euro 2 33 2_179_1_PCDx3" xfId="7959"/>
    <cellStyle name="Euro 2 33 3" xfId="848"/>
    <cellStyle name="Euro 2 33 3 2" xfId="7960"/>
    <cellStyle name="Euro 2 33 3_179_1_PCDx3" xfId="7961"/>
    <cellStyle name="Euro 2 33 4" xfId="7962"/>
    <cellStyle name="Euro 2 33_179_1_PCDx3" xfId="7963"/>
    <cellStyle name="Euro 2 34" xfId="849"/>
    <cellStyle name="Euro 2 34 2" xfId="850"/>
    <cellStyle name="Euro 2 34 2 2" xfId="7964"/>
    <cellStyle name="Euro 2 34 2_179_1_PCDx3" xfId="7965"/>
    <cellStyle name="Euro 2 34 3" xfId="851"/>
    <cellStyle name="Euro 2 34 3 2" xfId="7966"/>
    <cellStyle name="Euro 2 34 3_179_1_PCDx3" xfId="7967"/>
    <cellStyle name="Euro 2 34 4" xfId="7968"/>
    <cellStyle name="Euro 2 34_179_1_PCDx3" xfId="7969"/>
    <cellStyle name="Euro 2 35" xfId="852"/>
    <cellStyle name="Euro 2 35 2" xfId="853"/>
    <cellStyle name="Euro 2 35 2 2" xfId="7970"/>
    <cellStyle name="Euro 2 35 2_179_1_PCDx3" xfId="7971"/>
    <cellStyle name="Euro 2 35 3" xfId="854"/>
    <cellStyle name="Euro 2 35 3 2" xfId="7972"/>
    <cellStyle name="Euro 2 35 3_179_1_PCDx3" xfId="7973"/>
    <cellStyle name="Euro 2 35 4" xfId="7974"/>
    <cellStyle name="Euro 2 35_179_1_PCDx3" xfId="7975"/>
    <cellStyle name="Euro 2 36" xfId="855"/>
    <cellStyle name="Euro 2 36 2" xfId="856"/>
    <cellStyle name="Euro 2 36 2 2" xfId="7976"/>
    <cellStyle name="Euro 2 36 2_179_1_PCDx3" xfId="7977"/>
    <cellStyle name="Euro 2 36 3" xfId="857"/>
    <cellStyle name="Euro 2 36 3 2" xfId="7978"/>
    <cellStyle name="Euro 2 36 3_179_1_PCDx3" xfId="7979"/>
    <cellStyle name="Euro 2 36 4" xfId="7980"/>
    <cellStyle name="Euro 2 36_179_1_PCDx3" xfId="7981"/>
    <cellStyle name="Euro 2 37" xfId="858"/>
    <cellStyle name="Euro 2 37 2" xfId="859"/>
    <cellStyle name="Euro 2 37 2 2" xfId="7982"/>
    <cellStyle name="Euro 2 37 2_179_1_PCDx3" xfId="7983"/>
    <cellStyle name="Euro 2 37 3" xfId="860"/>
    <cellStyle name="Euro 2 37 3 2" xfId="7984"/>
    <cellStyle name="Euro 2 37 3_179_1_PCDx3" xfId="7985"/>
    <cellStyle name="Euro 2 37 4" xfId="7986"/>
    <cellStyle name="Euro 2 37_179_1_PCDx3" xfId="7987"/>
    <cellStyle name="Euro 2 38" xfId="861"/>
    <cellStyle name="Euro 2 38 2" xfId="862"/>
    <cellStyle name="Euro 2 38 2 2" xfId="7988"/>
    <cellStyle name="Euro 2 38 2_179_1_PCDx3" xfId="7989"/>
    <cellStyle name="Euro 2 38 3" xfId="863"/>
    <cellStyle name="Euro 2 38 3 2" xfId="7990"/>
    <cellStyle name="Euro 2 38 3_179_1_PCDx3" xfId="7991"/>
    <cellStyle name="Euro 2 38 4" xfId="7992"/>
    <cellStyle name="Euro 2 38_179_1_PCDx3" xfId="7993"/>
    <cellStyle name="Euro 2 39" xfId="864"/>
    <cellStyle name="Euro 2 39 2" xfId="865"/>
    <cellStyle name="Euro 2 39 2 2" xfId="7994"/>
    <cellStyle name="Euro 2 39 2_179_1_PCDx3" xfId="7995"/>
    <cellStyle name="Euro 2 39 3" xfId="866"/>
    <cellStyle name="Euro 2 39 3 2" xfId="7996"/>
    <cellStyle name="Euro 2 39 3_179_1_PCDx3" xfId="7997"/>
    <cellStyle name="Euro 2 39 4" xfId="7998"/>
    <cellStyle name="Euro 2 39_179_1_PCDx3" xfId="7999"/>
    <cellStyle name="Euro 2 4" xfId="867"/>
    <cellStyle name="Euro 2 4 2" xfId="868"/>
    <cellStyle name="Euro 2 4 2 2" xfId="8000"/>
    <cellStyle name="Euro 2 4 2_179_1_PCDx3" xfId="8001"/>
    <cellStyle name="Euro 2 4 3" xfId="869"/>
    <cellStyle name="Euro 2 4 3 2" xfId="8002"/>
    <cellStyle name="Euro 2 4 3_179_1_PCDx3" xfId="8003"/>
    <cellStyle name="Euro 2 4 4" xfId="8004"/>
    <cellStyle name="Euro 2 4_179_1_PCDx3" xfId="8005"/>
    <cellStyle name="Euro 2 40" xfId="870"/>
    <cellStyle name="Euro 2 40 2" xfId="871"/>
    <cellStyle name="Euro 2 40 2 2" xfId="8006"/>
    <cellStyle name="Euro 2 40 2_179_1_PCDx3" xfId="8007"/>
    <cellStyle name="Euro 2 40 3" xfId="872"/>
    <cellStyle name="Euro 2 40 3 2" xfId="8008"/>
    <cellStyle name="Euro 2 40 3_179_1_PCDx3" xfId="8009"/>
    <cellStyle name="Euro 2 40 4" xfId="8010"/>
    <cellStyle name="Euro 2 40_179_1_PCDx3" xfId="8011"/>
    <cellStyle name="Euro 2 41" xfId="873"/>
    <cellStyle name="Euro 2 41 2" xfId="874"/>
    <cellStyle name="Euro 2 41 2 2" xfId="8012"/>
    <cellStyle name="Euro 2 41 2_179_1_PCDx3" xfId="8013"/>
    <cellStyle name="Euro 2 41 3" xfId="875"/>
    <cellStyle name="Euro 2 41 3 2" xfId="8014"/>
    <cellStyle name="Euro 2 41 3_179_1_PCDx3" xfId="8015"/>
    <cellStyle name="Euro 2 41 4" xfId="8016"/>
    <cellStyle name="Euro 2 41_179_1_PCDx3" xfId="8017"/>
    <cellStyle name="Euro 2 42" xfId="876"/>
    <cellStyle name="Euro 2 42 2" xfId="877"/>
    <cellStyle name="Euro 2 42 2 2" xfId="8018"/>
    <cellStyle name="Euro 2 42 2_179_1_PCDx3" xfId="8019"/>
    <cellStyle name="Euro 2 42 3" xfId="878"/>
    <cellStyle name="Euro 2 42 3 2" xfId="8020"/>
    <cellStyle name="Euro 2 42 3_179_1_PCDx3" xfId="8021"/>
    <cellStyle name="Euro 2 42 4" xfId="8022"/>
    <cellStyle name="Euro 2 42_179_1_PCDx3" xfId="8023"/>
    <cellStyle name="Euro 2 43" xfId="879"/>
    <cellStyle name="Euro 2 43 2" xfId="880"/>
    <cellStyle name="Euro 2 43 2 2" xfId="8024"/>
    <cellStyle name="Euro 2 43 2_179_1_PCDx3" xfId="8025"/>
    <cellStyle name="Euro 2 43 3" xfId="881"/>
    <cellStyle name="Euro 2 43 3 2" xfId="8026"/>
    <cellStyle name="Euro 2 43 3_179_1_PCDx3" xfId="8027"/>
    <cellStyle name="Euro 2 43 4" xfId="8028"/>
    <cellStyle name="Euro 2 43_179_1_PCDx3" xfId="8029"/>
    <cellStyle name="Euro 2 44" xfId="882"/>
    <cellStyle name="Euro 2 44 2" xfId="883"/>
    <cellStyle name="Euro 2 44 2 2" xfId="8030"/>
    <cellStyle name="Euro 2 44 2_179_1_PCDx3" xfId="8031"/>
    <cellStyle name="Euro 2 44 3" xfId="884"/>
    <cellStyle name="Euro 2 44 3 2" xfId="8032"/>
    <cellStyle name="Euro 2 44 3_179_1_PCDx3" xfId="8033"/>
    <cellStyle name="Euro 2 44 4" xfId="8034"/>
    <cellStyle name="Euro 2 44_179_1_PCDx3" xfId="8035"/>
    <cellStyle name="Euro 2 45" xfId="885"/>
    <cellStyle name="Euro 2 45 2" xfId="886"/>
    <cellStyle name="Euro 2 45 2 2" xfId="8036"/>
    <cellStyle name="Euro 2 45 2_179_1_PCDx3" xfId="8037"/>
    <cellStyle name="Euro 2 45 3" xfId="887"/>
    <cellStyle name="Euro 2 45 3 2" xfId="8038"/>
    <cellStyle name="Euro 2 45 3_179_1_PCDx3" xfId="8039"/>
    <cellStyle name="Euro 2 45 4" xfId="8040"/>
    <cellStyle name="Euro 2 45_179_1_PCDx3" xfId="8041"/>
    <cellStyle name="Euro 2 46" xfId="888"/>
    <cellStyle name="Euro 2 46 2" xfId="889"/>
    <cellStyle name="Euro 2 46 2 2" xfId="8042"/>
    <cellStyle name="Euro 2 46 2_179_1_PCDx3" xfId="8043"/>
    <cellStyle name="Euro 2 46 3" xfId="890"/>
    <cellStyle name="Euro 2 46 3 2" xfId="8044"/>
    <cellStyle name="Euro 2 46 3_179_1_PCDx3" xfId="8045"/>
    <cellStyle name="Euro 2 46 4" xfId="8046"/>
    <cellStyle name="Euro 2 46_179_1_PCDx3" xfId="8047"/>
    <cellStyle name="Euro 2 47" xfId="891"/>
    <cellStyle name="Euro 2 47 2" xfId="892"/>
    <cellStyle name="Euro 2 47 2 2" xfId="8048"/>
    <cellStyle name="Euro 2 47 2_179_1_PCDx3" xfId="8049"/>
    <cellStyle name="Euro 2 47 3" xfId="893"/>
    <cellStyle name="Euro 2 47 3 2" xfId="8050"/>
    <cellStyle name="Euro 2 47 3_179_1_PCDx3" xfId="8051"/>
    <cellStyle name="Euro 2 47 4" xfId="8052"/>
    <cellStyle name="Euro 2 47_179_1_PCDx3" xfId="8053"/>
    <cellStyle name="Euro 2 48" xfId="894"/>
    <cellStyle name="Euro 2 48 2" xfId="895"/>
    <cellStyle name="Euro 2 48 2 2" xfId="8054"/>
    <cellStyle name="Euro 2 48 2_179_1_PCDx3" xfId="8055"/>
    <cellStyle name="Euro 2 48 3" xfId="896"/>
    <cellStyle name="Euro 2 48 3 2" xfId="8056"/>
    <cellStyle name="Euro 2 48 3_179_1_PCDx3" xfId="8057"/>
    <cellStyle name="Euro 2 48 4" xfId="8058"/>
    <cellStyle name="Euro 2 48_179_1_PCDx3" xfId="8059"/>
    <cellStyle name="Euro 2 49" xfId="897"/>
    <cellStyle name="Euro 2 49 2" xfId="898"/>
    <cellStyle name="Euro 2 49 2 2" xfId="8060"/>
    <cellStyle name="Euro 2 49 2_179_1_PCDx3" xfId="8061"/>
    <cellStyle name="Euro 2 49 3" xfId="899"/>
    <cellStyle name="Euro 2 49 3 2" xfId="8062"/>
    <cellStyle name="Euro 2 49 3_179_1_PCDx3" xfId="8063"/>
    <cellStyle name="Euro 2 49 4" xfId="8064"/>
    <cellStyle name="Euro 2 49_179_1_PCDx3" xfId="8065"/>
    <cellStyle name="Euro 2 5" xfId="900"/>
    <cellStyle name="Euro 2 5 2" xfId="901"/>
    <cellStyle name="Euro 2 5 2 2" xfId="8066"/>
    <cellStyle name="Euro 2 5 2_179_1_PCDx3" xfId="8067"/>
    <cellStyle name="Euro 2 5 3" xfId="902"/>
    <cellStyle name="Euro 2 5 3 2" xfId="8068"/>
    <cellStyle name="Euro 2 5 3_179_1_PCDx3" xfId="8069"/>
    <cellStyle name="Euro 2 5 4" xfId="8070"/>
    <cellStyle name="Euro 2 5_179_1_PCDx3" xfId="8071"/>
    <cellStyle name="Euro 2 50" xfId="903"/>
    <cellStyle name="Euro 2 50 2" xfId="904"/>
    <cellStyle name="Euro 2 50 2 2" xfId="8072"/>
    <cellStyle name="Euro 2 50 2_179_1_PCDx3" xfId="8073"/>
    <cellStyle name="Euro 2 50 3" xfId="905"/>
    <cellStyle name="Euro 2 50 3 2" xfId="8074"/>
    <cellStyle name="Euro 2 50 3_179_1_PCDx3" xfId="8075"/>
    <cellStyle name="Euro 2 50 4" xfId="8076"/>
    <cellStyle name="Euro 2 50_179_1_PCDx3" xfId="8077"/>
    <cellStyle name="Euro 2 51" xfId="906"/>
    <cellStyle name="Euro 2 51 2" xfId="907"/>
    <cellStyle name="Euro 2 51 2 2" xfId="8078"/>
    <cellStyle name="Euro 2 51 2_179_1_PCDx3" xfId="8079"/>
    <cellStyle name="Euro 2 51 3" xfId="908"/>
    <cellStyle name="Euro 2 51 3 2" xfId="8080"/>
    <cellStyle name="Euro 2 51 3_179_1_PCDx3" xfId="8081"/>
    <cellStyle name="Euro 2 51 4" xfId="8082"/>
    <cellStyle name="Euro 2 51_179_1_PCDx3" xfId="8083"/>
    <cellStyle name="Euro 2 52" xfId="909"/>
    <cellStyle name="Euro 2 52 2" xfId="910"/>
    <cellStyle name="Euro 2 52 2 2" xfId="8084"/>
    <cellStyle name="Euro 2 52 2_179_1_PCDx3" xfId="8085"/>
    <cellStyle name="Euro 2 52 3" xfId="911"/>
    <cellStyle name="Euro 2 52 3 2" xfId="8086"/>
    <cellStyle name="Euro 2 52 3_179_1_PCDx3" xfId="8087"/>
    <cellStyle name="Euro 2 52 4" xfId="8088"/>
    <cellStyle name="Euro 2 52_179_1_PCDx3" xfId="8089"/>
    <cellStyle name="Euro 2 53" xfId="912"/>
    <cellStyle name="Euro 2 53 2" xfId="913"/>
    <cellStyle name="Euro 2 53 2 2" xfId="8090"/>
    <cellStyle name="Euro 2 53 2_179_1_PCDx3" xfId="8091"/>
    <cellStyle name="Euro 2 53 3" xfId="914"/>
    <cellStyle name="Euro 2 53 3 2" xfId="8092"/>
    <cellStyle name="Euro 2 53 3_179_1_PCDx3" xfId="8093"/>
    <cellStyle name="Euro 2 53 4" xfId="8094"/>
    <cellStyle name="Euro 2 53_179_1_PCDx3" xfId="8095"/>
    <cellStyle name="Euro 2 54" xfId="915"/>
    <cellStyle name="Euro 2 54 2" xfId="916"/>
    <cellStyle name="Euro 2 54 2 2" xfId="8096"/>
    <cellStyle name="Euro 2 54 2_179_1_PCDx3" xfId="8097"/>
    <cellStyle name="Euro 2 54 3" xfId="917"/>
    <cellStyle name="Euro 2 54 3 2" xfId="8098"/>
    <cellStyle name="Euro 2 54 3_179_1_PCDx3" xfId="8099"/>
    <cellStyle name="Euro 2 54 4" xfId="8100"/>
    <cellStyle name="Euro 2 54_179_1_PCDx3" xfId="8101"/>
    <cellStyle name="Euro 2 55" xfId="918"/>
    <cellStyle name="Euro 2 55 2" xfId="919"/>
    <cellStyle name="Euro 2 55 2 2" xfId="8102"/>
    <cellStyle name="Euro 2 55 2_179_1_PCDx3" xfId="8103"/>
    <cellStyle name="Euro 2 55 3" xfId="920"/>
    <cellStyle name="Euro 2 55 3 2" xfId="8104"/>
    <cellStyle name="Euro 2 55 3_179_1_PCDx3" xfId="8105"/>
    <cellStyle name="Euro 2 55 4" xfId="8106"/>
    <cellStyle name="Euro 2 55_179_1_PCDx3" xfId="8107"/>
    <cellStyle name="Euro 2 56" xfId="921"/>
    <cellStyle name="Euro 2 56 2" xfId="922"/>
    <cellStyle name="Euro 2 56 2 2" xfId="8108"/>
    <cellStyle name="Euro 2 56 2_179_1_PCDx3" xfId="8109"/>
    <cellStyle name="Euro 2 56 3" xfId="923"/>
    <cellStyle name="Euro 2 56 3 2" xfId="8110"/>
    <cellStyle name="Euro 2 56 3_179_1_PCDx3" xfId="8111"/>
    <cellStyle name="Euro 2 56 4" xfId="8112"/>
    <cellStyle name="Euro 2 56_179_1_PCDx3" xfId="8113"/>
    <cellStyle name="Euro 2 57" xfId="924"/>
    <cellStyle name="Euro 2 57 2" xfId="925"/>
    <cellStyle name="Euro 2 57 2 2" xfId="8114"/>
    <cellStyle name="Euro 2 57 2_179_1_PCDx3" xfId="8115"/>
    <cellStyle name="Euro 2 57 3" xfId="926"/>
    <cellStyle name="Euro 2 57 3 2" xfId="8116"/>
    <cellStyle name="Euro 2 57 3_179_1_PCDx3" xfId="8117"/>
    <cellStyle name="Euro 2 57 4" xfId="8118"/>
    <cellStyle name="Euro 2 57_179_1_PCDx3" xfId="8119"/>
    <cellStyle name="Euro 2 58" xfId="927"/>
    <cellStyle name="Euro 2 58 2" xfId="928"/>
    <cellStyle name="Euro 2 58 2 2" xfId="8120"/>
    <cellStyle name="Euro 2 58 2_179_1_PCDx3" xfId="8121"/>
    <cellStyle name="Euro 2 58 3" xfId="929"/>
    <cellStyle name="Euro 2 58 3 2" xfId="8122"/>
    <cellStyle name="Euro 2 58 3_179_1_PCDx3" xfId="8123"/>
    <cellStyle name="Euro 2 58 4" xfId="8124"/>
    <cellStyle name="Euro 2 58_179_1_PCDx3" xfId="8125"/>
    <cellStyle name="Euro 2 59" xfId="930"/>
    <cellStyle name="Euro 2 59 2" xfId="931"/>
    <cellStyle name="Euro 2 59 2 2" xfId="8126"/>
    <cellStyle name="Euro 2 59 2_179_1_PCDx3" xfId="8127"/>
    <cellStyle name="Euro 2 59 3" xfId="932"/>
    <cellStyle name="Euro 2 59 3 2" xfId="8128"/>
    <cellStyle name="Euro 2 59 3_179_1_PCDx3" xfId="8129"/>
    <cellStyle name="Euro 2 59 4" xfId="8130"/>
    <cellStyle name="Euro 2 59_179_1_PCDx3" xfId="8131"/>
    <cellStyle name="Euro 2 6" xfId="933"/>
    <cellStyle name="Euro 2 6 2" xfId="934"/>
    <cellStyle name="Euro 2 6 2 2" xfId="8132"/>
    <cellStyle name="Euro 2 6 2_179_1_PCDx3" xfId="8133"/>
    <cellStyle name="Euro 2 6 3" xfId="935"/>
    <cellStyle name="Euro 2 6 3 2" xfId="8134"/>
    <cellStyle name="Euro 2 6 3_179_1_PCDx3" xfId="8135"/>
    <cellStyle name="Euro 2 6 4" xfId="8136"/>
    <cellStyle name="Euro 2 6_179_1_PCDx3" xfId="8137"/>
    <cellStyle name="Euro 2 60" xfId="936"/>
    <cellStyle name="Euro 2 60 2" xfId="937"/>
    <cellStyle name="Euro 2 60 2 2" xfId="8138"/>
    <cellStyle name="Euro 2 60 2_179_1_PCDx3" xfId="8139"/>
    <cellStyle name="Euro 2 60 3" xfId="938"/>
    <cellStyle name="Euro 2 60 3 2" xfId="8140"/>
    <cellStyle name="Euro 2 60 3_179_1_PCDx3" xfId="8141"/>
    <cellStyle name="Euro 2 60 4" xfId="8142"/>
    <cellStyle name="Euro 2 60_179_1_PCDx3" xfId="8143"/>
    <cellStyle name="Euro 2 61" xfId="939"/>
    <cellStyle name="Euro 2 61 2" xfId="940"/>
    <cellStyle name="Euro 2 61 2 2" xfId="8144"/>
    <cellStyle name="Euro 2 61 2_179_1_PCDx3" xfId="8145"/>
    <cellStyle name="Euro 2 61 3" xfId="941"/>
    <cellStyle name="Euro 2 61 3 2" xfId="8146"/>
    <cellStyle name="Euro 2 61 3_179_1_PCDx3" xfId="8147"/>
    <cellStyle name="Euro 2 61 4" xfId="8148"/>
    <cellStyle name="Euro 2 61_179_1_PCDx3" xfId="8149"/>
    <cellStyle name="Euro 2 62" xfId="942"/>
    <cellStyle name="Euro 2 62 2" xfId="943"/>
    <cellStyle name="Euro 2 62 2 2" xfId="8150"/>
    <cellStyle name="Euro 2 62 2_179_1_PCDx3" xfId="8151"/>
    <cellStyle name="Euro 2 62 3" xfId="944"/>
    <cellStyle name="Euro 2 62 3 2" xfId="8152"/>
    <cellStyle name="Euro 2 62 3_179_1_PCDx3" xfId="8153"/>
    <cellStyle name="Euro 2 62 4" xfId="8154"/>
    <cellStyle name="Euro 2 62_179_1_PCDx3" xfId="8155"/>
    <cellStyle name="Euro 2 63" xfId="945"/>
    <cellStyle name="Euro 2 63 2" xfId="946"/>
    <cellStyle name="Euro 2 63 2 2" xfId="8156"/>
    <cellStyle name="Euro 2 63 2_179_1_PCDx3" xfId="8157"/>
    <cellStyle name="Euro 2 63 3" xfId="947"/>
    <cellStyle name="Euro 2 63 3 2" xfId="8158"/>
    <cellStyle name="Euro 2 63 3_179_1_PCDx3" xfId="8159"/>
    <cellStyle name="Euro 2 63 4" xfId="8160"/>
    <cellStyle name="Euro 2 63_179_1_PCDx3" xfId="8161"/>
    <cellStyle name="Euro 2 64" xfId="948"/>
    <cellStyle name="Euro 2 64 2" xfId="949"/>
    <cellStyle name="Euro 2 64 2 2" xfId="8162"/>
    <cellStyle name="Euro 2 64 2_179_1_PCDx3" xfId="8163"/>
    <cellStyle name="Euro 2 64 3" xfId="950"/>
    <cellStyle name="Euro 2 64 3 2" xfId="8164"/>
    <cellStyle name="Euro 2 64 3_179_1_PCDx3" xfId="8165"/>
    <cellStyle name="Euro 2 64 4" xfId="8166"/>
    <cellStyle name="Euro 2 64_179_1_PCDx3" xfId="8167"/>
    <cellStyle name="Euro 2 65" xfId="951"/>
    <cellStyle name="Euro 2 65 2" xfId="952"/>
    <cellStyle name="Euro 2 65 2 2" xfId="8168"/>
    <cellStyle name="Euro 2 65 2_179_1_PCDx3" xfId="8169"/>
    <cellStyle name="Euro 2 65 3" xfId="953"/>
    <cellStyle name="Euro 2 65 3 2" xfId="8170"/>
    <cellStyle name="Euro 2 65 3_179_1_PCDx3" xfId="8171"/>
    <cellStyle name="Euro 2 65 4" xfId="8172"/>
    <cellStyle name="Euro 2 65_179_1_PCDx3" xfId="8173"/>
    <cellStyle name="Euro 2 66" xfId="954"/>
    <cellStyle name="Euro 2 66 2" xfId="8174"/>
    <cellStyle name="Euro 2 66_179_1_PCDx3" xfId="8175"/>
    <cellStyle name="Euro 2 67" xfId="955"/>
    <cellStyle name="Euro 2 67 2" xfId="8176"/>
    <cellStyle name="Euro 2 67_179_1_PCDx3" xfId="8177"/>
    <cellStyle name="Euro 2 68" xfId="8178"/>
    <cellStyle name="Euro 2 7" xfId="956"/>
    <cellStyle name="Euro 2 7 2" xfId="957"/>
    <cellStyle name="Euro 2 7 2 2" xfId="8179"/>
    <cellStyle name="Euro 2 7 2_179_1_PCDx3" xfId="8180"/>
    <cellStyle name="Euro 2 7 3" xfId="958"/>
    <cellStyle name="Euro 2 7 3 2" xfId="8181"/>
    <cellStyle name="Euro 2 7 3_179_1_PCDx3" xfId="8182"/>
    <cellStyle name="Euro 2 7 4" xfId="8183"/>
    <cellStyle name="Euro 2 7_179_1_PCDx3" xfId="8184"/>
    <cellStyle name="Euro 2 8" xfId="959"/>
    <cellStyle name="Euro 2 8 2" xfId="960"/>
    <cellStyle name="Euro 2 8 2 2" xfId="8185"/>
    <cellStyle name="Euro 2 8 2_179_1_PCDx3" xfId="8186"/>
    <cellStyle name="Euro 2 8 3" xfId="961"/>
    <cellStyle name="Euro 2 8 3 2" xfId="8187"/>
    <cellStyle name="Euro 2 8 3_179_1_PCDx3" xfId="8188"/>
    <cellStyle name="Euro 2 8 4" xfId="8189"/>
    <cellStyle name="Euro 2 8_179_1_PCDx3" xfId="8190"/>
    <cellStyle name="Euro 2 9" xfId="962"/>
    <cellStyle name="Euro 2 9 2" xfId="963"/>
    <cellStyle name="Euro 2 9 2 2" xfId="8191"/>
    <cellStyle name="Euro 2 9 2_179_1_PCDx3" xfId="8192"/>
    <cellStyle name="Euro 2 9 3" xfId="964"/>
    <cellStyle name="Euro 2 9 3 2" xfId="8193"/>
    <cellStyle name="Euro 2 9 3_179_1_PCDx3" xfId="8194"/>
    <cellStyle name="Euro 2 9 4" xfId="8195"/>
    <cellStyle name="Euro 2 9_179_1_PCDx3" xfId="8196"/>
    <cellStyle name="Euro 2_001" xfId="8197"/>
    <cellStyle name="Euro 20" xfId="965"/>
    <cellStyle name="Euro 20 2" xfId="966"/>
    <cellStyle name="Euro 20 2 2" xfId="8198"/>
    <cellStyle name="Euro 20 2_179_1_PCDx3" xfId="8199"/>
    <cellStyle name="Euro 20 3" xfId="967"/>
    <cellStyle name="Euro 20 3 2" xfId="8200"/>
    <cellStyle name="Euro 20 3_179_1_PCDx3" xfId="8201"/>
    <cellStyle name="Euro 20 4" xfId="8202"/>
    <cellStyle name="Euro 20_179_1_PCDx3" xfId="8203"/>
    <cellStyle name="Euro 21" xfId="968"/>
    <cellStyle name="Euro 21 2" xfId="969"/>
    <cellStyle name="Euro 21 2 2" xfId="8204"/>
    <cellStyle name="Euro 21 2_179_1_PCDx3" xfId="8205"/>
    <cellStyle name="Euro 21 3" xfId="970"/>
    <cellStyle name="Euro 21 3 2" xfId="8206"/>
    <cellStyle name="Euro 21 3_179_1_PCDx3" xfId="8207"/>
    <cellStyle name="Euro 21 4" xfId="8208"/>
    <cellStyle name="Euro 21_179_1_PCDx3" xfId="8209"/>
    <cellStyle name="Euro 22" xfId="971"/>
    <cellStyle name="Euro 22 2" xfId="972"/>
    <cellStyle name="Euro 22 2 2" xfId="8210"/>
    <cellStyle name="Euro 22 2_179_1_PCDx3" xfId="8211"/>
    <cellStyle name="Euro 22 3" xfId="973"/>
    <cellStyle name="Euro 22 3 2" xfId="8212"/>
    <cellStyle name="Euro 22 3_179_1_PCDx3" xfId="8213"/>
    <cellStyle name="Euro 22 4" xfId="8214"/>
    <cellStyle name="Euro 22_179_1_PCDx3" xfId="8215"/>
    <cellStyle name="Euro 23" xfId="974"/>
    <cellStyle name="Euro 23 2" xfId="975"/>
    <cellStyle name="Euro 23 2 2" xfId="8216"/>
    <cellStyle name="Euro 23 2_179_1_PCDx3" xfId="8217"/>
    <cellStyle name="Euro 23 3" xfId="976"/>
    <cellStyle name="Euro 23 3 2" xfId="8218"/>
    <cellStyle name="Euro 23 3_179_1_PCDx3" xfId="8219"/>
    <cellStyle name="Euro 23 4" xfId="8220"/>
    <cellStyle name="Euro 23_179_1_PCDx3" xfId="8221"/>
    <cellStyle name="Euro 24" xfId="977"/>
    <cellStyle name="Euro 24 2" xfId="978"/>
    <cellStyle name="Euro 24 2 2" xfId="8222"/>
    <cellStyle name="Euro 24 2_179_1_PCDx3" xfId="8223"/>
    <cellStyle name="Euro 24 3" xfId="979"/>
    <cellStyle name="Euro 24 3 2" xfId="8224"/>
    <cellStyle name="Euro 24 3_179_1_PCDx3" xfId="8225"/>
    <cellStyle name="Euro 24 4" xfId="8226"/>
    <cellStyle name="Euro 24_179_1_PCDx3" xfId="8227"/>
    <cellStyle name="Euro 25" xfId="980"/>
    <cellStyle name="Euro 25 2" xfId="981"/>
    <cellStyle name="Euro 25 2 2" xfId="8228"/>
    <cellStyle name="Euro 25 2_179_1_PCDx3" xfId="8229"/>
    <cellStyle name="Euro 25 3" xfId="982"/>
    <cellStyle name="Euro 25 3 2" xfId="8230"/>
    <cellStyle name="Euro 25 3_179_1_PCDx3" xfId="8231"/>
    <cellStyle name="Euro 25 4" xfId="8232"/>
    <cellStyle name="Euro 25_179_1_PCDx3" xfId="8233"/>
    <cellStyle name="Euro 26" xfId="983"/>
    <cellStyle name="Euro 26 2" xfId="984"/>
    <cellStyle name="Euro 26 2 2" xfId="8234"/>
    <cellStyle name="Euro 26 2_179_1_PCDx3" xfId="8235"/>
    <cellStyle name="Euro 26 3" xfId="985"/>
    <cellStyle name="Euro 26 3 2" xfId="8236"/>
    <cellStyle name="Euro 26 3_179_1_PCDx3" xfId="8237"/>
    <cellStyle name="Euro 26 4" xfId="8238"/>
    <cellStyle name="Euro 26_179_1_PCDx3" xfId="8239"/>
    <cellStyle name="Euro 27" xfId="986"/>
    <cellStyle name="Euro 27 2" xfId="987"/>
    <cellStyle name="Euro 27 2 2" xfId="8240"/>
    <cellStyle name="Euro 27 2_179_1_PCDx3" xfId="8241"/>
    <cellStyle name="Euro 27 3" xfId="988"/>
    <cellStyle name="Euro 27 3 2" xfId="8242"/>
    <cellStyle name="Euro 27 3_179_1_PCDx3" xfId="8243"/>
    <cellStyle name="Euro 27 4" xfId="8244"/>
    <cellStyle name="Euro 27_179_1_PCDx3" xfId="8245"/>
    <cellStyle name="Euro 28" xfId="989"/>
    <cellStyle name="Euro 28 2" xfId="990"/>
    <cellStyle name="Euro 28 2 2" xfId="8246"/>
    <cellStyle name="Euro 28 2_179_1_PCDx3" xfId="8247"/>
    <cellStyle name="Euro 28 3" xfId="991"/>
    <cellStyle name="Euro 28 3 2" xfId="8248"/>
    <cellStyle name="Euro 28 3_179_1_PCDx3" xfId="8249"/>
    <cellStyle name="Euro 28 4" xfId="8250"/>
    <cellStyle name="Euro 28_179_1_PCDx3" xfId="8251"/>
    <cellStyle name="Euro 29" xfId="992"/>
    <cellStyle name="Euro 29 2" xfId="993"/>
    <cellStyle name="Euro 29 2 2" xfId="8252"/>
    <cellStyle name="Euro 29 2_179_1_PCDx3" xfId="8253"/>
    <cellStyle name="Euro 29 3" xfId="994"/>
    <cellStyle name="Euro 29 3 2" xfId="8254"/>
    <cellStyle name="Euro 29 3_179_1_PCDx3" xfId="8255"/>
    <cellStyle name="Euro 29 4" xfId="8256"/>
    <cellStyle name="Euro 29_179_1_PCDx3" xfId="8257"/>
    <cellStyle name="Euro 3" xfId="995"/>
    <cellStyle name="Euro 3 2" xfId="996"/>
    <cellStyle name="Euro 3 2 2" xfId="8258"/>
    <cellStyle name="Euro 3 2_179_1_PCDx3" xfId="8259"/>
    <cellStyle name="Euro 3 3" xfId="997"/>
    <cellStyle name="Euro 3 3 2" xfId="8260"/>
    <cellStyle name="Euro 3 3_179_1_PCDx3" xfId="8261"/>
    <cellStyle name="Euro 3 4" xfId="8262"/>
    <cellStyle name="Euro 3_179_1_PCDx3" xfId="8263"/>
    <cellStyle name="Euro 30" xfId="998"/>
    <cellStyle name="Euro 30 2" xfId="999"/>
    <cellStyle name="Euro 30 2 2" xfId="8264"/>
    <cellStyle name="Euro 30 2_179_1_PCDx3" xfId="8265"/>
    <cellStyle name="Euro 30 3" xfId="1000"/>
    <cellStyle name="Euro 30 3 2" xfId="8266"/>
    <cellStyle name="Euro 30 3_179_1_PCDx3" xfId="8267"/>
    <cellStyle name="Euro 30 4" xfId="8268"/>
    <cellStyle name="Euro 30_179_1_PCDx3" xfId="8269"/>
    <cellStyle name="Euro 31" xfId="1001"/>
    <cellStyle name="Euro 31 2" xfId="1002"/>
    <cellStyle name="Euro 31 2 2" xfId="8270"/>
    <cellStyle name="Euro 31 2_179_1_PCDx3" xfId="8271"/>
    <cellStyle name="Euro 31 3" xfId="1003"/>
    <cellStyle name="Euro 31 3 2" xfId="8272"/>
    <cellStyle name="Euro 31 3_179_1_PCDx3" xfId="8273"/>
    <cellStyle name="Euro 31 4" xfId="8274"/>
    <cellStyle name="Euro 31_179_1_PCDx3" xfId="8275"/>
    <cellStyle name="Euro 32" xfId="1004"/>
    <cellStyle name="Euro 32 2" xfId="1005"/>
    <cellStyle name="Euro 32 2 2" xfId="8276"/>
    <cellStyle name="Euro 32 2_179_1_PCDx3" xfId="8277"/>
    <cellStyle name="Euro 32 3" xfId="1006"/>
    <cellStyle name="Euro 32 3 2" xfId="8278"/>
    <cellStyle name="Euro 32 3_179_1_PCDx3" xfId="8279"/>
    <cellStyle name="Euro 32 4" xfId="8280"/>
    <cellStyle name="Euro 32_179_1_PCDx3" xfId="8281"/>
    <cellStyle name="Euro 33" xfId="1007"/>
    <cellStyle name="Euro 33 2" xfId="1008"/>
    <cellStyle name="Euro 33 2 2" xfId="8282"/>
    <cellStyle name="Euro 33 2_179_1_PCDx3" xfId="8283"/>
    <cellStyle name="Euro 33 3" xfId="1009"/>
    <cellStyle name="Euro 33 3 2" xfId="8284"/>
    <cellStyle name="Euro 33 3_179_1_PCDx3" xfId="8285"/>
    <cellStyle name="Euro 33 4" xfId="8286"/>
    <cellStyle name="Euro 33_179_1_PCDx3" xfId="8287"/>
    <cellStyle name="Euro 34" xfId="1010"/>
    <cellStyle name="Euro 34 2" xfId="1011"/>
    <cellStyle name="Euro 34 2 2" xfId="8288"/>
    <cellStyle name="Euro 34 2_179_1_PCDx3" xfId="8289"/>
    <cellStyle name="Euro 34 3" xfId="1012"/>
    <cellStyle name="Euro 34 3 2" xfId="8290"/>
    <cellStyle name="Euro 34 3_179_1_PCDx3" xfId="8291"/>
    <cellStyle name="Euro 34 4" xfId="8292"/>
    <cellStyle name="Euro 34_179_1_PCDx3" xfId="8293"/>
    <cellStyle name="Euro 35" xfId="1013"/>
    <cellStyle name="Euro 35 2" xfId="1014"/>
    <cellStyle name="Euro 35 2 2" xfId="8294"/>
    <cellStyle name="Euro 35 2_179_1_PCDx3" xfId="8295"/>
    <cellStyle name="Euro 35 3" xfId="1015"/>
    <cellStyle name="Euro 35 3 2" xfId="8296"/>
    <cellStyle name="Euro 35 3_179_1_PCDx3" xfId="8297"/>
    <cellStyle name="Euro 35 4" xfId="8298"/>
    <cellStyle name="Euro 35_179_1_PCDx3" xfId="8299"/>
    <cellStyle name="Euro 36" xfId="1016"/>
    <cellStyle name="Euro 36 2" xfId="1017"/>
    <cellStyle name="Euro 36 2 2" xfId="8300"/>
    <cellStyle name="Euro 36 2_179_1_PCDx3" xfId="8301"/>
    <cellStyle name="Euro 36 3" xfId="1018"/>
    <cellStyle name="Euro 36 3 2" xfId="8302"/>
    <cellStyle name="Euro 36 3_179_1_PCDx3" xfId="8303"/>
    <cellStyle name="Euro 36 4" xfId="8304"/>
    <cellStyle name="Euro 36_179_1_PCDx3" xfId="8305"/>
    <cellStyle name="Euro 37" xfId="1019"/>
    <cellStyle name="Euro 37 2" xfId="1020"/>
    <cellStyle name="Euro 37 2 2" xfId="8306"/>
    <cellStyle name="Euro 37 2_179_1_PCDx3" xfId="8307"/>
    <cellStyle name="Euro 37 3" xfId="1021"/>
    <cellStyle name="Euro 37 3 2" xfId="8308"/>
    <cellStyle name="Euro 37 3_179_1_PCDx3" xfId="8309"/>
    <cellStyle name="Euro 37 4" xfId="8310"/>
    <cellStyle name="Euro 37_179_1_PCDx3" xfId="8311"/>
    <cellStyle name="Euro 38" xfId="1022"/>
    <cellStyle name="Euro 38 2" xfId="1023"/>
    <cellStyle name="Euro 38 2 2" xfId="8312"/>
    <cellStyle name="Euro 38 2_179_1_PCDx3" xfId="8313"/>
    <cellStyle name="Euro 38 3" xfId="1024"/>
    <cellStyle name="Euro 38 3 2" xfId="8314"/>
    <cellStyle name="Euro 38 3_179_1_PCDx3" xfId="8315"/>
    <cellStyle name="Euro 38 4" xfId="8316"/>
    <cellStyle name="Euro 38_179_1_PCDx3" xfId="8317"/>
    <cellStyle name="Euro 39" xfId="1025"/>
    <cellStyle name="Euro 39 2" xfId="1026"/>
    <cellStyle name="Euro 39 2 2" xfId="8318"/>
    <cellStyle name="Euro 39 2_179_1_PCDx3" xfId="8319"/>
    <cellStyle name="Euro 39 3" xfId="1027"/>
    <cellStyle name="Euro 39 3 2" xfId="8320"/>
    <cellStyle name="Euro 39 3_179_1_PCDx3" xfId="8321"/>
    <cellStyle name="Euro 39 4" xfId="8322"/>
    <cellStyle name="Euro 39_179_1_PCDx3" xfId="8323"/>
    <cellStyle name="Euro 4" xfId="1028"/>
    <cellStyle name="Euro 4 2" xfId="1029"/>
    <cellStyle name="Euro 4 2 2" xfId="8324"/>
    <cellStyle name="Euro 4 2_179_1_PCDx3" xfId="8325"/>
    <cellStyle name="Euro 4 3" xfId="1030"/>
    <cellStyle name="Euro 4 3 2" xfId="8326"/>
    <cellStyle name="Euro 4 3_179_1_PCDx3" xfId="8327"/>
    <cellStyle name="Euro 4 4" xfId="8328"/>
    <cellStyle name="Euro 4_179_1_PCDx3" xfId="8329"/>
    <cellStyle name="Euro 40" xfId="1031"/>
    <cellStyle name="Euro 40 2" xfId="1032"/>
    <cellStyle name="Euro 40 2 2" xfId="8330"/>
    <cellStyle name="Euro 40 2_179_1_PCDx3" xfId="8331"/>
    <cellStyle name="Euro 40 3" xfId="1033"/>
    <cellStyle name="Euro 40 3 2" xfId="8332"/>
    <cellStyle name="Euro 40 3_179_1_PCDx3" xfId="8333"/>
    <cellStyle name="Euro 40 4" xfId="8334"/>
    <cellStyle name="Euro 40_179_1_PCDx3" xfId="8335"/>
    <cellStyle name="Euro 41" xfId="1034"/>
    <cellStyle name="Euro 41 2" xfId="1035"/>
    <cellStyle name="Euro 41 2 2" xfId="8336"/>
    <cellStyle name="Euro 41 2_179_1_PCDx3" xfId="8337"/>
    <cellStyle name="Euro 41 3" xfId="1036"/>
    <cellStyle name="Euro 41 3 2" xfId="8338"/>
    <cellStyle name="Euro 41 3_179_1_PCDx3" xfId="8339"/>
    <cellStyle name="Euro 41 4" xfId="8340"/>
    <cellStyle name="Euro 41_179_1_PCDx3" xfId="8341"/>
    <cellStyle name="Euro 42" xfId="1037"/>
    <cellStyle name="Euro 42 2" xfId="1038"/>
    <cellStyle name="Euro 42 2 2" xfId="8342"/>
    <cellStyle name="Euro 42 2_179_1_PCDx3" xfId="8343"/>
    <cellStyle name="Euro 42 3" xfId="1039"/>
    <cellStyle name="Euro 42 3 2" xfId="8344"/>
    <cellStyle name="Euro 42 3_179_1_PCDx3" xfId="8345"/>
    <cellStyle name="Euro 42 4" xfId="8346"/>
    <cellStyle name="Euro 42_179_1_PCDx3" xfId="8347"/>
    <cellStyle name="Euro 43" xfId="1040"/>
    <cellStyle name="Euro 43 2" xfId="1041"/>
    <cellStyle name="Euro 43 2 2" xfId="8348"/>
    <cellStyle name="Euro 43 2_179_1_PCDx3" xfId="8349"/>
    <cellStyle name="Euro 43 3" xfId="1042"/>
    <cellStyle name="Euro 43 3 2" xfId="8350"/>
    <cellStyle name="Euro 43 3_179_1_PCDx3" xfId="8351"/>
    <cellStyle name="Euro 43 4" xfId="8352"/>
    <cellStyle name="Euro 43_179_1_PCDx3" xfId="8353"/>
    <cellStyle name="Euro 44" xfId="1043"/>
    <cellStyle name="Euro 44 2" xfId="1044"/>
    <cellStyle name="Euro 44 2 2" xfId="8354"/>
    <cellStyle name="Euro 44 2_179_1_PCDx3" xfId="8355"/>
    <cellStyle name="Euro 44 3" xfId="1045"/>
    <cellStyle name="Euro 44 3 2" xfId="8356"/>
    <cellStyle name="Euro 44 3_179_1_PCDx3" xfId="8357"/>
    <cellStyle name="Euro 44 4" xfId="8358"/>
    <cellStyle name="Euro 44_179_1_PCDx3" xfId="8359"/>
    <cellStyle name="Euro 45" xfId="1046"/>
    <cellStyle name="Euro 45 2" xfId="1047"/>
    <cellStyle name="Euro 45 2 2" xfId="8360"/>
    <cellStyle name="Euro 45 2_179_1_PCDx3" xfId="8361"/>
    <cellStyle name="Euro 45 3" xfId="1048"/>
    <cellStyle name="Euro 45 3 2" xfId="8362"/>
    <cellStyle name="Euro 45 3_179_1_PCDx3" xfId="8363"/>
    <cellStyle name="Euro 45 4" xfId="8364"/>
    <cellStyle name="Euro 45_179_1_PCDx3" xfId="8365"/>
    <cellStyle name="Euro 46" xfId="1049"/>
    <cellStyle name="Euro 46 2" xfId="1050"/>
    <cellStyle name="Euro 46 2 2" xfId="8366"/>
    <cellStyle name="Euro 46 2_179_1_PCDx3" xfId="8367"/>
    <cellStyle name="Euro 46 3" xfId="1051"/>
    <cellStyle name="Euro 46 3 2" xfId="8368"/>
    <cellStyle name="Euro 46 3_179_1_PCDx3" xfId="8369"/>
    <cellStyle name="Euro 46 4" xfId="8370"/>
    <cellStyle name="Euro 46_179_1_PCDx3" xfId="8371"/>
    <cellStyle name="Euro 47" xfId="1052"/>
    <cellStyle name="Euro 47 2" xfId="1053"/>
    <cellStyle name="Euro 47 2 2" xfId="8372"/>
    <cellStyle name="Euro 47 2_179_1_PCDx3" xfId="8373"/>
    <cellStyle name="Euro 47 3" xfId="1054"/>
    <cellStyle name="Euro 47 3 2" xfId="8374"/>
    <cellStyle name="Euro 47 3_179_1_PCDx3" xfId="8375"/>
    <cellStyle name="Euro 47 4" xfId="8376"/>
    <cellStyle name="Euro 47_179_1_PCDx3" xfId="8377"/>
    <cellStyle name="Euro 48" xfId="1055"/>
    <cellStyle name="Euro 48 2" xfId="1056"/>
    <cellStyle name="Euro 48 2 2" xfId="8378"/>
    <cellStyle name="Euro 48 2_179_1_PCDx3" xfId="8379"/>
    <cellStyle name="Euro 48 3" xfId="1057"/>
    <cellStyle name="Euro 48 3 2" xfId="8380"/>
    <cellStyle name="Euro 48 3_179_1_PCDx3" xfId="8381"/>
    <cellStyle name="Euro 48 4" xfId="8382"/>
    <cellStyle name="Euro 48_179_1_PCDx3" xfId="8383"/>
    <cellStyle name="Euro 49" xfId="1058"/>
    <cellStyle name="Euro 49 2" xfId="1059"/>
    <cellStyle name="Euro 49 2 2" xfId="8384"/>
    <cellStyle name="Euro 49 2_179_1_PCDx3" xfId="8385"/>
    <cellStyle name="Euro 49 3" xfId="1060"/>
    <cellStyle name="Euro 49 3 2" xfId="8386"/>
    <cellStyle name="Euro 49 3_179_1_PCDx3" xfId="8387"/>
    <cellStyle name="Euro 49 4" xfId="8388"/>
    <cellStyle name="Euro 49_179_1_PCDx3" xfId="8389"/>
    <cellStyle name="Euro 5" xfId="1061"/>
    <cellStyle name="Euro 5 2" xfId="1062"/>
    <cellStyle name="Euro 5 2 2" xfId="8390"/>
    <cellStyle name="Euro 5 2_179_1_PCDx3" xfId="8391"/>
    <cellStyle name="Euro 5 3" xfId="1063"/>
    <cellStyle name="Euro 5 3 2" xfId="8392"/>
    <cellStyle name="Euro 5 3_179_1_PCDx3" xfId="8393"/>
    <cellStyle name="Euro 5 4" xfId="8394"/>
    <cellStyle name="Euro 5_179_1_PCDx3" xfId="8395"/>
    <cellStyle name="Euro 50" xfId="1064"/>
    <cellStyle name="Euro 50 2" xfId="1065"/>
    <cellStyle name="Euro 50 2 2" xfId="8396"/>
    <cellStyle name="Euro 50 2_179_1_PCDx3" xfId="8397"/>
    <cellStyle name="Euro 50 3" xfId="1066"/>
    <cellStyle name="Euro 50 3 2" xfId="8398"/>
    <cellStyle name="Euro 50 3_179_1_PCDx3" xfId="8399"/>
    <cellStyle name="Euro 50 4" xfId="8400"/>
    <cellStyle name="Euro 50_179_1_PCDx3" xfId="8401"/>
    <cellStyle name="Euro 51" xfId="1067"/>
    <cellStyle name="Euro 51 2" xfId="1068"/>
    <cellStyle name="Euro 51 2 2" xfId="8402"/>
    <cellStyle name="Euro 51 2_179_1_PCDx3" xfId="8403"/>
    <cellStyle name="Euro 51 3" xfId="1069"/>
    <cellStyle name="Euro 51 3 2" xfId="8404"/>
    <cellStyle name="Euro 51 3_179_1_PCDx3" xfId="8405"/>
    <cellStyle name="Euro 51 4" xfId="8406"/>
    <cellStyle name="Euro 51_179_1_PCDx3" xfId="8407"/>
    <cellStyle name="Euro 52" xfId="1070"/>
    <cellStyle name="Euro 52 2" xfId="1071"/>
    <cellStyle name="Euro 52 2 2" xfId="8408"/>
    <cellStyle name="Euro 52 2_179_1_PCDx3" xfId="8409"/>
    <cellStyle name="Euro 52 3" xfId="1072"/>
    <cellStyle name="Euro 52 3 2" xfId="8410"/>
    <cellStyle name="Euro 52 3_179_1_PCDx3" xfId="8411"/>
    <cellStyle name="Euro 52 4" xfId="8412"/>
    <cellStyle name="Euro 52_179_1_PCDx3" xfId="8413"/>
    <cellStyle name="Euro 53" xfId="1073"/>
    <cellStyle name="Euro 53 2" xfId="1074"/>
    <cellStyle name="Euro 53 2 2" xfId="8414"/>
    <cellStyle name="Euro 53 2_179_1_PCDx3" xfId="8415"/>
    <cellStyle name="Euro 53 3" xfId="1075"/>
    <cellStyle name="Euro 53 3 2" xfId="8416"/>
    <cellStyle name="Euro 53 3_179_1_PCDx3" xfId="8417"/>
    <cellStyle name="Euro 53 4" xfId="8418"/>
    <cellStyle name="Euro 53_179_1_PCDx3" xfId="8419"/>
    <cellStyle name="Euro 54" xfId="1076"/>
    <cellStyle name="Euro 54 2" xfId="1077"/>
    <cellStyle name="Euro 54 2 2" xfId="8420"/>
    <cellStyle name="Euro 54 2_179_1_PCDx3" xfId="8421"/>
    <cellStyle name="Euro 54 3" xfId="1078"/>
    <cellStyle name="Euro 54 3 2" xfId="8422"/>
    <cellStyle name="Euro 54 3_179_1_PCDx3" xfId="8423"/>
    <cellStyle name="Euro 54 4" xfId="8424"/>
    <cellStyle name="Euro 54_179_1_PCDx3" xfId="8425"/>
    <cellStyle name="Euro 55" xfId="1079"/>
    <cellStyle name="Euro 55 2" xfId="1080"/>
    <cellStyle name="Euro 55 2 2" xfId="8426"/>
    <cellStyle name="Euro 55 2_179_1_PCDx3" xfId="8427"/>
    <cellStyle name="Euro 55 3" xfId="1081"/>
    <cellStyle name="Euro 55 3 2" xfId="8428"/>
    <cellStyle name="Euro 55 3_179_1_PCDx3" xfId="8429"/>
    <cellStyle name="Euro 55 4" xfId="8430"/>
    <cellStyle name="Euro 55_179_1_PCDx3" xfId="8431"/>
    <cellStyle name="Euro 56" xfId="1082"/>
    <cellStyle name="Euro 56 2" xfId="1083"/>
    <cellStyle name="Euro 56 2 2" xfId="8432"/>
    <cellStyle name="Euro 56 2_179_1_PCDx3" xfId="8433"/>
    <cellStyle name="Euro 56 3" xfId="1084"/>
    <cellStyle name="Euro 56 3 2" xfId="8434"/>
    <cellStyle name="Euro 56 3_179_1_PCDx3" xfId="8435"/>
    <cellStyle name="Euro 56 4" xfId="8436"/>
    <cellStyle name="Euro 56_179_1_PCDx3" xfId="8437"/>
    <cellStyle name="Euro 57" xfId="1085"/>
    <cellStyle name="Euro 57 2" xfId="1086"/>
    <cellStyle name="Euro 57 2 2" xfId="8438"/>
    <cellStyle name="Euro 57 2_179_1_PCDx3" xfId="8439"/>
    <cellStyle name="Euro 57 3" xfId="1087"/>
    <cellStyle name="Euro 57 3 2" xfId="8440"/>
    <cellStyle name="Euro 57 3_179_1_PCDx3" xfId="8441"/>
    <cellStyle name="Euro 57 4" xfId="8442"/>
    <cellStyle name="Euro 57_179_1_PCDx3" xfId="8443"/>
    <cellStyle name="Euro 58" xfId="1088"/>
    <cellStyle name="Euro 58 2" xfId="1089"/>
    <cellStyle name="Euro 58 2 2" xfId="8444"/>
    <cellStyle name="Euro 58 2_179_1_PCDx3" xfId="8445"/>
    <cellStyle name="Euro 58 3" xfId="1090"/>
    <cellStyle name="Euro 58 3 2" xfId="8446"/>
    <cellStyle name="Euro 58 3_179_1_PCDx3" xfId="8447"/>
    <cellStyle name="Euro 58 4" xfId="8448"/>
    <cellStyle name="Euro 58_179_1_PCDx3" xfId="8449"/>
    <cellStyle name="Euro 59" xfId="1091"/>
    <cellStyle name="Euro 59 2" xfId="1092"/>
    <cellStyle name="Euro 59 2 2" xfId="8450"/>
    <cellStyle name="Euro 59 2_179_1_PCDx3" xfId="8451"/>
    <cellStyle name="Euro 59 3" xfId="1093"/>
    <cellStyle name="Euro 59 3 2" xfId="8452"/>
    <cellStyle name="Euro 59 3_179_1_PCDx3" xfId="8453"/>
    <cellStyle name="Euro 59 4" xfId="8454"/>
    <cellStyle name="Euro 59_179_1_PCDx3" xfId="8455"/>
    <cellStyle name="Euro 6" xfId="1094"/>
    <cellStyle name="Euro 6 2" xfId="1095"/>
    <cellStyle name="Euro 6 2 2" xfId="8456"/>
    <cellStyle name="Euro 6 2_179_1_PCDx3" xfId="8457"/>
    <cellStyle name="Euro 6 3" xfId="1096"/>
    <cellStyle name="Euro 6 3 2" xfId="8458"/>
    <cellStyle name="Euro 6 3_179_1_PCDx3" xfId="8459"/>
    <cellStyle name="Euro 6 4" xfId="8460"/>
    <cellStyle name="Euro 6_179_1_PCDx3" xfId="8461"/>
    <cellStyle name="Euro 60" xfId="1097"/>
    <cellStyle name="Euro 60 2" xfId="1098"/>
    <cellStyle name="Euro 60 2 2" xfId="8462"/>
    <cellStyle name="Euro 60 2_179_1_PCDx3" xfId="8463"/>
    <cellStyle name="Euro 60 3" xfId="1099"/>
    <cellStyle name="Euro 60 3 2" xfId="8464"/>
    <cellStyle name="Euro 60 3_179_1_PCDx3" xfId="8465"/>
    <cellStyle name="Euro 60 4" xfId="8466"/>
    <cellStyle name="Euro 60_179_1_PCDx3" xfId="8467"/>
    <cellStyle name="Euro 61" xfId="1100"/>
    <cellStyle name="Euro 61 2" xfId="1101"/>
    <cellStyle name="Euro 61 2 2" xfId="8468"/>
    <cellStyle name="Euro 61 2_179_1_PCDx3" xfId="8469"/>
    <cellStyle name="Euro 61 3" xfId="1102"/>
    <cellStyle name="Euro 61 3 2" xfId="8470"/>
    <cellStyle name="Euro 61 3_179_1_PCDx3" xfId="8471"/>
    <cellStyle name="Euro 61 4" xfId="8472"/>
    <cellStyle name="Euro 61_179_1_PCDx3" xfId="8473"/>
    <cellStyle name="Euro 62" xfId="1103"/>
    <cellStyle name="Euro 62 2" xfId="1104"/>
    <cellStyle name="Euro 62 2 2" xfId="8474"/>
    <cellStyle name="Euro 62 2_179_1_PCDx3" xfId="8475"/>
    <cellStyle name="Euro 62 3" xfId="1105"/>
    <cellStyle name="Euro 62 3 2" xfId="8476"/>
    <cellStyle name="Euro 62 3_179_1_PCDx3" xfId="8477"/>
    <cellStyle name="Euro 62 4" xfId="8478"/>
    <cellStyle name="Euro 62_179_1_PCDx3" xfId="8479"/>
    <cellStyle name="Euro 63" xfId="1106"/>
    <cellStyle name="Euro 63 2" xfId="1107"/>
    <cellStyle name="Euro 63 2 2" xfId="8480"/>
    <cellStyle name="Euro 63 2_179_1_PCDx3" xfId="8481"/>
    <cellStyle name="Euro 63 3" xfId="1108"/>
    <cellStyle name="Euro 63 3 2" xfId="8482"/>
    <cellStyle name="Euro 63 3_179_1_PCDx3" xfId="8483"/>
    <cellStyle name="Euro 63 4" xfId="8484"/>
    <cellStyle name="Euro 63_179_1_PCDx3" xfId="8485"/>
    <cellStyle name="Euro 64" xfId="1109"/>
    <cellStyle name="Euro 64 2" xfId="1110"/>
    <cellStyle name="Euro 64 2 2" xfId="8486"/>
    <cellStyle name="Euro 64 2_179_1_PCDx3" xfId="8487"/>
    <cellStyle name="Euro 64 3" xfId="1111"/>
    <cellStyle name="Euro 64 3 2" xfId="8488"/>
    <cellStyle name="Euro 64 3_179_1_PCDx3" xfId="8489"/>
    <cellStyle name="Euro 64 4" xfId="8490"/>
    <cellStyle name="Euro 64_179_1_PCDx3" xfId="8491"/>
    <cellStyle name="Euro 65" xfId="1112"/>
    <cellStyle name="Euro 65 2" xfId="1113"/>
    <cellStyle name="Euro 65 2 2" xfId="8492"/>
    <cellStyle name="Euro 65 2_179_1_PCDx3" xfId="8493"/>
    <cellStyle name="Euro 65 3" xfId="1114"/>
    <cellStyle name="Euro 65 3 2" xfId="8494"/>
    <cellStyle name="Euro 65 3_179_1_PCDx3" xfId="8495"/>
    <cellStyle name="Euro 65 4" xfId="8496"/>
    <cellStyle name="Euro 65_179_1_PCDx3" xfId="8497"/>
    <cellStyle name="Euro 66" xfId="1115"/>
    <cellStyle name="Euro 66 2" xfId="1116"/>
    <cellStyle name="Euro 66 2 2" xfId="8498"/>
    <cellStyle name="Euro 66 2_179_1_PCDx3" xfId="8499"/>
    <cellStyle name="Euro 66 3" xfId="1117"/>
    <cellStyle name="Euro 66 3 2" xfId="8500"/>
    <cellStyle name="Euro 66 3_179_1_PCDx3" xfId="8501"/>
    <cellStyle name="Euro 66 4" xfId="8502"/>
    <cellStyle name="Euro 66_179_1_PCDx3" xfId="8503"/>
    <cellStyle name="Euro 67" xfId="1118"/>
    <cellStyle name="Euro 67 2" xfId="1119"/>
    <cellStyle name="Euro 67 2 2" xfId="8504"/>
    <cellStyle name="Euro 67 2_179_1_PCDx3" xfId="8505"/>
    <cellStyle name="Euro 67 3" xfId="1120"/>
    <cellStyle name="Euro 67 3 2" xfId="8506"/>
    <cellStyle name="Euro 67 3_179_1_PCDx3" xfId="8507"/>
    <cellStyle name="Euro 67 4" xfId="8508"/>
    <cellStyle name="Euro 67_179_1_PCDx3" xfId="8509"/>
    <cellStyle name="Euro 68" xfId="1121"/>
    <cellStyle name="Euro 68 2" xfId="1122"/>
    <cellStyle name="Euro 68 2 2" xfId="8510"/>
    <cellStyle name="Euro 68 2_179_1_PCDx3" xfId="8511"/>
    <cellStyle name="Euro 68 3" xfId="1123"/>
    <cellStyle name="Euro 68 3 2" xfId="8512"/>
    <cellStyle name="Euro 68 3_179_1_PCDx3" xfId="8513"/>
    <cellStyle name="Euro 68 4" xfId="8514"/>
    <cellStyle name="Euro 68_179_1_PCDx3" xfId="8515"/>
    <cellStyle name="Euro 69" xfId="1124"/>
    <cellStyle name="Euro 69 2" xfId="1125"/>
    <cellStyle name="Euro 69 2 2" xfId="8516"/>
    <cellStyle name="Euro 69 2_179_1_PCDx3" xfId="8517"/>
    <cellStyle name="Euro 69 3" xfId="1126"/>
    <cellStyle name="Euro 69 3 2" xfId="8518"/>
    <cellStyle name="Euro 69 3_179_1_PCDx3" xfId="8519"/>
    <cellStyle name="Euro 69 4" xfId="8520"/>
    <cellStyle name="Euro 69_179_1_PCDx3" xfId="8521"/>
    <cellStyle name="Euro 7" xfId="1127"/>
    <cellStyle name="Euro 7 2" xfId="1128"/>
    <cellStyle name="Euro 7 2 2" xfId="8522"/>
    <cellStyle name="Euro 7 2_179_1_PCDx3" xfId="8523"/>
    <cellStyle name="Euro 7 3" xfId="1129"/>
    <cellStyle name="Euro 7 3 2" xfId="8524"/>
    <cellStyle name="Euro 7 3_179_1_PCDx3" xfId="8525"/>
    <cellStyle name="Euro 7 4" xfId="8526"/>
    <cellStyle name="Euro 7_179_1_PCDx3" xfId="8527"/>
    <cellStyle name="Euro 70" xfId="1130"/>
    <cellStyle name="Euro 70 2" xfId="1131"/>
    <cellStyle name="Euro 70 2 2" xfId="8528"/>
    <cellStyle name="Euro 70 2_179_1_PCDx3" xfId="8529"/>
    <cellStyle name="Euro 70 3" xfId="1132"/>
    <cellStyle name="Euro 70 3 2" xfId="8530"/>
    <cellStyle name="Euro 70 3_179_1_PCDx3" xfId="8531"/>
    <cellStyle name="Euro 70 4" xfId="8532"/>
    <cellStyle name="Euro 70_179_1_PCDx3" xfId="8533"/>
    <cellStyle name="Euro 71" xfId="1133"/>
    <cellStyle name="Euro 71 2" xfId="1134"/>
    <cellStyle name="Euro 71 2 2" xfId="8534"/>
    <cellStyle name="Euro 71 2_179_1_PCDx3" xfId="8535"/>
    <cellStyle name="Euro 71 3" xfId="1135"/>
    <cellStyle name="Euro 71 3 2" xfId="8536"/>
    <cellStyle name="Euro 71 3_179_1_PCDx3" xfId="8537"/>
    <cellStyle name="Euro 71 4" xfId="8538"/>
    <cellStyle name="Euro 71_179_1_PCDx3" xfId="8539"/>
    <cellStyle name="Euro 72" xfId="1136"/>
    <cellStyle name="Euro 72 2" xfId="1137"/>
    <cellStyle name="Euro 72 2 2" xfId="8540"/>
    <cellStyle name="Euro 72 2_179_1_PCDx3" xfId="8541"/>
    <cellStyle name="Euro 72 3" xfId="1138"/>
    <cellStyle name="Euro 72 3 2" xfId="8542"/>
    <cellStyle name="Euro 72 3_179_1_PCDx3" xfId="8543"/>
    <cellStyle name="Euro 72 4" xfId="8544"/>
    <cellStyle name="Euro 72_179_1_PCDx3" xfId="8545"/>
    <cellStyle name="Euro 73" xfId="1139"/>
    <cellStyle name="Euro 73 2" xfId="1140"/>
    <cellStyle name="Euro 73 2 2" xfId="8546"/>
    <cellStyle name="Euro 73 2_179_1_PCDx3" xfId="8547"/>
    <cellStyle name="Euro 73 3" xfId="1141"/>
    <cellStyle name="Euro 73 3 2" xfId="8548"/>
    <cellStyle name="Euro 73 3_179_1_PCDx3" xfId="8549"/>
    <cellStyle name="Euro 73 4" xfId="8550"/>
    <cellStyle name="Euro 73_179_1_PCDx3" xfId="8551"/>
    <cellStyle name="Euro 74" xfId="1142"/>
    <cellStyle name="Euro 74 10" xfId="1143"/>
    <cellStyle name="Euro 74 10 2" xfId="1144"/>
    <cellStyle name="Euro 74 10 2 2" xfId="8552"/>
    <cellStyle name="Euro 74 10 2_179_1_PCDx3" xfId="8553"/>
    <cellStyle name="Euro 74 10 3" xfId="1145"/>
    <cellStyle name="Euro 74 10 3 2" xfId="8554"/>
    <cellStyle name="Euro 74 10 3_179_1_PCDx3" xfId="8555"/>
    <cellStyle name="Euro 74 10 4" xfId="8556"/>
    <cellStyle name="Euro 74 10_179_1_PCDx3" xfId="8557"/>
    <cellStyle name="Euro 74 11" xfId="1146"/>
    <cellStyle name="Euro 74 11 2" xfId="1147"/>
    <cellStyle name="Euro 74 11 2 2" xfId="8558"/>
    <cellStyle name="Euro 74 11 2_179_1_PCDx3" xfId="8559"/>
    <cellStyle name="Euro 74 11 3" xfId="1148"/>
    <cellStyle name="Euro 74 11 3 2" xfId="8560"/>
    <cellStyle name="Euro 74 11 3_179_1_PCDx3" xfId="8561"/>
    <cellStyle name="Euro 74 11 4" xfId="8562"/>
    <cellStyle name="Euro 74 11_179_1_PCDx3" xfId="8563"/>
    <cellStyle name="Euro 74 12" xfId="1149"/>
    <cellStyle name="Euro 74 12 2" xfId="1150"/>
    <cellStyle name="Euro 74 12 2 2" xfId="8564"/>
    <cellStyle name="Euro 74 12 2_179_1_PCDx3" xfId="8565"/>
    <cellStyle name="Euro 74 12 3" xfId="1151"/>
    <cellStyle name="Euro 74 12 3 2" xfId="8566"/>
    <cellStyle name="Euro 74 12 3_179_1_PCDx3" xfId="8567"/>
    <cellStyle name="Euro 74 12 4" xfId="8568"/>
    <cellStyle name="Euro 74 12_179_1_PCDx3" xfId="8569"/>
    <cellStyle name="Euro 74 13" xfId="1152"/>
    <cellStyle name="Euro 74 13 2" xfId="1153"/>
    <cellStyle name="Euro 74 13 2 2" xfId="8570"/>
    <cellStyle name="Euro 74 13 2_179_1_PCDx3" xfId="8571"/>
    <cellStyle name="Euro 74 13 3" xfId="1154"/>
    <cellStyle name="Euro 74 13 3 2" xfId="8572"/>
    <cellStyle name="Euro 74 13 3_179_1_PCDx3" xfId="8573"/>
    <cellStyle name="Euro 74 13 4" xfId="8574"/>
    <cellStyle name="Euro 74 13_179_1_PCDx3" xfId="8575"/>
    <cellStyle name="Euro 74 14" xfId="1155"/>
    <cellStyle name="Euro 74 14 2" xfId="1156"/>
    <cellStyle name="Euro 74 14 2 2" xfId="8576"/>
    <cellStyle name="Euro 74 14 2_179_1_PCDx3" xfId="8577"/>
    <cellStyle name="Euro 74 14 3" xfId="1157"/>
    <cellStyle name="Euro 74 14 3 2" xfId="8578"/>
    <cellStyle name="Euro 74 14 3_179_1_PCDx3" xfId="8579"/>
    <cellStyle name="Euro 74 14 4" xfId="8580"/>
    <cellStyle name="Euro 74 14_179_1_PCDx3" xfId="8581"/>
    <cellStyle name="Euro 74 15" xfId="1158"/>
    <cellStyle name="Euro 74 15 2" xfId="1159"/>
    <cellStyle name="Euro 74 15 2 2" xfId="8582"/>
    <cellStyle name="Euro 74 15 2_179_1_PCDx3" xfId="8583"/>
    <cellStyle name="Euro 74 15 3" xfId="1160"/>
    <cellStyle name="Euro 74 15 3 2" xfId="8584"/>
    <cellStyle name="Euro 74 15 3_179_1_PCDx3" xfId="8585"/>
    <cellStyle name="Euro 74 15 4" xfId="8586"/>
    <cellStyle name="Euro 74 15_179_1_PCDx3" xfId="8587"/>
    <cellStyle name="Euro 74 16" xfId="1161"/>
    <cellStyle name="Euro 74 16 2" xfId="1162"/>
    <cellStyle name="Euro 74 16 2 2" xfId="8588"/>
    <cellStyle name="Euro 74 16 2_179_1_PCDx3" xfId="8589"/>
    <cellStyle name="Euro 74 16 3" xfId="1163"/>
    <cellStyle name="Euro 74 16 3 2" xfId="8590"/>
    <cellStyle name="Euro 74 16 3_179_1_PCDx3" xfId="8591"/>
    <cellStyle name="Euro 74 16 4" xfId="8592"/>
    <cellStyle name="Euro 74 16_179_1_PCDx3" xfId="8593"/>
    <cellStyle name="Euro 74 17" xfId="1164"/>
    <cellStyle name="Euro 74 17 2" xfId="1165"/>
    <cellStyle name="Euro 74 17 2 2" xfId="8594"/>
    <cellStyle name="Euro 74 17 2_179_1_PCDx3" xfId="8595"/>
    <cellStyle name="Euro 74 17 3" xfId="1166"/>
    <cellStyle name="Euro 74 17 3 2" xfId="8596"/>
    <cellStyle name="Euro 74 17 3_179_1_PCDx3" xfId="8597"/>
    <cellStyle name="Euro 74 17 4" xfId="8598"/>
    <cellStyle name="Euro 74 17_179_1_PCDx3" xfId="8599"/>
    <cellStyle name="Euro 74 18" xfId="1167"/>
    <cellStyle name="Euro 74 18 2" xfId="1168"/>
    <cellStyle name="Euro 74 18 2 2" xfId="8600"/>
    <cellStyle name="Euro 74 18 2_179_1_PCDx3" xfId="8601"/>
    <cellStyle name="Euro 74 18 3" xfId="1169"/>
    <cellStyle name="Euro 74 18 3 2" xfId="8602"/>
    <cellStyle name="Euro 74 18 3_179_1_PCDx3" xfId="8603"/>
    <cellStyle name="Euro 74 18 4" xfId="8604"/>
    <cellStyle name="Euro 74 18_179_1_PCDx3" xfId="8605"/>
    <cellStyle name="Euro 74 19" xfId="1170"/>
    <cellStyle name="Euro 74 19 2" xfId="1171"/>
    <cellStyle name="Euro 74 19 2 2" xfId="8606"/>
    <cellStyle name="Euro 74 19 2_179_1_PCDx3" xfId="8607"/>
    <cellStyle name="Euro 74 19 3" xfId="1172"/>
    <cellStyle name="Euro 74 19 3 2" xfId="8608"/>
    <cellStyle name="Euro 74 19 3_179_1_PCDx3" xfId="8609"/>
    <cellStyle name="Euro 74 19 4" xfId="8610"/>
    <cellStyle name="Euro 74 19_179_1_PCDx3" xfId="8611"/>
    <cellStyle name="Euro 74 2" xfId="1173"/>
    <cellStyle name="Euro 74 2 2" xfId="1174"/>
    <cellStyle name="Euro 74 2 2 2" xfId="8612"/>
    <cellStyle name="Euro 74 2 2_179_1_PCDx3" xfId="8613"/>
    <cellStyle name="Euro 74 2 3" xfId="1175"/>
    <cellStyle name="Euro 74 2 3 2" xfId="8614"/>
    <cellStyle name="Euro 74 2 3_179_1_PCDx3" xfId="8615"/>
    <cellStyle name="Euro 74 2 4" xfId="8616"/>
    <cellStyle name="Euro 74 2_179_1_PCDx3" xfId="8617"/>
    <cellStyle name="Euro 74 20" xfId="1176"/>
    <cellStyle name="Euro 74 20 2" xfId="1177"/>
    <cellStyle name="Euro 74 20 2 2" xfId="8618"/>
    <cellStyle name="Euro 74 20 2_179_1_PCDx3" xfId="8619"/>
    <cellStyle name="Euro 74 20 3" xfId="1178"/>
    <cellStyle name="Euro 74 20 3 2" xfId="8620"/>
    <cellStyle name="Euro 74 20 3_179_1_PCDx3" xfId="8621"/>
    <cellStyle name="Euro 74 20 4" xfId="8622"/>
    <cellStyle name="Euro 74 20_179_1_PCDx3" xfId="8623"/>
    <cellStyle name="Euro 74 21" xfId="1179"/>
    <cellStyle name="Euro 74 21 2" xfId="1180"/>
    <cellStyle name="Euro 74 21 2 2" xfId="8624"/>
    <cellStyle name="Euro 74 21 2_179_1_PCDx3" xfId="8625"/>
    <cellStyle name="Euro 74 21 3" xfId="1181"/>
    <cellStyle name="Euro 74 21 3 2" xfId="8626"/>
    <cellStyle name="Euro 74 21 3_179_1_PCDx3" xfId="8627"/>
    <cellStyle name="Euro 74 21 4" xfId="8628"/>
    <cellStyle name="Euro 74 21_179_1_PCDx3" xfId="8629"/>
    <cellStyle name="Euro 74 22" xfId="1182"/>
    <cellStyle name="Euro 74 22 2" xfId="1183"/>
    <cellStyle name="Euro 74 22 2 2" xfId="8630"/>
    <cellStyle name="Euro 74 22 2_179_1_PCDx3" xfId="8631"/>
    <cellStyle name="Euro 74 22 3" xfId="1184"/>
    <cellStyle name="Euro 74 22 3 2" xfId="8632"/>
    <cellStyle name="Euro 74 22 3_179_1_PCDx3" xfId="8633"/>
    <cellStyle name="Euro 74 22 4" xfId="8634"/>
    <cellStyle name="Euro 74 22_179_1_PCDx3" xfId="8635"/>
    <cellStyle name="Euro 74 23" xfId="1185"/>
    <cellStyle name="Euro 74 23 2" xfId="1186"/>
    <cellStyle name="Euro 74 23 2 2" xfId="8636"/>
    <cellStyle name="Euro 74 23 2_179_1_PCDx3" xfId="8637"/>
    <cellStyle name="Euro 74 23 3" xfId="1187"/>
    <cellStyle name="Euro 74 23 3 2" xfId="8638"/>
    <cellStyle name="Euro 74 23 3_179_1_PCDx3" xfId="8639"/>
    <cellStyle name="Euro 74 23 4" xfId="8640"/>
    <cellStyle name="Euro 74 23_179_1_PCDx3" xfId="8641"/>
    <cellStyle name="Euro 74 24" xfId="1188"/>
    <cellStyle name="Euro 74 24 2" xfId="1189"/>
    <cellStyle name="Euro 74 24 2 2" xfId="8642"/>
    <cellStyle name="Euro 74 24 2_179_1_PCDx3" xfId="8643"/>
    <cellStyle name="Euro 74 24 3" xfId="1190"/>
    <cellStyle name="Euro 74 24 3 2" xfId="8644"/>
    <cellStyle name="Euro 74 24 3_179_1_PCDx3" xfId="8645"/>
    <cellStyle name="Euro 74 24 4" xfId="8646"/>
    <cellStyle name="Euro 74 24_179_1_PCDx3" xfId="8647"/>
    <cellStyle name="Euro 74 25" xfId="1191"/>
    <cellStyle name="Euro 74 25 2" xfId="1192"/>
    <cellStyle name="Euro 74 25 2 2" xfId="8648"/>
    <cellStyle name="Euro 74 25 2_179_1_PCDx3" xfId="8649"/>
    <cellStyle name="Euro 74 25 3" xfId="1193"/>
    <cellStyle name="Euro 74 25 3 2" xfId="8650"/>
    <cellStyle name="Euro 74 25 3_179_1_PCDx3" xfId="8651"/>
    <cellStyle name="Euro 74 25 4" xfId="8652"/>
    <cellStyle name="Euro 74 25_179_1_PCDx3" xfId="8653"/>
    <cellStyle name="Euro 74 26" xfId="1194"/>
    <cellStyle name="Euro 74 26 2" xfId="1195"/>
    <cellStyle name="Euro 74 26 2 2" xfId="8654"/>
    <cellStyle name="Euro 74 26 2_179_1_PCDx3" xfId="8655"/>
    <cellStyle name="Euro 74 26 3" xfId="1196"/>
    <cellStyle name="Euro 74 26 3 2" xfId="8656"/>
    <cellStyle name="Euro 74 26 3_179_1_PCDx3" xfId="8657"/>
    <cellStyle name="Euro 74 26 4" xfId="8658"/>
    <cellStyle name="Euro 74 26_179_1_PCDx3" xfId="8659"/>
    <cellStyle name="Euro 74 27" xfId="1197"/>
    <cellStyle name="Euro 74 27 2" xfId="1198"/>
    <cellStyle name="Euro 74 27 2 2" xfId="8660"/>
    <cellStyle name="Euro 74 27 2_179_1_PCDx3" xfId="8661"/>
    <cellStyle name="Euro 74 27 3" xfId="1199"/>
    <cellStyle name="Euro 74 27 3 2" xfId="8662"/>
    <cellStyle name="Euro 74 27 3_179_1_PCDx3" xfId="8663"/>
    <cellStyle name="Euro 74 27 4" xfId="8664"/>
    <cellStyle name="Euro 74 27_179_1_PCDx3" xfId="8665"/>
    <cellStyle name="Euro 74 28" xfId="1200"/>
    <cellStyle name="Euro 74 28 2" xfId="1201"/>
    <cellStyle name="Euro 74 28 2 2" xfId="8666"/>
    <cellStyle name="Euro 74 28 2_179_1_PCDx3" xfId="8667"/>
    <cellStyle name="Euro 74 28 3" xfId="1202"/>
    <cellStyle name="Euro 74 28 3 2" xfId="8668"/>
    <cellStyle name="Euro 74 28 3_179_1_PCDx3" xfId="8669"/>
    <cellStyle name="Euro 74 28 4" xfId="8670"/>
    <cellStyle name="Euro 74 28_179_1_PCDx3" xfId="8671"/>
    <cellStyle name="Euro 74 29" xfId="1203"/>
    <cellStyle name="Euro 74 29 2" xfId="1204"/>
    <cellStyle name="Euro 74 29 2 2" xfId="8672"/>
    <cellStyle name="Euro 74 29 2_179_1_PCDx3" xfId="8673"/>
    <cellStyle name="Euro 74 29 3" xfId="1205"/>
    <cellStyle name="Euro 74 29 3 2" xfId="8674"/>
    <cellStyle name="Euro 74 29 3_179_1_PCDx3" xfId="8675"/>
    <cellStyle name="Euro 74 29 4" xfId="8676"/>
    <cellStyle name="Euro 74 29_179_1_PCDx3" xfId="8677"/>
    <cellStyle name="Euro 74 3" xfId="1206"/>
    <cellStyle name="Euro 74 3 2" xfId="1207"/>
    <cellStyle name="Euro 74 3 2 2" xfId="8678"/>
    <cellStyle name="Euro 74 3 2_179_1_PCDx3" xfId="8679"/>
    <cellStyle name="Euro 74 3 3" xfId="1208"/>
    <cellStyle name="Euro 74 3 3 2" xfId="8680"/>
    <cellStyle name="Euro 74 3 3_179_1_PCDx3" xfId="8681"/>
    <cellStyle name="Euro 74 3 4" xfId="8682"/>
    <cellStyle name="Euro 74 3_179_1_PCDx3" xfId="8683"/>
    <cellStyle name="Euro 74 30" xfId="1209"/>
    <cellStyle name="Euro 74 30 2" xfId="1210"/>
    <cellStyle name="Euro 74 30 2 2" xfId="8684"/>
    <cellStyle name="Euro 74 30 2_179_1_PCDx3" xfId="8685"/>
    <cellStyle name="Euro 74 30 3" xfId="1211"/>
    <cellStyle name="Euro 74 30 3 2" xfId="8686"/>
    <cellStyle name="Euro 74 30 3_179_1_PCDx3" xfId="8687"/>
    <cellStyle name="Euro 74 30 4" xfId="8688"/>
    <cellStyle name="Euro 74 30_179_1_PCDx3" xfId="8689"/>
    <cellStyle name="Euro 74 31" xfId="1212"/>
    <cellStyle name="Euro 74 31 2" xfId="1213"/>
    <cellStyle name="Euro 74 31 2 2" xfId="8690"/>
    <cellStyle name="Euro 74 31 2_179_1_PCDx3" xfId="8691"/>
    <cellStyle name="Euro 74 31 3" xfId="1214"/>
    <cellStyle name="Euro 74 31 3 2" xfId="8692"/>
    <cellStyle name="Euro 74 31 3_179_1_PCDx3" xfId="8693"/>
    <cellStyle name="Euro 74 31 4" xfId="8694"/>
    <cellStyle name="Euro 74 31_179_1_PCDx3" xfId="8695"/>
    <cellStyle name="Euro 74 32" xfId="1215"/>
    <cellStyle name="Euro 74 32 2" xfId="1216"/>
    <cellStyle name="Euro 74 32 2 2" xfId="8696"/>
    <cellStyle name="Euro 74 32 2_179_1_PCDx3" xfId="8697"/>
    <cellStyle name="Euro 74 32 3" xfId="1217"/>
    <cellStyle name="Euro 74 32 3 2" xfId="8698"/>
    <cellStyle name="Euro 74 32 3_179_1_PCDx3" xfId="8699"/>
    <cellStyle name="Euro 74 32 4" xfId="8700"/>
    <cellStyle name="Euro 74 32_179_1_PCDx3" xfId="8701"/>
    <cellStyle name="Euro 74 33" xfId="1218"/>
    <cellStyle name="Euro 74 33 2" xfId="1219"/>
    <cellStyle name="Euro 74 33 2 2" xfId="8702"/>
    <cellStyle name="Euro 74 33 2_179_1_PCDx3" xfId="8703"/>
    <cellStyle name="Euro 74 33 3" xfId="1220"/>
    <cellStyle name="Euro 74 33 3 2" xfId="8704"/>
    <cellStyle name="Euro 74 33 3_179_1_PCDx3" xfId="8705"/>
    <cellStyle name="Euro 74 33 4" xfId="8706"/>
    <cellStyle name="Euro 74 33_179_1_PCDx3" xfId="8707"/>
    <cellStyle name="Euro 74 34" xfId="1221"/>
    <cellStyle name="Euro 74 34 2" xfId="1222"/>
    <cellStyle name="Euro 74 34 2 2" xfId="8708"/>
    <cellStyle name="Euro 74 34 2_179_1_PCDx3" xfId="8709"/>
    <cellStyle name="Euro 74 34 3" xfId="1223"/>
    <cellStyle name="Euro 74 34 3 2" xfId="8710"/>
    <cellStyle name="Euro 74 34 3_179_1_PCDx3" xfId="8711"/>
    <cellStyle name="Euro 74 34 4" xfId="8712"/>
    <cellStyle name="Euro 74 34_179_1_PCDx3" xfId="8713"/>
    <cellStyle name="Euro 74 35" xfId="1224"/>
    <cellStyle name="Euro 74 35 2" xfId="1225"/>
    <cellStyle name="Euro 74 35 2 2" xfId="8714"/>
    <cellStyle name="Euro 74 35 2_179_1_PCDx3" xfId="8715"/>
    <cellStyle name="Euro 74 35 3" xfId="1226"/>
    <cellStyle name="Euro 74 35 3 2" xfId="8716"/>
    <cellStyle name="Euro 74 35 3_179_1_PCDx3" xfId="8717"/>
    <cellStyle name="Euro 74 35 4" xfId="8718"/>
    <cellStyle name="Euro 74 35_179_1_PCDx3" xfId="8719"/>
    <cellStyle name="Euro 74 36" xfId="1227"/>
    <cellStyle name="Euro 74 36 2" xfId="1228"/>
    <cellStyle name="Euro 74 36 2 2" xfId="8720"/>
    <cellStyle name="Euro 74 36 2_179_1_PCDx3" xfId="8721"/>
    <cellStyle name="Euro 74 36 3" xfId="1229"/>
    <cellStyle name="Euro 74 36 3 2" xfId="8722"/>
    <cellStyle name="Euro 74 36 3_179_1_PCDx3" xfId="8723"/>
    <cellStyle name="Euro 74 36 4" xfId="8724"/>
    <cellStyle name="Euro 74 36_179_1_PCDx3" xfId="8725"/>
    <cellStyle name="Euro 74 37" xfId="1230"/>
    <cellStyle name="Euro 74 37 2" xfId="1231"/>
    <cellStyle name="Euro 74 37 2 2" xfId="8726"/>
    <cellStyle name="Euro 74 37 2_179_1_PCDx3" xfId="8727"/>
    <cellStyle name="Euro 74 37 3" xfId="1232"/>
    <cellStyle name="Euro 74 37 3 2" xfId="8728"/>
    <cellStyle name="Euro 74 37 3_179_1_PCDx3" xfId="8729"/>
    <cellStyle name="Euro 74 37 4" xfId="8730"/>
    <cellStyle name="Euro 74 37_179_1_PCDx3" xfId="8731"/>
    <cellStyle name="Euro 74 38" xfId="1233"/>
    <cellStyle name="Euro 74 38 2" xfId="1234"/>
    <cellStyle name="Euro 74 38 2 2" xfId="8732"/>
    <cellStyle name="Euro 74 38 2_179_1_PCDx3" xfId="8733"/>
    <cellStyle name="Euro 74 38 3" xfId="1235"/>
    <cellStyle name="Euro 74 38 3 2" xfId="8734"/>
    <cellStyle name="Euro 74 38 3_179_1_PCDx3" xfId="8735"/>
    <cellStyle name="Euro 74 38 4" xfId="8736"/>
    <cellStyle name="Euro 74 38_179_1_PCDx3" xfId="8737"/>
    <cellStyle name="Euro 74 39" xfId="1236"/>
    <cellStyle name="Euro 74 39 2" xfId="1237"/>
    <cellStyle name="Euro 74 39 2 2" xfId="8738"/>
    <cellStyle name="Euro 74 39 2_179_1_PCDx3" xfId="8739"/>
    <cellStyle name="Euro 74 39 3" xfId="1238"/>
    <cellStyle name="Euro 74 39 3 2" xfId="8740"/>
    <cellStyle name="Euro 74 39 3_179_1_PCDx3" xfId="8741"/>
    <cellStyle name="Euro 74 39 4" xfId="8742"/>
    <cellStyle name="Euro 74 39_179_1_PCDx3" xfId="8743"/>
    <cellStyle name="Euro 74 4" xfId="1239"/>
    <cellStyle name="Euro 74 4 2" xfId="1240"/>
    <cellStyle name="Euro 74 4 2 2" xfId="8744"/>
    <cellStyle name="Euro 74 4 2_179_1_PCDx3" xfId="8745"/>
    <cellStyle name="Euro 74 4 3" xfId="1241"/>
    <cellStyle name="Euro 74 4 3 2" xfId="8746"/>
    <cellStyle name="Euro 74 4 3_179_1_PCDx3" xfId="8747"/>
    <cellStyle name="Euro 74 4 4" xfId="8748"/>
    <cellStyle name="Euro 74 4_179_1_PCDx3" xfId="8749"/>
    <cellStyle name="Euro 74 40" xfId="1242"/>
    <cellStyle name="Euro 74 40 2" xfId="1243"/>
    <cellStyle name="Euro 74 40 2 2" xfId="8750"/>
    <cellStyle name="Euro 74 40 2_179_1_PCDx3" xfId="8751"/>
    <cellStyle name="Euro 74 40 3" xfId="1244"/>
    <cellStyle name="Euro 74 40 3 2" xfId="8752"/>
    <cellStyle name="Euro 74 40 3_179_1_PCDx3" xfId="8753"/>
    <cellStyle name="Euro 74 40 4" xfId="8754"/>
    <cellStyle name="Euro 74 40_179_1_PCDx3" xfId="8755"/>
    <cellStyle name="Euro 74 41" xfId="1245"/>
    <cellStyle name="Euro 74 41 2" xfId="1246"/>
    <cellStyle name="Euro 74 41 2 2" xfId="8756"/>
    <cellStyle name="Euro 74 41 2_179_1_PCDx3" xfId="8757"/>
    <cellStyle name="Euro 74 41 3" xfId="1247"/>
    <cellStyle name="Euro 74 41 3 2" xfId="8758"/>
    <cellStyle name="Euro 74 41 3_179_1_PCDx3" xfId="8759"/>
    <cellStyle name="Euro 74 41 4" xfId="8760"/>
    <cellStyle name="Euro 74 41_179_1_PCDx3" xfId="8761"/>
    <cellStyle name="Euro 74 42" xfId="1248"/>
    <cellStyle name="Euro 74 42 2" xfId="1249"/>
    <cellStyle name="Euro 74 42 2 2" xfId="8762"/>
    <cellStyle name="Euro 74 42 2_179_1_PCDx3" xfId="8763"/>
    <cellStyle name="Euro 74 42 3" xfId="1250"/>
    <cellStyle name="Euro 74 42 3 2" xfId="8764"/>
    <cellStyle name="Euro 74 42 3_179_1_PCDx3" xfId="8765"/>
    <cellStyle name="Euro 74 42 4" xfId="8766"/>
    <cellStyle name="Euro 74 42_179_1_PCDx3" xfId="8767"/>
    <cellStyle name="Euro 74 43" xfId="1251"/>
    <cellStyle name="Euro 74 43 2" xfId="1252"/>
    <cellStyle name="Euro 74 43 2 2" xfId="8768"/>
    <cellStyle name="Euro 74 43 2_179_1_PCDx3" xfId="8769"/>
    <cellStyle name="Euro 74 43 3" xfId="1253"/>
    <cellStyle name="Euro 74 43 3 2" xfId="8770"/>
    <cellStyle name="Euro 74 43 3_179_1_PCDx3" xfId="8771"/>
    <cellStyle name="Euro 74 43 4" xfId="8772"/>
    <cellStyle name="Euro 74 43_179_1_PCDx3" xfId="8773"/>
    <cellStyle name="Euro 74 44" xfId="1254"/>
    <cellStyle name="Euro 74 44 2" xfId="1255"/>
    <cellStyle name="Euro 74 44 2 2" xfId="8774"/>
    <cellStyle name="Euro 74 44 2_179_1_PCDx3" xfId="8775"/>
    <cellStyle name="Euro 74 44 3" xfId="1256"/>
    <cellStyle name="Euro 74 44 3 2" xfId="8776"/>
    <cellStyle name="Euro 74 44 3_179_1_PCDx3" xfId="8777"/>
    <cellStyle name="Euro 74 44 4" xfId="8778"/>
    <cellStyle name="Euro 74 44_179_1_PCDx3" xfId="8779"/>
    <cellStyle name="Euro 74 45" xfId="1257"/>
    <cellStyle name="Euro 74 45 2" xfId="1258"/>
    <cellStyle name="Euro 74 45 2 2" xfId="8780"/>
    <cellStyle name="Euro 74 45 2_179_1_PCDx3" xfId="8781"/>
    <cellStyle name="Euro 74 45 3" xfId="1259"/>
    <cellStyle name="Euro 74 45 3 2" xfId="8782"/>
    <cellStyle name="Euro 74 45 3_179_1_PCDx3" xfId="8783"/>
    <cellStyle name="Euro 74 45 4" xfId="8784"/>
    <cellStyle name="Euro 74 45_179_1_PCDx3" xfId="8785"/>
    <cellStyle name="Euro 74 46" xfId="1260"/>
    <cellStyle name="Euro 74 46 2" xfId="1261"/>
    <cellStyle name="Euro 74 46 2 2" xfId="8786"/>
    <cellStyle name="Euro 74 46 2_179_1_PCDx3" xfId="8787"/>
    <cellStyle name="Euro 74 46 3" xfId="1262"/>
    <cellStyle name="Euro 74 46 3 2" xfId="8788"/>
    <cellStyle name="Euro 74 46 3_179_1_PCDx3" xfId="8789"/>
    <cellStyle name="Euro 74 46 4" xfId="8790"/>
    <cellStyle name="Euro 74 46_179_1_PCDx3" xfId="8791"/>
    <cellStyle name="Euro 74 47" xfId="1263"/>
    <cellStyle name="Euro 74 47 2" xfId="1264"/>
    <cellStyle name="Euro 74 47 2 2" xfId="8792"/>
    <cellStyle name="Euro 74 47 2_179_1_PCDx3" xfId="8793"/>
    <cellStyle name="Euro 74 47 3" xfId="1265"/>
    <cellStyle name="Euro 74 47 3 2" xfId="8794"/>
    <cellStyle name="Euro 74 47 3_179_1_PCDx3" xfId="8795"/>
    <cellStyle name="Euro 74 47 4" xfId="8796"/>
    <cellStyle name="Euro 74 47_179_1_PCDx3" xfId="8797"/>
    <cellStyle name="Euro 74 48" xfId="1266"/>
    <cellStyle name="Euro 74 48 2" xfId="1267"/>
    <cellStyle name="Euro 74 48 2 2" xfId="8798"/>
    <cellStyle name="Euro 74 48 2_179_1_PCDx3" xfId="8799"/>
    <cellStyle name="Euro 74 48 3" xfId="1268"/>
    <cellStyle name="Euro 74 48 3 2" xfId="8800"/>
    <cellStyle name="Euro 74 48 3_179_1_PCDx3" xfId="8801"/>
    <cellStyle name="Euro 74 48 4" xfId="8802"/>
    <cellStyle name="Euro 74 48_179_1_PCDx3" xfId="8803"/>
    <cellStyle name="Euro 74 49" xfId="1269"/>
    <cellStyle name="Euro 74 49 2" xfId="1270"/>
    <cellStyle name="Euro 74 49 2 2" xfId="8804"/>
    <cellStyle name="Euro 74 49 2_179_1_PCDx3" xfId="8805"/>
    <cellStyle name="Euro 74 49 3" xfId="1271"/>
    <cellStyle name="Euro 74 49 3 2" xfId="8806"/>
    <cellStyle name="Euro 74 49 3_179_1_PCDx3" xfId="8807"/>
    <cellStyle name="Euro 74 49 4" xfId="8808"/>
    <cellStyle name="Euro 74 49_179_1_PCDx3" xfId="8809"/>
    <cellStyle name="Euro 74 5" xfId="1272"/>
    <cellStyle name="Euro 74 5 2" xfId="1273"/>
    <cellStyle name="Euro 74 5 2 2" xfId="8810"/>
    <cellStyle name="Euro 74 5 2_179_1_PCDx3" xfId="8811"/>
    <cellStyle name="Euro 74 5 3" xfId="1274"/>
    <cellStyle name="Euro 74 5 3 2" xfId="8812"/>
    <cellStyle name="Euro 74 5 3_179_1_PCDx3" xfId="8813"/>
    <cellStyle name="Euro 74 5 4" xfId="8814"/>
    <cellStyle name="Euro 74 5_179_1_PCDx3" xfId="8815"/>
    <cellStyle name="Euro 74 50" xfId="1275"/>
    <cellStyle name="Euro 74 50 2" xfId="1276"/>
    <cellStyle name="Euro 74 50 2 2" xfId="8816"/>
    <cellStyle name="Euro 74 50 2_179_1_PCDx3" xfId="8817"/>
    <cellStyle name="Euro 74 50 3" xfId="1277"/>
    <cellStyle name="Euro 74 50 3 2" xfId="8818"/>
    <cellStyle name="Euro 74 50 3_179_1_PCDx3" xfId="8819"/>
    <cellStyle name="Euro 74 50 4" xfId="8820"/>
    <cellStyle name="Euro 74 50_179_1_PCDx3" xfId="8821"/>
    <cellStyle name="Euro 74 51" xfId="1278"/>
    <cellStyle name="Euro 74 51 2" xfId="1279"/>
    <cellStyle name="Euro 74 51 2 2" xfId="8822"/>
    <cellStyle name="Euro 74 51 2_179_1_PCDx3" xfId="8823"/>
    <cellStyle name="Euro 74 51 3" xfId="1280"/>
    <cellStyle name="Euro 74 51 3 2" xfId="8824"/>
    <cellStyle name="Euro 74 51 3_179_1_PCDx3" xfId="8825"/>
    <cellStyle name="Euro 74 51 4" xfId="8826"/>
    <cellStyle name="Euro 74 51_179_1_PCDx3" xfId="8827"/>
    <cellStyle name="Euro 74 52" xfId="1281"/>
    <cellStyle name="Euro 74 52 2" xfId="1282"/>
    <cellStyle name="Euro 74 52 2 2" xfId="8828"/>
    <cellStyle name="Euro 74 52 2_179_1_PCDx3" xfId="8829"/>
    <cellStyle name="Euro 74 52 3" xfId="1283"/>
    <cellStyle name="Euro 74 52 3 2" xfId="8830"/>
    <cellStyle name="Euro 74 52 3_179_1_PCDx3" xfId="8831"/>
    <cellStyle name="Euro 74 52 4" xfId="8832"/>
    <cellStyle name="Euro 74 52_179_1_PCDx3" xfId="8833"/>
    <cellStyle name="Euro 74 53" xfId="1284"/>
    <cellStyle name="Euro 74 53 2" xfId="1285"/>
    <cellStyle name="Euro 74 53 2 2" xfId="8834"/>
    <cellStyle name="Euro 74 53 2_179_1_PCDx3" xfId="8835"/>
    <cellStyle name="Euro 74 53 3" xfId="1286"/>
    <cellStyle name="Euro 74 53 3 2" xfId="8836"/>
    <cellStyle name="Euro 74 53 3_179_1_PCDx3" xfId="8837"/>
    <cellStyle name="Euro 74 53 4" xfId="8838"/>
    <cellStyle name="Euro 74 53_179_1_PCDx3" xfId="8839"/>
    <cellStyle name="Euro 74 54" xfId="1287"/>
    <cellStyle name="Euro 74 54 2" xfId="1288"/>
    <cellStyle name="Euro 74 54 2 2" xfId="8840"/>
    <cellStyle name="Euro 74 54 2_179_1_PCDx3" xfId="8841"/>
    <cellStyle name="Euro 74 54 3" xfId="1289"/>
    <cellStyle name="Euro 74 54 3 2" xfId="8842"/>
    <cellStyle name="Euro 74 54 3_179_1_PCDx3" xfId="8843"/>
    <cellStyle name="Euro 74 54 4" xfId="8844"/>
    <cellStyle name="Euro 74 54_179_1_PCDx3" xfId="8845"/>
    <cellStyle name="Euro 74 55" xfId="1290"/>
    <cellStyle name="Euro 74 55 2" xfId="1291"/>
    <cellStyle name="Euro 74 55 2 2" xfId="8846"/>
    <cellStyle name="Euro 74 55 2_179_1_PCDx3" xfId="8847"/>
    <cellStyle name="Euro 74 55 3" xfId="1292"/>
    <cellStyle name="Euro 74 55 3 2" xfId="8848"/>
    <cellStyle name="Euro 74 55 3_179_1_PCDx3" xfId="8849"/>
    <cellStyle name="Euro 74 55 4" xfId="8850"/>
    <cellStyle name="Euro 74 55_179_1_PCDx3" xfId="8851"/>
    <cellStyle name="Euro 74 56" xfId="1293"/>
    <cellStyle name="Euro 74 56 2" xfId="1294"/>
    <cellStyle name="Euro 74 56 2 2" xfId="8852"/>
    <cellStyle name="Euro 74 56 2_179_1_PCDx3" xfId="8853"/>
    <cellStyle name="Euro 74 56 3" xfId="1295"/>
    <cellStyle name="Euro 74 56 3 2" xfId="8854"/>
    <cellStyle name="Euro 74 56 3_179_1_PCDx3" xfId="8855"/>
    <cellStyle name="Euro 74 56 4" xfId="8856"/>
    <cellStyle name="Euro 74 56_179_1_PCDx3" xfId="8857"/>
    <cellStyle name="Euro 74 57" xfId="1296"/>
    <cellStyle name="Euro 74 57 2" xfId="1297"/>
    <cellStyle name="Euro 74 57 2 2" xfId="8858"/>
    <cellStyle name="Euro 74 57 2_179_1_PCDx3" xfId="8859"/>
    <cellStyle name="Euro 74 57 3" xfId="1298"/>
    <cellStyle name="Euro 74 57 3 2" xfId="8860"/>
    <cellStyle name="Euro 74 57 3_179_1_PCDx3" xfId="8861"/>
    <cellStyle name="Euro 74 57 4" xfId="8862"/>
    <cellStyle name="Euro 74 57_179_1_PCDx3" xfId="8863"/>
    <cellStyle name="Euro 74 58" xfId="1299"/>
    <cellStyle name="Euro 74 58 2" xfId="1300"/>
    <cellStyle name="Euro 74 58 2 2" xfId="8864"/>
    <cellStyle name="Euro 74 58 2_179_1_PCDx3" xfId="8865"/>
    <cellStyle name="Euro 74 58 3" xfId="1301"/>
    <cellStyle name="Euro 74 58 3 2" xfId="8866"/>
    <cellStyle name="Euro 74 58 3_179_1_PCDx3" xfId="8867"/>
    <cellStyle name="Euro 74 58 4" xfId="8868"/>
    <cellStyle name="Euro 74 58_179_1_PCDx3" xfId="8869"/>
    <cellStyle name="Euro 74 59" xfId="1302"/>
    <cellStyle name="Euro 74 59 2" xfId="1303"/>
    <cellStyle name="Euro 74 59 2 2" xfId="8870"/>
    <cellStyle name="Euro 74 59 2_179_1_PCDx3" xfId="8871"/>
    <cellStyle name="Euro 74 59 3" xfId="1304"/>
    <cellStyle name="Euro 74 59 3 2" xfId="8872"/>
    <cellStyle name="Euro 74 59 3_179_1_PCDx3" xfId="8873"/>
    <cellStyle name="Euro 74 59 4" xfId="8874"/>
    <cellStyle name="Euro 74 59_179_1_PCDx3" xfId="8875"/>
    <cellStyle name="Euro 74 6" xfId="1305"/>
    <cellStyle name="Euro 74 6 2" xfId="1306"/>
    <cellStyle name="Euro 74 6 2 2" xfId="8876"/>
    <cellStyle name="Euro 74 6 2_179_1_PCDx3" xfId="8877"/>
    <cellStyle name="Euro 74 6 3" xfId="1307"/>
    <cellStyle name="Euro 74 6 3 2" xfId="8878"/>
    <cellStyle name="Euro 74 6 3_179_1_PCDx3" xfId="8879"/>
    <cellStyle name="Euro 74 6 4" xfId="8880"/>
    <cellStyle name="Euro 74 6_179_1_PCDx3" xfId="8881"/>
    <cellStyle name="Euro 74 60" xfId="1308"/>
    <cellStyle name="Euro 74 60 2" xfId="1309"/>
    <cellStyle name="Euro 74 60 2 2" xfId="8882"/>
    <cellStyle name="Euro 74 60 2_179_1_PCDx3" xfId="8883"/>
    <cellStyle name="Euro 74 60 3" xfId="1310"/>
    <cellStyle name="Euro 74 60 3 2" xfId="8884"/>
    <cellStyle name="Euro 74 60 3_179_1_PCDx3" xfId="8885"/>
    <cellStyle name="Euro 74 60 4" xfId="8886"/>
    <cellStyle name="Euro 74 60_179_1_PCDx3" xfId="8887"/>
    <cellStyle name="Euro 74 61" xfId="1311"/>
    <cellStyle name="Euro 74 61 2" xfId="1312"/>
    <cellStyle name="Euro 74 61 2 2" xfId="8888"/>
    <cellStyle name="Euro 74 61 2_179_1_PCDx3" xfId="8889"/>
    <cellStyle name="Euro 74 61 3" xfId="1313"/>
    <cellStyle name="Euro 74 61 3 2" xfId="8890"/>
    <cellStyle name="Euro 74 61 3_179_1_PCDx3" xfId="8891"/>
    <cellStyle name="Euro 74 61 4" xfId="8892"/>
    <cellStyle name="Euro 74 61_179_1_PCDx3" xfId="8893"/>
    <cellStyle name="Euro 74 62" xfId="1314"/>
    <cellStyle name="Euro 74 62 2" xfId="1315"/>
    <cellStyle name="Euro 74 62 2 2" xfId="8894"/>
    <cellStyle name="Euro 74 62 2_179_1_PCDx3" xfId="8895"/>
    <cellStyle name="Euro 74 62 3" xfId="1316"/>
    <cellStyle name="Euro 74 62 3 2" xfId="8896"/>
    <cellStyle name="Euro 74 62 3_179_1_PCDx3" xfId="8897"/>
    <cellStyle name="Euro 74 62 4" xfId="8898"/>
    <cellStyle name="Euro 74 62_179_1_PCDx3" xfId="8899"/>
    <cellStyle name="Euro 74 63" xfId="1317"/>
    <cellStyle name="Euro 74 63 2" xfId="1318"/>
    <cellStyle name="Euro 74 63 2 2" xfId="8900"/>
    <cellStyle name="Euro 74 63 2_179_1_PCDx3" xfId="8901"/>
    <cellStyle name="Euro 74 63 3" xfId="1319"/>
    <cellStyle name="Euro 74 63 3 2" xfId="8902"/>
    <cellStyle name="Euro 74 63 3_179_1_PCDx3" xfId="8903"/>
    <cellStyle name="Euro 74 63 4" xfId="8904"/>
    <cellStyle name="Euro 74 63_179_1_PCDx3" xfId="8905"/>
    <cellStyle name="Euro 74 64" xfId="1320"/>
    <cellStyle name="Euro 74 64 2" xfId="8906"/>
    <cellStyle name="Euro 74 64_179_1_PCDx3" xfId="8907"/>
    <cellStyle name="Euro 74 65" xfId="1321"/>
    <cellStyle name="Euro 74 65 2" xfId="8908"/>
    <cellStyle name="Euro 74 65_179_1_PCDx3" xfId="8909"/>
    <cellStyle name="Euro 74 66" xfId="8910"/>
    <cellStyle name="Euro 74 7" xfId="1322"/>
    <cellStyle name="Euro 74 7 2" xfId="1323"/>
    <cellStyle name="Euro 74 7 2 2" xfId="8911"/>
    <cellStyle name="Euro 74 7 2_179_1_PCDx3" xfId="8912"/>
    <cellStyle name="Euro 74 7 3" xfId="1324"/>
    <cellStyle name="Euro 74 7 3 2" xfId="8913"/>
    <cellStyle name="Euro 74 7 3_179_1_PCDx3" xfId="8914"/>
    <cellStyle name="Euro 74 7 4" xfId="8915"/>
    <cellStyle name="Euro 74 7_179_1_PCDx3" xfId="8916"/>
    <cellStyle name="Euro 74 8" xfId="1325"/>
    <cellStyle name="Euro 74 8 2" xfId="1326"/>
    <cellStyle name="Euro 74 8 2 2" xfId="8917"/>
    <cellStyle name="Euro 74 8 2_179_1_PCDx3" xfId="8918"/>
    <cellStyle name="Euro 74 8 3" xfId="1327"/>
    <cellStyle name="Euro 74 8 3 2" xfId="8919"/>
    <cellStyle name="Euro 74 8 3_179_1_PCDx3" xfId="8920"/>
    <cellStyle name="Euro 74 8 4" xfId="8921"/>
    <cellStyle name="Euro 74 8_179_1_PCDx3" xfId="8922"/>
    <cellStyle name="Euro 74 9" xfId="1328"/>
    <cellStyle name="Euro 74 9 2" xfId="1329"/>
    <cellStyle name="Euro 74 9 2 2" xfId="8923"/>
    <cellStyle name="Euro 74 9 2_179_1_PCDx3" xfId="8924"/>
    <cellStyle name="Euro 74 9 3" xfId="1330"/>
    <cellStyle name="Euro 74 9 3 2" xfId="8925"/>
    <cellStyle name="Euro 74 9 3_179_1_PCDx3" xfId="8926"/>
    <cellStyle name="Euro 74 9 4" xfId="8927"/>
    <cellStyle name="Euro 74 9_179_1_PCDx3" xfId="8928"/>
    <cellStyle name="Euro 74_001" xfId="8929"/>
    <cellStyle name="Euro 75" xfId="1331"/>
    <cellStyle name="Euro 75 10" xfId="1332"/>
    <cellStyle name="Euro 75 10 2" xfId="1333"/>
    <cellStyle name="Euro 75 10 2 2" xfId="8930"/>
    <cellStyle name="Euro 75 10 2_179_1_PCDx3" xfId="8931"/>
    <cellStyle name="Euro 75 10 3" xfId="1334"/>
    <cellStyle name="Euro 75 10 3 2" xfId="8932"/>
    <cellStyle name="Euro 75 10 3_179_1_PCDx3" xfId="8933"/>
    <cellStyle name="Euro 75 10 4" xfId="8934"/>
    <cellStyle name="Euro 75 10_179_1_PCDx3" xfId="8935"/>
    <cellStyle name="Euro 75 11" xfId="1335"/>
    <cellStyle name="Euro 75 11 2" xfId="1336"/>
    <cellStyle name="Euro 75 11 2 2" xfId="8936"/>
    <cellStyle name="Euro 75 11 2_179_1_PCDx3" xfId="8937"/>
    <cellStyle name="Euro 75 11 3" xfId="1337"/>
    <cellStyle name="Euro 75 11 3 2" xfId="8938"/>
    <cellStyle name="Euro 75 11 3_179_1_PCDx3" xfId="8939"/>
    <cellStyle name="Euro 75 11 4" xfId="8940"/>
    <cellStyle name="Euro 75 11_179_1_PCDx3" xfId="8941"/>
    <cellStyle name="Euro 75 12" xfId="1338"/>
    <cellStyle name="Euro 75 12 2" xfId="1339"/>
    <cellStyle name="Euro 75 12 2 2" xfId="8942"/>
    <cellStyle name="Euro 75 12 2_179_1_PCDx3" xfId="8943"/>
    <cellStyle name="Euro 75 12 3" xfId="1340"/>
    <cellStyle name="Euro 75 12 3 2" xfId="8944"/>
    <cellStyle name="Euro 75 12 3_179_1_PCDx3" xfId="8945"/>
    <cellStyle name="Euro 75 12 4" xfId="8946"/>
    <cellStyle name="Euro 75 12_179_1_PCDx3" xfId="8947"/>
    <cellStyle name="Euro 75 13" xfId="1341"/>
    <cellStyle name="Euro 75 13 2" xfId="1342"/>
    <cellStyle name="Euro 75 13 2 2" xfId="8948"/>
    <cellStyle name="Euro 75 13 2_179_1_PCDx3" xfId="8949"/>
    <cellStyle name="Euro 75 13 3" xfId="1343"/>
    <cellStyle name="Euro 75 13 3 2" xfId="8950"/>
    <cellStyle name="Euro 75 13 3_179_1_PCDx3" xfId="8951"/>
    <cellStyle name="Euro 75 13 4" xfId="8952"/>
    <cellStyle name="Euro 75 13_179_1_PCDx3" xfId="8953"/>
    <cellStyle name="Euro 75 14" xfId="1344"/>
    <cellStyle name="Euro 75 14 2" xfId="1345"/>
    <cellStyle name="Euro 75 14 2 2" xfId="8954"/>
    <cellStyle name="Euro 75 14 2_179_1_PCDx3" xfId="8955"/>
    <cellStyle name="Euro 75 14 3" xfId="1346"/>
    <cellStyle name="Euro 75 14 3 2" xfId="8956"/>
    <cellStyle name="Euro 75 14 3_179_1_PCDx3" xfId="8957"/>
    <cellStyle name="Euro 75 14 4" xfId="8958"/>
    <cellStyle name="Euro 75 14_179_1_PCDx3" xfId="8959"/>
    <cellStyle name="Euro 75 15" xfId="1347"/>
    <cellStyle name="Euro 75 15 2" xfId="1348"/>
    <cellStyle name="Euro 75 15 2 2" xfId="8960"/>
    <cellStyle name="Euro 75 15 2_179_1_PCDx3" xfId="8961"/>
    <cellStyle name="Euro 75 15 3" xfId="1349"/>
    <cellStyle name="Euro 75 15 3 2" xfId="8962"/>
    <cellStyle name="Euro 75 15 3_179_1_PCDx3" xfId="8963"/>
    <cellStyle name="Euro 75 15 4" xfId="8964"/>
    <cellStyle name="Euro 75 15_179_1_PCDx3" xfId="8965"/>
    <cellStyle name="Euro 75 16" xfId="1350"/>
    <cellStyle name="Euro 75 16 2" xfId="1351"/>
    <cellStyle name="Euro 75 16 2 2" xfId="8966"/>
    <cellStyle name="Euro 75 16 2_179_1_PCDx3" xfId="8967"/>
    <cellStyle name="Euro 75 16 3" xfId="1352"/>
    <cellStyle name="Euro 75 16 3 2" xfId="8968"/>
    <cellStyle name="Euro 75 16 3_179_1_PCDx3" xfId="8969"/>
    <cellStyle name="Euro 75 16 4" xfId="8970"/>
    <cellStyle name="Euro 75 16_179_1_PCDx3" xfId="8971"/>
    <cellStyle name="Euro 75 17" xfId="1353"/>
    <cellStyle name="Euro 75 17 2" xfId="1354"/>
    <cellStyle name="Euro 75 17 2 2" xfId="8972"/>
    <cellStyle name="Euro 75 17 2_179_1_PCDx3" xfId="8973"/>
    <cellStyle name="Euro 75 17 3" xfId="1355"/>
    <cellStyle name="Euro 75 17 3 2" xfId="8974"/>
    <cellStyle name="Euro 75 17 3_179_1_PCDx3" xfId="8975"/>
    <cellStyle name="Euro 75 17 4" xfId="8976"/>
    <cellStyle name="Euro 75 17_179_1_PCDx3" xfId="8977"/>
    <cellStyle name="Euro 75 18" xfId="1356"/>
    <cellStyle name="Euro 75 18 2" xfId="1357"/>
    <cellStyle name="Euro 75 18 2 2" xfId="8978"/>
    <cellStyle name="Euro 75 18 2_179_1_PCDx3" xfId="8979"/>
    <cellStyle name="Euro 75 18 3" xfId="1358"/>
    <cellStyle name="Euro 75 18 3 2" xfId="8980"/>
    <cellStyle name="Euro 75 18 3_179_1_PCDx3" xfId="8981"/>
    <cellStyle name="Euro 75 18 4" xfId="8982"/>
    <cellStyle name="Euro 75 18_179_1_PCDx3" xfId="8983"/>
    <cellStyle name="Euro 75 19" xfId="1359"/>
    <cellStyle name="Euro 75 19 2" xfId="1360"/>
    <cellStyle name="Euro 75 19 2 2" xfId="8984"/>
    <cellStyle name="Euro 75 19 2_179_1_PCDx3" xfId="8985"/>
    <cellStyle name="Euro 75 19 3" xfId="1361"/>
    <cellStyle name="Euro 75 19 3 2" xfId="8986"/>
    <cellStyle name="Euro 75 19 3_179_1_PCDx3" xfId="8987"/>
    <cellStyle name="Euro 75 19 4" xfId="8988"/>
    <cellStyle name="Euro 75 19_179_1_PCDx3" xfId="8989"/>
    <cellStyle name="Euro 75 2" xfId="1362"/>
    <cellStyle name="Euro 75 2 2" xfId="1363"/>
    <cellStyle name="Euro 75 2 2 2" xfId="8990"/>
    <cellStyle name="Euro 75 2 2_179_1_PCDx3" xfId="8991"/>
    <cellStyle name="Euro 75 2 3" xfId="1364"/>
    <cellStyle name="Euro 75 2 3 2" xfId="8992"/>
    <cellStyle name="Euro 75 2 3_179_1_PCDx3" xfId="8993"/>
    <cellStyle name="Euro 75 2 4" xfId="8994"/>
    <cellStyle name="Euro 75 2_179_1_PCDx3" xfId="8995"/>
    <cellStyle name="Euro 75 20" xfId="1365"/>
    <cellStyle name="Euro 75 20 2" xfId="1366"/>
    <cellStyle name="Euro 75 20 2 2" xfId="8996"/>
    <cellStyle name="Euro 75 20 2_179_1_PCDx3" xfId="8997"/>
    <cellStyle name="Euro 75 20 3" xfId="1367"/>
    <cellStyle name="Euro 75 20 3 2" xfId="8998"/>
    <cellStyle name="Euro 75 20 3_179_1_PCDx3" xfId="8999"/>
    <cellStyle name="Euro 75 20 4" xfId="9000"/>
    <cellStyle name="Euro 75 20_179_1_PCDx3" xfId="9001"/>
    <cellStyle name="Euro 75 21" xfId="1368"/>
    <cellStyle name="Euro 75 21 2" xfId="1369"/>
    <cellStyle name="Euro 75 21 2 2" xfId="9002"/>
    <cellStyle name="Euro 75 21 2_179_1_PCDx3" xfId="9003"/>
    <cellStyle name="Euro 75 21 3" xfId="1370"/>
    <cellStyle name="Euro 75 21 3 2" xfId="9004"/>
    <cellStyle name="Euro 75 21 3_179_1_PCDx3" xfId="9005"/>
    <cellStyle name="Euro 75 21 4" xfId="9006"/>
    <cellStyle name="Euro 75 21_179_1_PCDx3" xfId="9007"/>
    <cellStyle name="Euro 75 22" xfId="1371"/>
    <cellStyle name="Euro 75 22 2" xfId="1372"/>
    <cellStyle name="Euro 75 22 2 2" xfId="9008"/>
    <cellStyle name="Euro 75 22 2_179_1_PCDx3" xfId="9009"/>
    <cellStyle name="Euro 75 22 3" xfId="1373"/>
    <cellStyle name="Euro 75 22 3 2" xfId="9010"/>
    <cellStyle name="Euro 75 22 3_179_1_PCDx3" xfId="9011"/>
    <cellStyle name="Euro 75 22 4" xfId="9012"/>
    <cellStyle name="Euro 75 22_179_1_PCDx3" xfId="9013"/>
    <cellStyle name="Euro 75 23" xfId="1374"/>
    <cellStyle name="Euro 75 23 2" xfId="1375"/>
    <cellStyle name="Euro 75 23 2 2" xfId="9014"/>
    <cellStyle name="Euro 75 23 2_179_1_PCDx3" xfId="9015"/>
    <cellStyle name="Euro 75 23 3" xfId="1376"/>
    <cellStyle name="Euro 75 23 3 2" xfId="9016"/>
    <cellStyle name="Euro 75 23 3_179_1_PCDx3" xfId="9017"/>
    <cellStyle name="Euro 75 23 4" xfId="9018"/>
    <cellStyle name="Euro 75 23_179_1_PCDx3" xfId="9019"/>
    <cellStyle name="Euro 75 24" xfId="1377"/>
    <cellStyle name="Euro 75 24 2" xfId="1378"/>
    <cellStyle name="Euro 75 24 2 2" xfId="9020"/>
    <cellStyle name="Euro 75 24 2_179_1_PCDx3" xfId="9021"/>
    <cellStyle name="Euro 75 24 3" xfId="1379"/>
    <cellStyle name="Euro 75 24 3 2" xfId="9022"/>
    <cellStyle name="Euro 75 24 3_179_1_PCDx3" xfId="9023"/>
    <cellStyle name="Euro 75 24 4" xfId="9024"/>
    <cellStyle name="Euro 75 24_179_1_PCDx3" xfId="9025"/>
    <cellStyle name="Euro 75 25" xfId="1380"/>
    <cellStyle name="Euro 75 25 2" xfId="1381"/>
    <cellStyle name="Euro 75 25 2 2" xfId="9026"/>
    <cellStyle name="Euro 75 25 2_179_1_PCDx3" xfId="9027"/>
    <cellStyle name="Euro 75 25 3" xfId="1382"/>
    <cellStyle name="Euro 75 25 3 2" xfId="9028"/>
    <cellStyle name="Euro 75 25 3_179_1_PCDx3" xfId="9029"/>
    <cellStyle name="Euro 75 25 4" xfId="9030"/>
    <cellStyle name="Euro 75 25_179_1_PCDx3" xfId="9031"/>
    <cellStyle name="Euro 75 26" xfId="1383"/>
    <cellStyle name="Euro 75 26 2" xfId="1384"/>
    <cellStyle name="Euro 75 26 2 2" xfId="9032"/>
    <cellStyle name="Euro 75 26 2_179_1_PCDx3" xfId="9033"/>
    <cellStyle name="Euro 75 26 3" xfId="1385"/>
    <cellStyle name="Euro 75 26 3 2" xfId="9034"/>
    <cellStyle name="Euro 75 26 3_179_1_PCDx3" xfId="9035"/>
    <cellStyle name="Euro 75 26 4" xfId="9036"/>
    <cellStyle name="Euro 75 26_179_1_PCDx3" xfId="9037"/>
    <cellStyle name="Euro 75 27" xfId="1386"/>
    <cellStyle name="Euro 75 27 2" xfId="1387"/>
    <cellStyle name="Euro 75 27 2 2" xfId="9038"/>
    <cellStyle name="Euro 75 27 2_179_1_PCDx3" xfId="9039"/>
    <cellStyle name="Euro 75 27 3" xfId="1388"/>
    <cellStyle name="Euro 75 27 3 2" xfId="9040"/>
    <cellStyle name="Euro 75 27 3_179_1_PCDx3" xfId="9041"/>
    <cellStyle name="Euro 75 27 4" xfId="9042"/>
    <cellStyle name="Euro 75 27_179_1_PCDx3" xfId="9043"/>
    <cellStyle name="Euro 75 28" xfId="1389"/>
    <cellStyle name="Euro 75 28 2" xfId="1390"/>
    <cellStyle name="Euro 75 28 2 2" xfId="9044"/>
    <cellStyle name="Euro 75 28 2_179_1_PCDx3" xfId="9045"/>
    <cellStyle name="Euro 75 28 3" xfId="1391"/>
    <cellStyle name="Euro 75 28 3 2" xfId="9046"/>
    <cellStyle name="Euro 75 28 3_179_1_PCDx3" xfId="9047"/>
    <cellStyle name="Euro 75 28 4" xfId="9048"/>
    <cellStyle name="Euro 75 28_179_1_PCDx3" xfId="9049"/>
    <cellStyle name="Euro 75 29" xfId="1392"/>
    <cellStyle name="Euro 75 29 2" xfId="1393"/>
    <cellStyle name="Euro 75 29 2 2" xfId="9050"/>
    <cellStyle name="Euro 75 29 2_179_1_PCDx3" xfId="9051"/>
    <cellStyle name="Euro 75 29 3" xfId="1394"/>
    <cellStyle name="Euro 75 29 3 2" xfId="9052"/>
    <cellStyle name="Euro 75 29 3_179_1_PCDx3" xfId="9053"/>
    <cellStyle name="Euro 75 29 4" xfId="9054"/>
    <cellStyle name="Euro 75 29_179_1_PCDx3" xfId="9055"/>
    <cellStyle name="Euro 75 3" xfId="1395"/>
    <cellStyle name="Euro 75 3 2" xfId="1396"/>
    <cellStyle name="Euro 75 3 2 2" xfId="9056"/>
    <cellStyle name="Euro 75 3 2_179_1_PCDx3" xfId="9057"/>
    <cellStyle name="Euro 75 3 3" xfId="1397"/>
    <cellStyle name="Euro 75 3 3 2" xfId="9058"/>
    <cellStyle name="Euro 75 3 3_179_1_PCDx3" xfId="9059"/>
    <cellStyle name="Euro 75 3 4" xfId="9060"/>
    <cellStyle name="Euro 75 3_179_1_PCDx3" xfId="9061"/>
    <cellStyle name="Euro 75 30" xfId="1398"/>
    <cellStyle name="Euro 75 30 2" xfId="1399"/>
    <cellStyle name="Euro 75 30 2 2" xfId="9062"/>
    <cellStyle name="Euro 75 30 2_179_1_PCDx3" xfId="9063"/>
    <cellStyle name="Euro 75 30 3" xfId="1400"/>
    <cellStyle name="Euro 75 30 3 2" xfId="9064"/>
    <cellStyle name="Euro 75 30 3_179_1_PCDx3" xfId="9065"/>
    <cellStyle name="Euro 75 30 4" xfId="9066"/>
    <cellStyle name="Euro 75 30_179_1_PCDx3" xfId="9067"/>
    <cellStyle name="Euro 75 31" xfId="1401"/>
    <cellStyle name="Euro 75 31 2" xfId="1402"/>
    <cellStyle name="Euro 75 31 2 2" xfId="9068"/>
    <cellStyle name="Euro 75 31 2_179_1_PCDx3" xfId="9069"/>
    <cellStyle name="Euro 75 31 3" xfId="1403"/>
    <cellStyle name="Euro 75 31 3 2" xfId="9070"/>
    <cellStyle name="Euro 75 31 3_179_1_PCDx3" xfId="9071"/>
    <cellStyle name="Euro 75 31 4" xfId="9072"/>
    <cellStyle name="Euro 75 31_179_1_PCDx3" xfId="9073"/>
    <cellStyle name="Euro 75 32" xfId="1404"/>
    <cellStyle name="Euro 75 32 2" xfId="1405"/>
    <cellStyle name="Euro 75 32 2 2" xfId="9074"/>
    <cellStyle name="Euro 75 32 2_179_1_PCDx3" xfId="9075"/>
    <cellStyle name="Euro 75 32 3" xfId="1406"/>
    <cellStyle name="Euro 75 32 3 2" xfId="9076"/>
    <cellStyle name="Euro 75 32 3_179_1_PCDx3" xfId="9077"/>
    <cellStyle name="Euro 75 32 4" xfId="9078"/>
    <cellStyle name="Euro 75 32_179_1_PCDx3" xfId="9079"/>
    <cellStyle name="Euro 75 33" xfId="1407"/>
    <cellStyle name="Euro 75 33 2" xfId="1408"/>
    <cellStyle name="Euro 75 33 2 2" xfId="9080"/>
    <cellStyle name="Euro 75 33 2_179_1_PCDx3" xfId="9081"/>
    <cellStyle name="Euro 75 33 3" xfId="1409"/>
    <cellStyle name="Euro 75 33 3 2" xfId="9082"/>
    <cellStyle name="Euro 75 33 3_179_1_PCDx3" xfId="9083"/>
    <cellStyle name="Euro 75 33 4" xfId="9084"/>
    <cellStyle name="Euro 75 33_179_1_PCDx3" xfId="9085"/>
    <cellStyle name="Euro 75 34" xfId="1410"/>
    <cellStyle name="Euro 75 34 2" xfId="1411"/>
    <cellStyle name="Euro 75 34 2 2" xfId="9086"/>
    <cellStyle name="Euro 75 34 2_179_1_PCDx3" xfId="9087"/>
    <cellStyle name="Euro 75 34 3" xfId="1412"/>
    <cellStyle name="Euro 75 34 3 2" xfId="9088"/>
    <cellStyle name="Euro 75 34 3_179_1_PCDx3" xfId="9089"/>
    <cellStyle name="Euro 75 34 4" xfId="9090"/>
    <cellStyle name="Euro 75 34_179_1_PCDx3" xfId="9091"/>
    <cellStyle name="Euro 75 35" xfId="1413"/>
    <cellStyle name="Euro 75 35 2" xfId="1414"/>
    <cellStyle name="Euro 75 35 2 2" xfId="9092"/>
    <cellStyle name="Euro 75 35 2_179_1_PCDx3" xfId="9093"/>
    <cellStyle name="Euro 75 35 3" xfId="1415"/>
    <cellStyle name="Euro 75 35 3 2" xfId="9094"/>
    <cellStyle name="Euro 75 35 3_179_1_PCDx3" xfId="9095"/>
    <cellStyle name="Euro 75 35 4" xfId="9096"/>
    <cellStyle name="Euro 75 35_179_1_PCDx3" xfId="9097"/>
    <cellStyle name="Euro 75 36" xfId="1416"/>
    <cellStyle name="Euro 75 36 2" xfId="1417"/>
    <cellStyle name="Euro 75 36 2 2" xfId="9098"/>
    <cellStyle name="Euro 75 36 2_179_1_PCDx3" xfId="9099"/>
    <cellStyle name="Euro 75 36 3" xfId="1418"/>
    <cellStyle name="Euro 75 36 3 2" xfId="9100"/>
    <cellStyle name="Euro 75 36 3_179_1_PCDx3" xfId="9101"/>
    <cellStyle name="Euro 75 36 4" xfId="9102"/>
    <cellStyle name="Euro 75 36_179_1_PCDx3" xfId="9103"/>
    <cellStyle name="Euro 75 37" xfId="1419"/>
    <cellStyle name="Euro 75 37 2" xfId="1420"/>
    <cellStyle name="Euro 75 37 2 2" xfId="9104"/>
    <cellStyle name="Euro 75 37 2_179_1_PCDx3" xfId="9105"/>
    <cellStyle name="Euro 75 37 3" xfId="1421"/>
    <cellStyle name="Euro 75 37 3 2" xfId="9106"/>
    <cellStyle name="Euro 75 37 3_179_1_PCDx3" xfId="9107"/>
    <cellStyle name="Euro 75 37 4" xfId="9108"/>
    <cellStyle name="Euro 75 37_179_1_PCDx3" xfId="9109"/>
    <cellStyle name="Euro 75 38" xfId="1422"/>
    <cellStyle name="Euro 75 38 2" xfId="1423"/>
    <cellStyle name="Euro 75 38 2 2" xfId="9110"/>
    <cellStyle name="Euro 75 38 2_179_1_PCDx3" xfId="9111"/>
    <cellStyle name="Euro 75 38 3" xfId="1424"/>
    <cellStyle name="Euro 75 38 3 2" xfId="9112"/>
    <cellStyle name="Euro 75 38 3_179_1_PCDx3" xfId="9113"/>
    <cellStyle name="Euro 75 38 4" xfId="9114"/>
    <cellStyle name="Euro 75 38_179_1_PCDx3" xfId="9115"/>
    <cellStyle name="Euro 75 39" xfId="1425"/>
    <cellStyle name="Euro 75 39 2" xfId="1426"/>
    <cellStyle name="Euro 75 39 2 2" xfId="9116"/>
    <cellStyle name="Euro 75 39 2_179_1_PCDx3" xfId="9117"/>
    <cellStyle name="Euro 75 39 3" xfId="1427"/>
    <cellStyle name="Euro 75 39 3 2" xfId="9118"/>
    <cellStyle name="Euro 75 39 3_179_1_PCDx3" xfId="9119"/>
    <cellStyle name="Euro 75 39 4" xfId="9120"/>
    <cellStyle name="Euro 75 39_179_1_PCDx3" xfId="9121"/>
    <cellStyle name="Euro 75 4" xfId="1428"/>
    <cellStyle name="Euro 75 4 2" xfId="1429"/>
    <cellStyle name="Euro 75 4 2 2" xfId="9122"/>
    <cellStyle name="Euro 75 4 2_179_1_PCDx3" xfId="9123"/>
    <cellStyle name="Euro 75 4 3" xfId="1430"/>
    <cellStyle name="Euro 75 4 3 2" xfId="9124"/>
    <cellStyle name="Euro 75 4 3_179_1_PCDx3" xfId="9125"/>
    <cellStyle name="Euro 75 4 4" xfId="9126"/>
    <cellStyle name="Euro 75 4_179_1_PCDx3" xfId="9127"/>
    <cellStyle name="Euro 75 40" xfId="1431"/>
    <cellStyle name="Euro 75 40 2" xfId="1432"/>
    <cellStyle name="Euro 75 40 2 2" xfId="9128"/>
    <cellStyle name="Euro 75 40 2_179_1_PCDx3" xfId="9129"/>
    <cellStyle name="Euro 75 40 3" xfId="1433"/>
    <cellStyle name="Euro 75 40 3 2" xfId="9130"/>
    <cellStyle name="Euro 75 40 3_179_1_PCDx3" xfId="9131"/>
    <cellStyle name="Euro 75 40 4" xfId="9132"/>
    <cellStyle name="Euro 75 40_179_1_PCDx3" xfId="9133"/>
    <cellStyle name="Euro 75 41" xfId="1434"/>
    <cellStyle name="Euro 75 41 2" xfId="1435"/>
    <cellStyle name="Euro 75 41 2 2" xfId="9134"/>
    <cellStyle name="Euro 75 41 2_179_1_PCDx3" xfId="9135"/>
    <cellStyle name="Euro 75 41 3" xfId="1436"/>
    <cellStyle name="Euro 75 41 3 2" xfId="9136"/>
    <cellStyle name="Euro 75 41 3_179_1_PCDx3" xfId="9137"/>
    <cellStyle name="Euro 75 41 4" xfId="9138"/>
    <cellStyle name="Euro 75 41_179_1_PCDx3" xfId="9139"/>
    <cellStyle name="Euro 75 42" xfId="1437"/>
    <cellStyle name="Euro 75 42 2" xfId="1438"/>
    <cellStyle name="Euro 75 42 2 2" xfId="9140"/>
    <cellStyle name="Euro 75 42 2_179_1_PCDx3" xfId="9141"/>
    <cellStyle name="Euro 75 42 3" xfId="1439"/>
    <cellStyle name="Euro 75 42 3 2" xfId="9142"/>
    <cellStyle name="Euro 75 42 3_179_1_PCDx3" xfId="9143"/>
    <cellStyle name="Euro 75 42 4" xfId="9144"/>
    <cellStyle name="Euro 75 42_179_1_PCDx3" xfId="9145"/>
    <cellStyle name="Euro 75 43" xfId="1440"/>
    <cellStyle name="Euro 75 43 2" xfId="1441"/>
    <cellStyle name="Euro 75 43 2 2" xfId="9146"/>
    <cellStyle name="Euro 75 43 2_179_1_PCDx3" xfId="9147"/>
    <cellStyle name="Euro 75 43 3" xfId="1442"/>
    <cellStyle name="Euro 75 43 3 2" xfId="9148"/>
    <cellStyle name="Euro 75 43 3_179_1_PCDx3" xfId="9149"/>
    <cellStyle name="Euro 75 43 4" xfId="9150"/>
    <cellStyle name="Euro 75 43_179_1_PCDx3" xfId="9151"/>
    <cellStyle name="Euro 75 44" xfId="1443"/>
    <cellStyle name="Euro 75 44 2" xfId="1444"/>
    <cellStyle name="Euro 75 44 2 2" xfId="9152"/>
    <cellStyle name="Euro 75 44 2_179_1_PCDx3" xfId="9153"/>
    <cellStyle name="Euro 75 44 3" xfId="1445"/>
    <cellStyle name="Euro 75 44 3 2" xfId="9154"/>
    <cellStyle name="Euro 75 44 3_179_1_PCDx3" xfId="9155"/>
    <cellStyle name="Euro 75 44 4" xfId="9156"/>
    <cellStyle name="Euro 75 44_179_1_PCDx3" xfId="9157"/>
    <cellStyle name="Euro 75 45" xfId="1446"/>
    <cellStyle name="Euro 75 45 2" xfId="1447"/>
    <cellStyle name="Euro 75 45 2 2" xfId="9158"/>
    <cellStyle name="Euro 75 45 2_179_1_PCDx3" xfId="9159"/>
    <cellStyle name="Euro 75 45 3" xfId="1448"/>
    <cellStyle name="Euro 75 45 3 2" xfId="9160"/>
    <cellStyle name="Euro 75 45 3_179_1_PCDx3" xfId="9161"/>
    <cellStyle name="Euro 75 45 4" xfId="9162"/>
    <cellStyle name="Euro 75 45_179_1_PCDx3" xfId="9163"/>
    <cellStyle name="Euro 75 46" xfId="1449"/>
    <cellStyle name="Euro 75 46 2" xfId="1450"/>
    <cellStyle name="Euro 75 46 2 2" xfId="9164"/>
    <cellStyle name="Euro 75 46 2_179_1_PCDx3" xfId="9165"/>
    <cellStyle name="Euro 75 46 3" xfId="1451"/>
    <cellStyle name="Euro 75 46 3 2" xfId="9166"/>
    <cellStyle name="Euro 75 46 3_179_1_PCDx3" xfId="9167"/>
    <cellStyle name="Euro 75 46 4" xfId="9168"/>
    <cellStyle name="Euro 75 46_179_1_PCDx3" xfId="9169"/>
    <cellStyle name="Euro 75 47" xfId="1452"/>
    <cellStyle name="Euro 75 47 2" xfId="1453"/>
    <cellStyle name="Euro 75 47 2 2" xfId="9170"/>
    <cellStyle name="Euro 75 47 2_179_1_PCDx3" xfId="9171"/>
    <cellStyle name="Euro 75 47 3" xfId="1454"/>
    <cellStyle name="Euro 75 47 3 2" xfId="9172"/>
    <cellStyle name="Euro 75 47 3_179_1_PCDx3" xfId="9173"/>
    <cellStyle name="Euro 75 47 4" xfId="9174"/>
    <cellStyle name="Euro 75 47_179_1_PCDx3" xfId="9175"/>
    <cellStyle name="Euro 75 48" xfId="1455"/>
    <cellStyle name="Euro 75 48 2" xfId="1456"/>
    <cellStyle name="Euro 75 48 2 2" xfId="9176"/>
    <cellStyle name="Euro 75 48 2_179_1_PCDx3" xfId="9177"/>
    <cellStyle name="Euro 75 48 3" xfId="1457"/>
    <cellStyle name="Euro 75 48 3 2" xfId="9178"/>
    <cellStyle name="Euro 75 48 3_179_1_PCDx3" xfId="9179"/>
    <cellStyle name="Euro 75 48 4" xfId="9180"/>
    <cellStyle name="Euro 75 48_179_1_PCDx3" xfId="9181"/>
    <cellStyle name="Euro 75 49" xfId="1458"/>
    <cellStyle name="Euro 75 49 2" xfId="1459"/>
    <cellStyle name="Euro 75 49 2 2" xfId="9182"/>
    <cellStyle name="Euro 75 49 2_179_1_PCDx3" xfId="9183"/>
    <cellStyle name="Euro 75 49 3" xfId="1460"/>
    <cellStyle name="Euro 75 49 3 2" xfId="9184"/>
    <cellStyle name="Euro 75 49 3_179_1_PCDx3" xfId="9185"/>
    <cellStyle name="Euro 75 49 4" xfId="9186"/>
    <cellStyle name="Euro 75 49_179_1_PCDx3" xfId="9187"/>
    <cellStyle name="Euro 75 5" xfId="1461"/>
    <cellStyle name="Euro 75 5 2" xfId="1462"/>
    <cellStyle name="Euro 75 5 2 2" xfId="9188"/>
    <cellStyle name="Euro 75 5 2_179_1_PCDx3" xfId="9189"/>
    <cellStyle name="Euro 75 5 3" xfId="1463"/>
    <cellStyle name="Euro 75 5 3 2" xfId="9190"/>
    <cellStyle name="Euro 75 5 3_179_1_PCDx3" xfId="9191"/>
    <cellStyle name="Euro 75 5 4" xfId="9192"/>
    <cellStyle name="Euro 75 5_179_1_PCDx3" xfId="9193"/>
    <cellStyle name="Euro 75 50" xfId="1464"/>
    <cellStyle name="Euro 75 50 2" xfId="1465"/>
    <cellStyle name="Euro 75 50 2 2" xfId="9194"/>
    <cellStyle name="Euro 75 50 2_179_1_PCDx3" xfId="9195"/>
    <cellStyle name="Euro 75 50 3" xfId="1466"/>
    <cellStyle name="Euro 75 50 3 2" xfId="9196"/>
    <cellStyle name="Euro 75 50 3_179_1_PCDx3" xfId="9197"/>
    <cellStyle name="Euro 75 50 4" xfId="9198"/>
    <cellStyle name="Euro 75 50_179_1_PCDx3" xfId="9199"/>
    <cellStyle name="Euro 75 51" xfId="1467"/>
    <cellStyle name="Euro 75 51 2" xfId="1468"/>
    <cellStyle name="Euro 75 51 2 2" xfId="9200"/>
    <cellStyle name="Euro 75 51 2_179_1_PCDx3" xfId="9201"/>
    <cellStyle name="Euro 75 51 3" xfId="1469"/>
    <cellStyle name="Euro 75 51 3 2" xfId="9202"/>
    <cellStyle name="Euro 75 51 3_179_1_PCDx3" xfId="9203"/>
    <cellStyle name="Euro 75 51 4" xfId="9204"/>
    <cellStyle name="Euro 75 51_179_1_PCDx3" xfId="9205"/>
    <cellStyle name="Euro 75 52" xfId="1470"/>
    <cellStyle name="Euro 75 52 2" xfId="1471"/>
    <cellStyle name="Euro 75 52 2 2" xfId="9206"/>
    <cellStyle name="Euro 75 52 2_179_1_PCDx3" xfId="9207"/>
    <cellStyle name="Euro 75 52 3" xfId="1472"/>
    <cellStyle name="Euro 75 52 3 2" xfId="9208"/>
    <cellStyle name="Euro 75 52 3_179_1_PCDx3" xfId="9209"/>
    <cellStyle name="Euro 75 52 4" xfId="9210"/>
    <cellStyle name="Euro 75 52_179_1_PCDx3" xfId="9211"/>
    <cellStyle name="Euro 75 53" xfId="1473"/>
    <cellStyle name="Euro 75 53 2" xfId="1474"/>
    <cellStyle name="Euro 75 53 2 2" xfId="9212"/>
    <cellStyle name="Euro 75 53 2_179_1_PCDx3" xfId="9213"/>
    <cellStyle name="Euro 75 53 3" xfId="1475"/>
    <cellStyle name="Euro 75 53 3 2" xfId="9214"/>
    <cellStyle name="Euro 75 53 3_179_1_PCDx3" xfId="9215"/>
    <cellStyle name="Euro 75 53 4" xfId="9216"/>
    <cellStyle name="Euro 75 53_179_1_PCDx3" xfId="9217"/>
    <cellStyle name="Euro 75 54" xfId="1476"/>
    <cellStyle name="Euro 75 54 2" xfId="1477"/>
    <cellStyle name="Euro 75 54 2 2" xfId="9218"/>
    <cellStyle name="Euro 75 54 2_179_1_PCDx3" xfId="9219"/>
    <cellStyle name="Euro 75 54 3" xfId="1478"/>
    <cellStyle name="Euro 75 54 3 2" xfId="9220"/>
    <cellStyle name="Euro 75 54 3_179_1_PCDx3" xfId="9221"/>
    <cellStyle name="Euro 75 54 4" xfId="9222"/>
    <cellStyle name="Euro 75 54_179_1_PCDx3" xfId="9223"/>
    <cellStyle name="Euro 75 55" xfId="1479"/>
    <cellStyle name="Euro 75 55 2" xfId="1480"/>
    <cellStyle name="Euro 75 55 2 2" xfId="9224"/>
    <cellStyle name="Euro 75 55 2_179_1_PCDx3" xfId="9225"/>
    <cellStyle name="Euro 75 55 3" xfId="1481"/>
    <cellStyle name="Euro 75 55 3 2" xfId="9226"/>
    <cellStyle name="Euro 75 55 3_179_1_PCDx3" xfId="9227"/>
    <cellStyle name="Euro 75 55 4" xfId="9228"/>
    <cellStyle name="Euro 75 55_179_1_PCDx3" xfId="9229"/>
    <cellStyle name="Euro 75 56" xfId="1482"/>
    <cellStyle name="Euro 75 56 2" xfId="1483"/>
    <cellStyle name="Euro 75 56 2 2" xfId="9230"/>
    <cellStyle name="Euro 75 56 2_179_1_PCDx3" xfId="9231"/>
    <cellStyle name="Euro 75 56 3" xfId="1484"/>
    <cellStyle name="Euro 75 56 3 2" xfId="9232"/>
    <cellStyle name="Euro 75 56 3_179_1_PCDx3" xfId="9233"/>
    <cellStyle name="Euro 75 56 4" xfId="9234"/>
    <cellStyle name="Euro 75 56_179_1_PCDx3" xfId="9235"/>
    <cellStyle name="Euro 75 57" xfId="1485"/>
    <cellStyle name="Euro 75 57 2" xfId="1486"/>
    <cellStyle name="Euro 75 57 2 2" xfId="9236"/>
    <cellStyle name="Euro 75 57 2_179_1_PCDx3" xfId="9237"/>
    <cellStyle name="Euro 75 57 3" xfId="1487"/>
    <cellStyle name="Euro 75 57 3 2" xfId="9238"/>
    <cellStyle name="Euro 75 57 3_179_1_PCDx3" xfId="9239"/>
    <cellStyle name="Euro 75 57 4" xfId="9240"/>
    <cellStyle name="Euro 75 57_179_1_PCDx3" xfId="9241"/>
    <cellStyle name="Euro 75 58" xfId="1488"/>
    <cellStyle name="Euro 75 58 2" xfId="1489"/>
    <cellStyle name="Euro 75 58 2 2" xfId="9242"/>
    <cellStyle name="Euro 75 58 2_179_1_PCDx3" xfId="9243"/>
    <cellStyle name="Euro 75 58 3" xfId="1490"/>
    <cellStyle name="Euro 75 58 3 2" xfId="9244"/>
    <cellStyle name="Euro 75 58 3_179_1_PCDx3" xfId="9245"/>
    <cellStyle name="Euro 75 58 4" xfId="9246"/>
    <cellStyle name="Euro 75 58_179_1_PCDx3" xfId="9247"/>
    <cellStyle name="Euro 75 59" xfId="1491"/>
    <cellStyle name="Euro 75 59 2" xfId="1492"/>
    <cellStyle name="Euro 75 59 2 2" xfId="9248"/>
    <cellStyle name="Euro 75 59 2_179_1_PCDx3" xfId="9249"/>
    <cellStyle name="Euro 75 59 3" xfId="1493"/>
    <cellStyle name="Euro 75 59 3 2" xfId="9250"/>
    <cellStyle name="Euro 75 59 3_179_1_PCDx3" xfId="9251"/>
    <cellStyle name="Euro 75 59 4" xfId="9252"/>
    <cellStyle name="Euro 75 59_179_1_PCDx3" xfId="9253"/>
    <cellStyle name="Euro 75 6" xfId="1494"/>
    <cellStyle name="Euro 75 6 2" xfId="1495"/>
    <cellStyle name="Euro 75 6 2 2" xfId="9254"/>
    <cellStyle name="Euro 75 6 2_179_1_PCDx3" xfId="9255"/>
    <cellStyle name="Euro 75 6 3" xfId="1496"/>
    <cellStyle name="Euro 75 6 3 2" xfId="9256"/>
    <cellStyle name="Euro 75 6 3_179_1_PCDx3" xfId="9257"/>
    <cellStyle name="Euro 75 6 4" xfId="9258"/>
    <cellStyle name="Euro 75 6_179_1_PCDx3" xfId="9259"/>
    <cellStyle name="Euro 75 60" xfId="1497"/>
    <cellStyle name="Euro 75 60 2" xfId="1498"/>
    <cellStyle name="Euro 75 60 2 2" xfId="9260"/>
    <cellStyle name="Euro 75 60 2_179_1_PCDx3" xfId="9261"/>
    <cellStyle name="Euro 75 60 3" xfId="1499"/>
    <cellStyle name="Euro 75 60 3 2" xfId="9262"/>
    <cellStyle name="Euro 75 60 3_179_1_PCDx3" xfId="9263"/>
    <cellStyle name="Euro 75 60 4" xfId="9264"/>
    <cellStyle name="Euro 75 60_179_1_PCDx3" xfId="9265"/>
    <cellStyle name="Euro 75 61" xfId="1500"/>
    <cellStyle name="Euro 75 61 2" xfId="1501"/>
    <cellStyle name="Euro 75 61 2 2" xfId="9266"/>
    <cellStyle name="Euro 75 61 2_179_1_PCDx3" xfId="9267"/>
    <cellStyle name="Euro 75 61 3" xfId="1502"/>
    <cellStyle name="Euro 75 61 3 2" xfId="9268"/>
    <cellStyle name="Euro 75 61 3_179_1_PCDx3" xfId="9269"/>
    <cellStyle name="Euro 75 61 4" xfId="9270"/>
    <cellStyle name="Euro 75 61_179_1_PCDx3" xfId="9271"/>
    <cellStyle name="Euro 75 62" xfId="1503"/>
    <cellStyle name="Euro 75 62 2" xfId="1504"/>
    <cellStyle name="Euro 75 62 3" xfId="1505"/>
    <cellStyle name="Euro 75 63" xfId="1506"/>
    <cellStyle name="Euro 75 63 2" xfId="1507"/>
    <cellStyle name="Euro 75 63 3" xfId="1508"/>
    <cellStyle name="Euro 75 64" xfId="1509"/>
    <cellStyle name="Euro 75 65" xfId="1510"/>
    <cellStyle name="Euro 75 7" xfId="1511"/>
    <cellStyle name="Euro 75 7 2" xfId="1512"/>
    <cellStyle name="Euro 75 7 3" xfId="1513"/>
    <cellStyle name="Euro 75 8" xfId="1514"/>
    <cellStyle name="Euro 75 8 2" xfId="1515"/>
    <cellStyle name="Euro 75 8 3" xfId="1516"/>
    <cellStyle name="Euro 75 9" xfId="1517"/>
    <cellStyle name="Euro 75 9 2" xfId="1518"/>
    <cellStyle name="Euro 75 9 3" xfId="1519"/>
    <cellStyle name="Euro 75_001" xfId="9272"/>
    <cellStyle name="Euro 76" xfId="1520"/>
    <cellStyle name="Euro 76 2" xfId="1521"/>
    <cellStyle name="Euro 76 3" xfId="1522"/>
    <cellStyle name="Euro 77" xfId="1523"/>
    <cellStyle name="Euro 77 2" xfId="1524"/>
    <cellStyle name="Euro 77 3" xfId="1525"/>
    <cellStyle name="Euro 78" xfId="1526"/>
    <cellStyle name="Euro 78 2" xfId="1527"/>
    <cellStyle name="Euro 78 3" xfId="1528"/>
    <cellStyle name="Euro 79" xfId="1529"/>
    <cellStyle name="Euro 79 2" xfId="1530"/>
    <cellStyle name="Euro 79 3" xfId="1531"/>
    <cellStyle name="Euro 8" xfId="1532"/>
    <cellStyle name="Euro 8 2" xfId="1533"/>
    <cellStyle name="Euro 8 3" xfId="1534"/>
    <cellStyle name="Euro 80" xfId="1535"/>
    <cellStyle name="Euro 80 2" xfId="1536"/>
    <cellStyle name="Euro 80 3" xfId="1537"/>
    <cellStyle name="Euro 81" xfId="1538"/>
    <cellStyle name="Euro 81 2" xfId="1539"/>
    <cellStyle name="Euro 81 3" xfId="1540"/>
    <cellStyle name="Euro 82" xfId="1541"/>
    <cellStyle name="Euro 82 2" xfId="1542"/>
    <cellStyle name="Euro 82 3" xfId="1543"/>
    <cellStyle name="Euro 83" xfId="1544"/>
    <cellStyle name="Euro 83 2" xfId="1545"/>
    <cellStyle name="Euro 83 3" xfId="1546"/>
    <cellStyle name="Euro 84" xfId="1547"/>
    <cellStyle name="Euro 84 2" xfId="1548"/>
    <cellStyle name="Euro 84 3" xfId="1549"/>
    <cellStyle name="Euro 85" xfId="1550"/>
    <cellStyle name="Euro 85 2" xfId="1551"/>
    <cellStyle name="Euro 85 3" xfId="1552"/>
    <cellStyle name="Euro 86" xfId="1553"/>
    <cellStyle name="Euro 86 2" xfId="1554"/>
    <cellStyle name="Euro 86 3" xfId="1555"/>
    <cellStyle name="Euro 87" xfId="1556"/>
    <cellStyle name="Euro 87 2" xfId="1557"/>
    <cellStyle name="Euro 87 3" xfId="1558"/>
    <cellStyle name="Euro 88" xfId="1559"/>
    <cellStyle name="Euro 88 2" xfId="1560"/>
    <cellStyle name="Euro 88 3" xfId="1561"/>
    <cellStyle name="Euro 89" xfId="1562"/>
    <cellStyle name="Euro 89 2" xfId="1563"/>
    <cellStyle name="Euro 89 3" xfId="1564"/>
    <cellStyle name="Euro 9" xfId="1565"/>
    <cellStyle name="Euro 9 2" xfId="1566"/>
    <cellStyle name="Euro 9 3" xfId="1567"/>
    <cellStyle name="Euro 90" xfId="1568"/>
    <cellStyle name="Euro 90 2" xfId="1569"/>
    <cellStyle name="Euro 90 3" xfId="1570"/>
    <cellStyle name="Euro 91" xfId="1571"/>
    <cellStyle name="Euro 91 2" xfId="1572"/>
    <cellStyle name="Euro 91 3" xfId="1573"/>
    <cellStyle name="Euro 92" xfId="1574"/>
    <cellStyle name="Euro 92 2" xfId="1575"/>
    <cellStyle name="Euro 92 3" xfId="1576"/>
    <cellStyle name="Euro 93" xfId="1577"/>
    <cellStyle name="Euro 93 2" xfId="1578"/>
    <cellStyle name="Euro 93 3" xfId="1579"/>
    <cellStyle name="Euro 94" xfId="1580"/>
    <cellStyle name="Euro 94 2" xfId="1581"/>
    <cellStyle name="Euro 94 3" xfId="1582"/>
    <cellStyle name="Euro 95" xfId="1583"/>
    <cellStyle name="Euro 95 2" xfId="1584"/>
    <cellStyle name="Euro 95 3" xfId="1585"/>
    <cellStyle name="Euro 96" xfId="1586"/>
    <cellStyle name="Euro 96 2" xfId="1587"/>
    <cellStyle name="Euro 96 3" xfId="1588"/>
    <cellStyle name="Euro 97" xfId="1589"/>
    <cellStyle name="Euro 97 2" xfId="1590"/>
    <cellStyle name="Euro 97 3" xfId="1591"/>
    <cellStyle name="Euro 98" xfId="1592"/>
    <cellStyle name="Euro 98 2" xfId="1593"/>
    <cellStyle name="Euro 98 3" xfId="1594"/>
    <cellStyle name="Euro 99" xfId="1595"/>
    <cellStyle name="Euro 99 2" xfId="1596"/>
    <cellStyle name="Euro 99 3" xfId="1597"/>
    <cellStyle name="Euro_001" xfId="9273"/>
    <cellStyle name="Explanatory Text" xfId="1598"/>
    <cellStyle name="Explanatory Text 2" xfId="1599"/>
    <cellStyle name="Good" xfId="1600"/>
    <cellStyle name="Good 2" xfId="1601"/>
    <cellStyle name="Heading 1" xfId="1602"/>
    <cellStyle name="Heading 1 2" xfId="1603"/>
    <cellStyle name="Heading 2" xfId="1604"/>
    <cellStyle name="Heading 2 2" xfId="1605"/>
    <cellStyle name="Heading 3" xfId="1606"/>
    <cellStyle name="Heading 3 2" xfId="1607"/>
    <cellStyle name="Heading 4" xfId="1608"/>
    <cellStyle name="Heading 4 2" xfId="1609"/>
    <cellStyle name="Input" xfId="1610"/>
    <cellStyle name="Input 2" xfId="1611"/>
    <cellStyle name="Input 2 2" xfId="5664"/>
    <cellStyle name="Input 2 3" xfId="5961"/>
    <cellStyle name="Input 2 4" xfId="5823"/>
    <cellStyle name="Input 3" xfId="5663"/>
    <cellStyle name="Input 4" xfId="5960"/>
    <cellStyle name="Input 5" xfId="5822"/>
    <cellStyle name="Insatisfaisant 2" xfId="1612"/>
    <cellStyle name="Insatisfaisant 2 2" xfId="1613"/>
    <cellStyle name="Insatisfaisant 2 2 2" xfId="1614"/>
    <cellStyle name="Insatisfaisant 2 3" xfId="1615"/>
    <cellStyle name="Insatisfaisant 2 3 2" xfId="1616"/>
    <cellStyle name="Insatisfaisant 2 4" xfId="1617"/>
    <cellStyle name="Insatisfaisant 2_IST - Hôtel Mortagne - Chambres du 08-12-10" xfId="1618"/>
    <cellStyle name="Insatisfaisant 3" xfId="1619"/>
    <cellStyle name="Insatisfaisant 3 2" xfId="1620"/>
    <cellStyle name="Insatisfaisant 3 2 2" xfId="1621"/>
    <cellStyle name="Insatisfaisant 3 3" xfId="1622"/>
    <cellStyle name="Insatisfaisant 3 3 2" xfId="1623"/>
    <cellStyle name="Insatisfaisant 3 4" xfId="1624"/>
    <cellStyle name="Insatisfaisant 3_IST - Hôtel Mortagne - Chambres du 08-12-10" xfId="1625"/>
    <cellStyle name="Insatisfaisant 4" xfId="1626"/>
    <cellStyle name="Insatisfaisant 4 2" xfId="1627"/>
    <cellStyle name="Insatisfaisant 5" xfId="1628"/>
    <cellStyle name="Insatisfaisant 5 2" xfId="1629"/>
    <cellStyle name="Insatisfaisant 6" xfId="1630"/>
    <cellStyle name="Insatisfaisant 6 2" xfId="1631"/>
    <cellStyle name="Insatisfaisant 7" xfId="9274"/>
    <cellStyle name="Lien hypertexte" xfId="1" builtinId="8"/>
    <cellStyle name="Lien hypertexte 10" xfId="5"/>
    <cellStyle name="Lien hypertexte 10 2" xfId="1632"/>
    <cellStyle name="Lien hypertexte 10 3" xfId="9275"/>
    <cellStyle name="Lien hypertexte 11" xfId="1633"/>
    <cellStyle name="Lien hypertexte 11 2" xfId="1634"/>
    <cellStyle name="Lien hypertexte 12" xfId="1635"/>
    <cellStyle name="Lien hypertexte 12 2" xfId="1636"/>
    <cellStyle name="Lien hypertexte 13" xfId="1637"/>
    <cellStyle name="Lien hypertexte 13 2" xfId="1638"/>
    <cellStyle name="Lien hypertexte 14" xfId="1639"/>
    <cellStyle name="Lien hypertexte 14 2" xfId="1640"/>
    <cellStyle name="Lien hypertexte 15" xfId="1641"/>
    <cellStyle name="Lien hypertexte 15 2" xfId="1642"/>
    <cellStyle name="Lien hypertexte 16" xfId="1643"/>
    <cellStyle name="Lien hypertexte 16 2" xfId="1644"/>
    <cellStyle name="Lien hypertexte 17" xfId="1645"/>
    <cellStyle name="Lien hypertexte 17 2" xfId="1646"/>
    <cellStyle name="Lien hypertexte 18" xfId="1647"/>
    <cellStyle name="Lien hypertexte 18 2" xfId="1648"/>
    <cellStyle name="Lien hypertexte 19" xfId="1649"/>
    <cellStyle name="Lien hypertexte 19 2" xfId="1650"/>
    <cellStyle name="Lien hypertexte 2" xfId="1651"/>
    <cellStyle name="Lien hypertexte 2 10" xfId="1652"/>
    <cellStyle name="Lien hypertexte 2 10 2" xfId="1653"/>
    <cellStyle name="Lien hypertexte 2 11" xfId="1654"/>
    <cellStyle name="Lien hypertexte 2 11 2" xfId="1655"/>
    <cellStyle name="Lien hypertexte 2 12" xfId="1656"/>
    <cellStyle name="Lien hypertexte 2 12 2" xfId="1657"/>
    <cellStyle name="Lien hypertexte 2 13" xfId="1658"/>
    <cellStyle name="Lien hypertexte 2 13 2" xfId="1659"/>
    <cellStyle name="Lien hypertexte 2 14" xfId="1660"/>
    <cellStyle name="Lien hypertexte 2 14 2" xfId="1661"/>
    <cellStyle name="Lien hypertexte 2 15" xfId="1662"/>
    <cellStyle name="Lien hypertexte 2 15 2" xfId="1663"/>
    <cellStyle name="Lien hypertexte 2 16" xfId="1664"/>
    <cellStyle name="Lien hypertexte 2 16 2" xfId="1665"/>
    <cellStyle name="Lien hypertexte 2 17" xfId="1666"/>
    <cellStyle name="Lien hypertexte 2 17 2" xfId="1667"/>
    <cellStyle name="Lien hypertexte 2 18" xfId="1668"/>
    <cellStyle name="Lien hypertexte 2 18 2" xfId="1669"/>
    <cellStyle name="Lien hypertexte 2 19" xfId="1670"/>
    <cellStyle name="Lien hypertexte 2 19 2" xfId="1671"/>
    <cellStyle name="Lien hypertexte 2 2" xfId="1672"/>
    <cellStyle name="Lien hypertexte 2 2 2" xfId="1673"/>
    <cellStyle name="Lien hypertexte 2 20" xfId="1674"/>
    <cellStyle name="Lien hypertexte 2 20 2" xfId="1675"/>
    <cellStyle name="Lien hypertexte 2 21" xfId="1676"/>
    <cellStyle name="Lien hypertexte 2 21 2" xfId="1677"/>
    <cellStyle name="Lien hypertexte 2 22" xfId="1678"/>
    <cellStyle name="Lien hypertexte 2 22 2" xfId="1679"/>
    <cellStyle name="Lien hypertexte 2 23" xfId="1680"/>
    <cellStyle name="Lien hypertexte 2 23 2" xfId="1681"/>
    <cellStyle name="Lien hypertexte 2 24" xfId="1682"/>
    <cellStyle name="Lien hypertexte 2 24 2" xfId="1683"/>
    <cellStyle name="Lien hypertexte 2 25" xfId="1684"/>
    <cellStyle name="Lien hypertexte 2 25 2" xfId="1685"/>
    <cellStyle name="Lien hypertexte 2 26" xfId="1686"/>
    <cellStyle name="Lien hypertexte 2 26 2" xfId="1687"/>
    <cellStyle name="Lien hypertexte 2 27" xfId="1688"/>
    <cellStyle name="Lien hypertexte 2 27 2" xfId="1689"/>
    <cellStyle name="Lien hypertexte 2 28" xfId="1690"/>
    <cellStyle name="Lien hypertexte 2 28 2" xfId="1691"/>
    <cellStyle name="Lien hypertexte 2 29" xfId="1692"/>
    <cellStyle name="Lien hypertexte 2 29 2" xfId="1693"/>
    <cellStyle name="Lien hypertexte 2 3" xfId="1694"/>
    <cellStyle name="Lien hypertexte 2 3 2" xfId="1695"/>
    <cellStyle name="Lien hypertexte 2 30" xfId="1696"/>
    <cellStyle name="Lien hypertexte 2 30 2" xfId="1697"/>
    <cellStyle name="Lien hypertexte 2 31" xfId="1698"/>
    <cellStyle name="Lien hypertexte 2 31 2" xfId="1699"/>
    <cellStyle name="Lien hypertexte 2 32" xfId="1700"/>
    <cellStyle name="Lien hypertexte 2 32 2" xfId="1701"/>
    <cellStyle name="Lien hypertexte 2 33" xfId="1702"/>
    <cellStyle name="Lien hypertexte 2 33 2" xfId="1703"/>
    <cellStyle name="Lien hypertexte 2 34" xfId="1704"/>
    <cellStyle name="Lien hypertexte 2 34 2" xfId="1705"/>
    <cellStyle name="Lien hypertexte 2 35" xfId="1706"/>
    <cellStyle name="Lien hypertexte 2 35 2" xfId="1707"/>
    <cellStyle name="Lien hypertexte 2 36" xfId="1708"/>
    <cellStyle name="Lien hypertexte 2 36 2" xfId="1709"/>
    <cellStyle name="Lien hypertexte 2 37" xfId="1710"/>
    <cellStyle name="Lien hypertexte 2 37 2" xfId="1711"/>
    <cellStyle name="Lien hypertexte 2 38" xfId="1712"/>
    <cellStyle name="Lien hypertexte 2 38 2" xfId="1713"/>
    <cellStyle name="Lien hypertexte 2 39" xfId="1714"/>
    <cellStyle name="Lien hypertexte 2 39 2" xfId="1715"/>
    <cellStyle name="Lien hypertexte 2 4" xfId="1716"/>
    <cellStyle name="Lien hypertexte 2 4 2" xfId="1717"/>
    <cellStyle name="Lien hypertexte 2 40" xfId="1718"/>
    <cellStyle name="Lien hypertexte 2 40 2" xfId="1719"/>
    <cellStyle name="Lien hypertexte 2 41" xfId="1720"/>
    <cellStyle name="Lien hypertexte 2 41 2" xfId="1721"/>
    <cellStyle name="Lien hypertexte 2 42" xfId="1722"/>
    <cellStyle name="Lien hypertexte 2 42 2" xfId="1723"/>
    <cellStyle name="Lien hypertexte 2 43" xfId="1724"/>
    <cellStyle name="Lien hypertexte 2 43 2" xfId="1725"/>
    <cellStyle name="Lien hypertexte 2 44" xfId="1726"/>
    <cellStyle name="Lien hypertexte 2 44 2" xfId="1727"/>
    <cellStyle name="Lien hypertexte 2 45" xfId="1728"/>
    <cellStyle name="Lien hypertexte 2 45 2" xfId="1729"/>
    <cellStyle name="Lien hypertexte 2 46" xfId="1730"/>
    <cellStyle name="Lien hypertexte 2 46 2" xfId="1731"/>
    <cellStyle name="Lien hypertexte 2 47" xfId="1732"/>
    <cellStyle name="Lien hypertexte 2 47 2" xfId="1733"/>
    <cellStyle name="Lien hypertexte 2 48" xfId="1734"/>
    <cellStyle name="Lien hypertexte 2 48 2" xfId="1735"/>
    <cellStyle name="Lien hypertexte 2 49" xfId="1736"/>
    <cellStyle name="Lien hypertexte 2 49 2" xfId="1737"/>
    <cellStyle name="Lien hypertexte 2 5" xfId="1738"/>
    <cellStyle name="Lien hypertexte 2 5 2" xfId="1739"/>
    <cellStyle name="Lien hypertexte 2 50" xfId="1740"/>
    <cellStyle name="Lien hypertexte 2 50 2" xfId="1741"/>
    <cellStyle name="Lien hypertexte 2 51" xfId="1742"/>
    <cellStyle name="Lien hypertexte 2 51 2" xfId="1743"/>
    <cellStyle name="Lien hypertexte 2 52" xfId="1744"/>
    <cellStyle name="Lien hypertexte 2 52 2" xfId="1745"/>
    <cellStyle name="Lien hypertexte 2 53" xfId="1746"/>
    <cellStyle name="Lien hypertexte 2 53 2" xfId="1747"/>
    <cellStyle name="Lien hypertexte 2 54" xfId="1748"/>
    <cellStyle name="Lien hypertexte 2 54 2" xfId="1749"/>
    <cellStyle name="Lien hypertexte 2 55" xfId="1750"/>
    <cellStyle name="Lien hypertexte 2 55 2" xfId="1751"/>
    <cellStyle name="Lien hypertexte 2 56" xfId="1752"/>
    <cellStyle name="Lien hypertexte 2 56 2" xfId="1753"/>
    <cellStyle name="Lien hypertexte 2 57" xfId="1754"/>
    <cellStyle name="Lien hypertexte 2 57 2" xfId="1755"/>
    <cellStyle name="Lien hypertexte 2 58" xfId="1756"/>
    <cellStyle name="Lien hypertexte 2 58 2" xfId="1757"/>
    <cellStyle name="Lien hypertexte 2 59" xfId="1758"/>
    <cellStyle name="Lien hypertexte 2 59 2" xfId="1759"/>
    <cellStyle name="Lien hypertexte 2 6" xfId="1760"/>
    <cellStyle name="Lien hypertexte 2 6 2" xfId="1761"/>
    <cellStyle name="Lien hypertexte 2 60" xfId="1762"/>
    <cellStyle name="Lien hypertexte 2 60 2" xfId="1763"/>
    <cellStyle name="Lien hypertexte 2 61" xfId="1764"/>
    <cellStyle name="Lien hypertexte 2 61 2" xfId="1765"/>
    <cellStyle name="Lien hypertexte 2 62" xfId="1766"/>
    <cellStyle name="Lien hypertexte 2 62 2" xfId="1767"/>
    <cellStyle name="Lien hypertexte 2 63" xfId="1768"/>
    <cellStyle name="Lien hypertexte 2 63 2" xfId="1769"/>
    <cellStyle name="Lien hypertexte 2 64" xfId="1770"/>
    <cellStyle name="Lien hypertexte 2 64 2" xfId="1771"/>
    <cellStyle name="Lien hypertexte 2 65" xfId="1772"/>
    <cellStyle name="Lien hypertexte 2 65 2" xfId="1773"/>
    <cellStyle name="Lien hypertexte 2 66" xfId="1774"/>
    <cellStyle name="Lien hypertexte 2 66 2" xfId="1775"/>
    <cellStyle name="Lien hypertexte 2 67" xfId="1776"/>
    <cellStyle name="Lien hypertexte 2 67 2" xfId="1777"/>
    <cellStyle name="Lien hypertexte 2 68" xfId="1778"/>
    <cellStyle name="Lien hypertexte 2 7" xfId="1779"/>
    <cellStyle name="Lien hypertexte 2 7 2" xfId="1780"/>
    <cellStyle name="Lien hypertexte 2 8" xfId="1781"/>
    <cellStyle name="Lien hypertexte 2 8 2" xfId="1782"/>
    <cellStyle name="Lien hypertexte 2 9" xfId="1783"/>
    <cellStyle name="Lien hypertexte 2 9 2" xfId="1784"/>
    <cellStyle name="Lien hypertexte 2_CO_X11" xfId="1785"/>
    <cellStyle name="Lien hypertexte 20" xfId="1786"/>
    <cellStyle name="Lien hypertexte 20 2" xfId="1787"/>
    <cellStyle name="Lien hypertexte 21" xfId="1788"/>
    <cellStyle name="Lien hypertexte 21 2" xfId="1789"/>
    <cellStyle name="Lien hypertexte 22" xfId="1790"/>
    <cellStyle name="Lien hypertexte 22 2" xfId="1791"/>
    <cellStyle name="Lien hypertexte 23" xfId="1792"/>
    <cellStyle name="Lien hypertexte 23 2" xfId="1793"/>
    <cellStyle name="Lien hypertexte 24" xfId="1794"/>
    <cellStyle name="Lien hypertexte 24 2" xfId="1795"/>
    <cellStyle name="Lien hypertexte 25" xfId="1796"/>
    <cellStyle name="Lien hypertexte 25 2" xfId="1797"/>
    <cellStyle name="Lien hypertexte 26" xfId="1798"/>
    <cellStyle name="Lien hypertexte 26 2" xfId="1799"/>
    <cellStyle name="Lien hypertexte 27" xfId="1800"/>
    <cellStyle name="Lien hypertexte 27 2" xfId="1801"/>
    <cellStyle name="Lien hypertexte 28" xfId="1802"/>
    <cellStyle name="Lien hypertexte 28 2" xfId="1803"/>
    <cellStyle name="Lien hypertexte 28 2 10" xfId="1804"/>
    <cellStyle name="Lien hypertexte 28 2 10 2" xfId="1805"/>
    <cellStyle name="Lien hypertexte 28 2 10 3" xfId="1806"/>
    <cellStyle name="Lien hypertexte 28 2 11" xfId="1807"/>
    <cellStyle name="Lien hypertexte 28 2 11 2" xfId="1808"/>
    <cellStyle name="Lien hypertexte 28 2 11 3" xfId="1809"/>
    <cellStyle name="Lien hypertexte 28 2 12" xfId="1810"/>
    <cellStyle name="Lien hypertexte 28 2 12 2" xfId="1811"/>
    <cellStyle name="Lien hypertexte 28 2 12 3" xfId="1812"/>
    <cellStyle name="Lien hypertexte 28 2 13" xfId="1813"/>
    <cellStyle name="Lien hypertexte 28 2 13 2" xfId="1814"/>
    <cellStyle name="Lien hypertexte 28 2 13 3" xfId="1815"/>
    <cellStyle name="Lien hypertexte 28 2 14" xfId="1816"/>
    <cellStyle name="Lien hypertexte 28 2 14 2" xfId="1817"/>
    <cellStyle name="Lien hypertexte 28 2 14 3" xfId="1818"/>
    <cellStyle name="Lien hypertexte 28 2 15" xfId="1819"/>
    <cellStyle name="Lien hypertexte 28 2 15 2" xfId="1820"/>
    <cellStyle name="Lien hypertexte 28 2 15 3" xfId="1821"/>
    <cellStyle name="Lien hypertexte 28 2 16" xfId="1822"/>
    <cellStyle name="Lien hypertexte 28 2 16 2" xfId="1823"/>
    <cellStyle name="Lien hypertexte 28 2 16 3" xfId="1824"/>
    <cellStyle name="Lien hypertexte 28 2 17" xfId="1825"/>
    <cellStyle name="Lien hypertexte 28 2 17 2" xfId="1826"/>
    <cellStyle name="Lien hypertexte 28 2 17 3" xfId="1827"/>
    <cellStyle name="Lien hypertexte 28 2 18" xfId="1828"/>
    <cellStyle name="Lien hypertexte 28 2 18 2" xfId="1829"/>
    <cellStyle name="Lien hypertexte 28 2 18 3" xfId="1830"/>
    <cellStyle name="Lien hypertexte 28 2 19" xfId="1831"/>
    <cellStyle name="Lien hypertexte 28 2 19 2" xfId="1832"/>
    <cellStyle name="Lien hypertexte 28 2 19 3" xfId="1833"/>
    <cellStyle name="Lien hypertexte 28 2 2" xfId="1834"/>
    <cellStyle name="Lien hypertexte 28 2 2 2" xfId="1835"/>
    <cellStyle name="Lien hypertexte 28 2 2 3" xfId="1836"/>
    <cellStyle name="Lien hypertexte 28 2 20" xfId="1837"/>
    <cellStyle name="Lien hypertexte 28 2 21" xfId="1838"/>
    <cellStyle name="Lien hypertexte 28 2 22" xfId="1839"/>
    <cellStyle name="Lien hypertexte 28 2 3" xfId="1840"/>
    <cellStyle name="Lien hypertexte 28 2 3 2" xfId="1841"/>
    <cellStyle name="Lien hypertexte 28 2 3 3" xfId="1842"/>
    <cellStyle name="Lien hypertexte 28 2 4" xfId="1843"/>
    <cellStyle name="Lien hypertexte 28 2 4 2" xfId="1844"/>
    <cellStyle name="Lien hypertexte 28 2 4 3" xfId="1845"/>
    <cellStyle name="Lien hypertexte 28 2 5" xfId="1846"/>
    <cellStyle name="Lien hypertexte 28 2 5 2" xfId="1847"/>
    <cellStyle name="Lien hypertexte 28 2 5 3" xfId="1848"/>
    <cellStyle name="Lien hypertexte 28 2 6" xfId="1849"/>
    <cellStyle name="Lien hypertexte 28 2 6 2" xfId="1850"/>
    <cellStyle name="Lien hypertexte 28 2 6 3" xfId="1851"/>
    <cellStyle name="Lien hypertexte 28 2 7" xfId="1852"/>
    <cellStyle name="Lien hypertexte 28 2 7 2" xfId="1853"/>
    <cellStyle name="Lien hypertexte 28 2 7 3" xfId="1854"/>
    <cellStyle name="Lien hypertexte 28 2 8" xfId="1855"/>
    <cellStyle name="Lien hypertexte 28 2 8 2" xfId="1856"/>
    <cellStyle name="Lien hypertexte 28 2 8 3" xfId="1857"/>
    <cellStyle name="Lien hypertexte 28 2 9" xfId="1858"/>
    <cellStyle name="Lien hypertexte 28 2 9 2" xfId="1859"/>
    <cellStyle name="Lien hypertexte 28 2 9 3" xfId="1860"/>
    <cellStyle name="Lien hypertexte 28 2_ALLB_FDP_ EC_La Source_100114_Test" xfId="1861"/>
    <cellStyle name="Lien hypertexte 28 3" xfId="1862"/>
    <cellStyle name="Lien hypertexte 28 3 10" xfId="1863"/>
    <cellStyle name="Lien hypertexte 28 3 10 2" xfId="1864"/>
    <cellStyle name="Lien hypertexte 28 3 10 3" xfId="1865"/>
    <cellStyle name="Lien hypertexte 28 3 11" xfId="1866"/>
    <cellStyle name="Lien hypertexte 28 3 11 2" xfId="1867"/>
    <cellStyle name="Lien hypertexte 28 3 11 3" xfId="1868"/>
    <cellStyle name="Lien hypertexte 28 3 12" xfId="1869"/>
    <cellStyle name="Lien hypertexte 28 3 12 2" xfId="1870"/>
    <cellStyle name="Lien hypertexte 28 3 12 3" xfId="1871"/>
    <cellStyle name="Lien hypertexte 28 3 13" xfId="1872"/>
    <cellStyle name="Lien hypertexte 28 3 13 2" xfId="1873"/>
    <cellStyle name="Lien hypertexte 28 3 13 3" xfId="1874"/>
    <cellStyle name="Lien hypertexte 28 3 14" xfId="1875"/>
    <cellStyle name="Lien hypertexte 28 3 14 2" xfId="1876"/>
    <cellStyle name="Lien hypertexte 28 3 14 3" xfId="1877"/>
    <cellStyle name="Lien hypertexte 28 3 15" xfId="1878"/>
    <cellStyle name="Lien hypertexte 28 3 15 2" xfId="1879"/>
    <cellStyle name="Lien hypertexte 28 3 15 3" xfId="1880"/>
    <cellStyle name="Lien hypertexte 28 3 16" xfId="1881"/>
    <cellStyle name="Lien hypertexte 28 3 16 2" xfId="1882"/>
    <cellStyle name="Lien hypertexte 28 3 16 3" xfId="1883"/>
    <cellStyle name="Lien hypertexte 28 3 17" xfId="1884"/>
    <cellStyle name="Lien hypertexte 28 3 17 2" xfId="1885"/>
    <cellStyle name="Lien hypertexte 28 3 17 3" xfId="1886"/>
    <cellStyle name="Lien hypertexte 28 3 18" xfId="1887"/>
    <cellStyle name="Lien hypertexte 28 3 18 2" xfId="1888"/>
    <cellStyle name="Lien hypertexte 28 3 18 3" xfId="1889"/>
    <cellStyle name="Lien hypertexte 28 3 19" xfId="1890"/>
    <cellStyle name="Lien hypertexte 28 3 19 2" xfId="1891"/>
    <cellStyle name="Lien hypertexte 28 3 19 3" xfId="1892"/>
    <cellStyle name="Lien hypertexte 28 3 2" xfId="1893"/>
    <cellStyle name="Lien hypertexte 28 3 2 2" xfId="1894"/>
    <cellStyle name="Lien hypertexte 28 3 2 3" xfId="1895"/>
    <cellStyle name="Lien hypertexte 28 3 20" xfId="1896"/>
    <cellStyle name="Lien hypertexte 28 3 21" xfId="1897"/>
    <cellStyle name="Lien hypertexte 28 3 22" xfId="1898"/>
    <cellStyle name="Lien hypertexte 28 3 3" xfId="1899"/>
    <cellStyle name="Lien hypertexte 28 3 3 2" xfId="1900"/>
    <cellStyle name="Lien hypertexte 28 3 3 3" xfId="1901"/>
    <cellStyle name="Lien hypertexte 28 3 4" xfId="1902"/>
    <cellStyle name="Lien hypertexte 28 3 4 2" xfId="1903"/>
    <cellStyle name="Lien hypertexte 28 3 4 3" xfId="1904"/>
    <cellStyle name="Lien hypertexte 28 3 5" xfId="1905"/>
    <cellStyle name="Lien hypertexte 28 3 5 2" xfId="1906"/>
    <cellStyle name="Lien hypertexte 28 3 5 3" xfId="1907"/>
    <cellStyle name="Lien hypertexte 28 3 6" xfId="1908"/>
    <cellStyle name="Lien hypertexte 28 3 6 2" xfId="1909"/>
    <cellStyle name="Lien hypertexte 28 3 6 3" xfId="1910"/>
    <cellStyle name="Lien hypertexte 28 3 7" xfId="1911"/>
    <cellStyle name="Lien hypertexte 28 3 7 2" xfId="1912"/>
    <cellStyle name="Lien hypertexte 28 3 7 3" xfId="1913"/>
    <cellStyle name="Lien hypertexte 28 3 8" xfId="1914"/>
    <cellStyle name="Lien hypertexte 28 3 8 2" xfId="1915"/>
    <cellStyle name="Lien hypertexte 28 3 8 3" xfId="1916"/>
    <cellStyle name="Lien hypertexte 28 3 9" xfId="1917"/>
    <cellStyle name="Lien hypertexte 28 3 9 2" xfId="1918"/>
    <cellStyle name="Lien hypertexte 28 3 9 3" xfId="1919"/>
    <cellStyle name="Lien hypertexte 28 3_ALLB_FDP_ EC_La Source_100114_Test" xfId="1920"/>
    <cellStyle name="Lien hypertexte 28 4" xfId="1921"/>
    <cellStyle name="Lien hypertexte 28 4 10" xfId="1922"/>
    <cellStyle name="Lien hypertexte 28 4 10 2" xfId="1923"/>
    <cellStyle name="Lien hypertexte 28 4 10 3" xfId="1924"/>
    <cellStyle name="Lien hypertexte 28 4 11" xfId="1925"/>
    <cellStyle name="Lien hypertexte 28 4 11 2" xfId="1926"/>
    <cellStyle name="Lien hypertexte 28 4 11 3" xfId="1927"/>
    <cellStyle name="Lien hypertexte 28 4 12" xfId="1928"/>
    <cellStyle name="Lien hypertexte 28 4 12 2" xfId="1929"/>
    <cellStyle name="Lien hypertexte 28 4 12 3" xfId="1930"/>
    <cellStyle name="Lien hypertexte 28 4 13" xfId="1931"/>
    <cellStyle name="Lien hypertexte 28 4 13 2" xfId="1932"/>
    <cellStyle name="Lien hypertexte 28 4 13 3" xfId="1933"/>
    <cellStyle name="Lien hypertexte 28 4 14" xfId="1934"/>
    <cellStyle name="Lien hypertexte 28 4 14 2" xfId="1935"/>
    <cellStyle name="Lien hypertexte 28 4 14 3" xfId="1936"/>
    <cellStyle name="Lien hypertexte 28 4 15" xfId="1937"/>
    <cellStyle name="Lien hypertexte 28 4 15 2" xfId="1938"/>
    <cellStyle name="Lien hypertexte 28 4 15 3" xfId="1939"/>
    <cellStyle name="Lien hypertexte 28 4 16" xfId="1940"/>
    <cellStyle name="Lien hypertexte 28 4 16 2" xfId="1941"/>
    <cellStyle name="Lien hypertexte 28 4 16 3" xfId="1942"/>
    <cellStyle name="Lien hypertexte 28 4 17" xfId="1943"/>
    <cellStyle name="Lien hypertexte 28 4 17 2" xfId="1944"/>
    <cellStyle name="Lien hypertexte 28 4 17 3" xfId="1945"/>
    <cellStyle name="Lien hypertexte 28 4 18" xfId="1946"/>
    <cellStyle name="Lien hypertexte 28 4 18 2" xfId="1947"/>
    <cellStyle name="Lien hypertexte 28 4 18 3" xfId="1948"/>
    <cellStyle name="Lien hypertexte 28 4 19" xfId="1949"/>
    <cellStyle name="Lien hypertexte 28 4 19 2" xfId="1950"/>
    <cellStyle name="Lien hypertexte 28 4 19 3" xfId="1951"/>
    <cellStyle name="Lien hypertexte 28 4 2" xfId="1952"/>
    <cellStyle name="Lien hypertexte 28 4 2 2" xfId="1953"/>
    <cellStyle name="Lien hypertexte 28 4 2 3" xfId="1954"/>
    <cellStyle name="Lien hypertexte 28 4 20" xfId="1955"/>
    <cellStyle name="Lien hypertexte 28 4 21" xfId="1956"/>
    <cellStyle name="Lien hypertexte 28 4 22" xfId="1957"/>
    <cellStyle name="Lien hypertexte 28 4 3" xfId="1958"/>
    <cellStyle name="Lien hypertexte 28 4 3 2" xfId="1959"/>
    <cellStyle name="Lien hypertexte 28 4 3 3" xfId="1960"/>
    <cellStyle name="Lien hypertexte 28 4 4" xfId="1961"/>
    <cellStyle name="Lien hypertexte 28 4 4 2" xfId="1962"/>
    <cellStyle name="Lien hypertexte 28 4 4 3" xfId="1963"/>
    <cellStyle name="Lien hypertexte 28 4 5" xfId="1964"/>
    <cellStyle name="Lien hypertexte 28 4 5 2" xfId="1965"/>
    <cellStyle name="Lien hypertexte 28 4 5 3" xfId="1966"/>
    <cellStyle name="Lien hypertexte 28 4 6" xfId="1967"/>
    <cellStyle name="Lien hypertexte 28 4 6 2" xfId="1968"/>
    <cellStyle name="Lien hypertexte 28 4 6 3" xfId="1969"/>
    <cellStyle name="Lien hypertexte 28 4 7" xfId="1970"/>
    <cellStyle name="Lien hypertexte 28 4 7 2" xfId="1971"/>
    <cellStyle name="Lien hypertexte 28 4 7 3" xfId="1972"/>
    <cellStyle name="Lien hypertexte 28 4 8" xfId="1973"/>
    <cellStyle name="Lien hypertexte 28 4 8 2" xfId="1974"/>
    <cellStyle name="Lien hypertexte 28 4 8 3" xfId="1975"/>
    <cellStyle name="Lien hypertexte 28 4 9" xfId="1976"/>
    <cellStyle name="Lien hypertexte 28 4 9 2" xfId="1977"/>
    <cellStyle name="Lien hypertexte 28 4 9 3" xfId="1978"/>
    <cellStyle name="Lien hypertexte 28 4_ALLB_FDP_ EC_La Source_100114_Test" xfId="1979"/>
    <cellStyle name="Lien hypertexte 28 5" xfId="1980"/>
    <cellStyle name="Lien hypertexte 28 6" xfId="1981"/>
    <cellStyle name="Lien hypertexte 29" xfId="1982"/>
    <cellStyle name="Lien hypertexte 29 2" xfId="9276"/>
    <cellStyle name="Lien hypertexte 3" xfId="1983"/>
    <cellStyle name="Lien hypertexte 3 10" xfId="1984"/>
    <cellStyle name="Lien hypertexte 3 10 2" xfId="1985"/>
    <cellStyle name="Lien hypertexte 3 11" xfId="1986"/>
    <cellStyle name="Lien hypertexte 3 11 2" xfId="1987"/>
    <cellStyle name="Lien hypertexte 3 12" xfId="1988"/>
    <cellStyle name="Lien hypertexte 3 2" xfId="1989"/>
    <cellStyle name="Lien hypertexte 3 2 2" xfId="1990"/>
    <cellStyle name="Lien hypertexte 3 3" xfId="1991"/>
    <cellStyle name="Lien hypertexte 3 3 2" xfId="1992"/>
    <cellStyle name="Lien hypertexte 3 4" xfId="1993"/>
    <cellStyle name="Lien hypertexte 3 4 2" xfId="1994"/>
    <cellStyle name="Lien hypertexte 3 5" xfId="1995"/>
    <cellStyle name="Lien hypertexte 3 5 2" xfId="1996"/>
    <cellStyle name="Lien hypertexte 3 6" xfId="1997"/>
    <cellStyle name="Lien hypertexte 3 6 2" xfId="1998"/>
    <cellStyle name="Lien hypertexte 3 7" xfId="1999"/>
    <cellStyle name="Lien hypertexte 3 7 2" xfId="2000"/>
    <cellStyle name="Lien hypertexte 3 8" xfId="2001"/>
    <cellStyle name="Lien hypertexte 3 8 2" xfId="2002"/>
    <cellStyle name="Lien hypertexte 3 9" xfId="2003"/>
    <cellStyle name="Lien hypertexte 3 9 2" xfId="2004"/>
    <cellStyle name="Lien hypertexte 30" xfId="2005"/>
    <cellStyle name="Lien hypertexte 31" xfId="9277"/>
    <cellStyle name="Lien hypertexte 32" xfId="9278"/>
    <cellStyle name="Lien hypertexte 33" xfId="9279"/>
    <cellStyle name="Lien hypertexte 38" xfId="2006"/>
    <cellStyle name="Lien hypertexte 38 2" xfId="2007"/>
    <cellStyle name="Lien hypertexte 4" xfId="2008"/>
    <cellStyle name="Lien hypertexte 4 10" xfId="2009"/>
    <cellStyle name="Lien hypertexte 4 10 2" xfId="2010"/>
    <cellStyle name="Lien hypertexte 4 11" xfId="2011"/>
    <cellStyle name="Lien hypertexte 4 11 2" xfId="2012"/>
    <cellStyle name="Lien hypertexte 4 12" xfId="2013"/>
    <cellStyle name="Lien hypertexte 4 2" xfId="2014"/>
    <cellStyle name="Lien hypertexte 4 2 2" xfId="2015"/>
    <cellStyle name="Lien hypertexte 4 3" xfId="2016"/>
    <cellStyle name="Lien hypertexte 4 3 2" xfId="2017"/>
    <cellStyle name="Lien hypertexte 4 4" xfId="2018"/>
    <cellStyle name="Lien hypertexte 4 4 2" xfId="2019"/>
    <cellStyle name="Lien hypertexte 4 5" xfId="2020"/>
    <cellStyle name="Lien hypertexte 4 5 2" xfId="2021"/>
    <cellStyle name="Lien hypertexte 4 6" xfId="2022"/>
    <cellStyle name="Lien hypertexte 4 6 2" xfId="2023"/>
    <cellStyle name="Lien hypertexte 4 7" xfId="2024"/>
    <cellStyle name="Lien hypertexte 4 7 2" xfId="2025"/>
    <cellStyle name="Lien hypertexte 4 8" xfId="2026"/>
    <cellStyle name="Lien hypertexte 4 8 2" xfId="2027"/>
    <cellStyle name="Lien hypertexte 4 9" xfId="2028"/>
    <cellStyle name="Lien hypertexte 4 9 2" xfId="2029"/>
    <cellStyle name="Lien hypertexte 5" xfId="2030"/>
    <cellStyle name="Lien hypertexte 5 10" xfId="2031"/>
    <cellStyle name="Lien hypertexte 5 10 2" xfId="2032"/>
    <cellStyle name="Lien hypertexte 5 11" xfId="2033"/>
    <cellStyle name="Lien hypertexte 5 11 2" xfId="2034"/>
    <cellStyle name="Lien hypertexte 5 12" xfId="2035"/>
    <cellStyle name="Lien hypertexte 5 2" xfId="2036"/>
    <cellStyle name="Lien hypertexte 5 2 2" xfId="2037"/>
    <cellStyle name="Lien hypertexte 5 3" xfId="2038"/>
    <cellStyle name="Lien hypertexte 5 3 2" xfId="2039"/>
    <cellStyle name="Lien hypertexte 5 4" xfId="2040"/>
    <cellStyle name="Lien hypertexte 5 4 2" xfId="2041"/>
    <cellStyle name="Lien hypertexte 5 5" xfId="2042"/>
    <cellStyle name="Lien hypertexte 5 5 2" xfId="2043"/>
    <cellStyle name="Lien hypertexte 5 6" xfId="2044"/>
    <cellStyle name="Lien hypertexte 5 6 2" xfId="2045"/>
    <cellStyle name="Lien hypertexte 5 7" xfId="2046"/>
    <cellStyle name="Lien hypertexte 5 7 2" xfId="2047"/>
    <cellStyle name="Lien hypertexte 5 8" xfId="2048"/>
    <cellStyle name="Lien hypertexte 5 8 2" xfId="2049"/>
    <cellStyle name="Lien hypertexte 5 9" xfId="2050"/>
    <cellStyle name="Lien hypertexte 5 9 2" xfId="2051"/>
    <cellStyle name="Lien hypertexte 6" xfId="2052"/>
    <cellStyle name="Lien hypertexte 6 2" xfId="2053"/>
    <cellStyle name="Lien hypertexte 7" xfId="2054"/>
    <cellStyle name="Lien hypertexte 7 2" xfId="2055"/>
    <cellStyle name="Lien hypertexte 8" xfId="2056"/>
    <cellStyle name="Lien hypertexte 8 2" xfId="2057"/>
    <cellStyle name="Lien hypertexte 9" xfId="2058"/>
    <cellStyle name="Lien hypertexte 9 2" xfId="2059"/>
    <cellStyle name="Linked Cell" xfId="2060"/>
    <cellStyle name="Linked Cell 2" xfId="2061"/>
    <cellStyle name="Neutral" xfId="2062"/>
    <cellStyle name="Neutral 2" xfId="2063"/>
    <cellStyle name="Neutre 2" xfId="2064"/>
    <cellStyle name="Neutre 2 2" xfId="2065"/>
    <cellStyle name="Neutre 2 2 2" xfId="2066"/>
    <cellStyle name="Neutre 2 3" xfId="2067"/>
    <cellStyle name="Neutre 2 3 2" xfId="2068"/>
    <cellStyle name="Neutre 2 4" xfId="2069"/>
    <cellStyle name="Neutre 2_IST - Hôtel Mortagne - Chambres du 08-12-10" xfId="2070"/>
    <cellStyle name="Neutre 3" xfId="2071"/>
    <cellStyle name="Neutre 3 2" xfId="2072"/>
    <cellStyle name="Neutre 3 2 2" xfId="2073"/>
    <cellStyle name="Neutre 3 3" xfId="2074"/>
    <cellStyle name="Neutre 3 3 2" xfId="2075"/>
    <cellStyle name="Neutre 3 4" xfId="2076"/>
    <cellStyle name="Neutre 3_IST - Hôtel Mortagne - Chambres du 08-12-10" xfId="2077"/>
    <cellStyle name="Neutre 4" xfId="2078"/>
    <cellStyle name="Neutre 4 2" xfId="2079"/>
    <cellStyle name="Neutre 5" xfId="2080"/>
    <cellStyle name="Neutre 5 2" xfId="2081"/>
    <cellStyle name="Neutre 6" xfId="2082"/>
    <cellStyle name="Neutre 6 2" xfId="2083"/>
    <cellStyle name="Neutre 7" xfId="9280"/>
    <cellStyle name="Normal" xfId="0" builtinId="0"/>
    <cellStyle name="Normal 10" xfId="2084"/>
    <cellStyle name="Normal 10 10" xfId="2085"/>
    <cellStyle name="Normal 10 10 2" xfId="2086"/>
    <cellStyle name="Normal 10 11" xfId="2087"/>
    <cellStyle name="Normal 10 11 2" xfId="2088"/>
    <cellStyle name="Normal 10 12" xfId="2089"/>
    <cellStyle name="Normal 10 12 2" xfId="2090"/>
    <cellStyle name="Normal 10 13" xfId="2091"/>
    <cellStyle name="Normal 10 13 2" xfId="2092"/>
    <cellStyle name="Normal 10 14" xfId="2093"/>
    <cellStyle name="Normal 10 14 2" xfId="2094"/>
    <cellStyle name="Normal 10 15" xfId="2095"/>
    <cellStyle name="Normal 10 15 2" xfId="2096"/>
    <cellStyle name="Normal 10 16" xfId="2097"/>
    <cellStyle name="Normal 10 16 2" xfId="2098"/>
    <cellStyle name="Normal 10 17" xfId="2099"/>
    <cellStyle name="Normal 10 17 2" xfId="2100"/>
    <cellStyle name="Normal 10 18" xfId="2101"/>
    <cellStyle name="Normal 10 18 2" xfId="2102"/>
    <cellStyle name="Normal 10 19" xfId="2103"/>
    <cellStyle name="Normal 10 19 2" xfId="2104"/>
    <cellStyle name="Normal 10 2" xfId="2"/>
    <cellStyle name="Normal 10 2 2" xfId="2105"/>
    <cellStyle name="Normal 10 2 2 2" xfId="9281"/>
    <cellStyle name="Normal 10 2 3" xfId="2106"/>
    <cellStyle name="Normal 10 2 4" xfId="2107"/>
    <cellStyle name="Normal 10 2 5" xfId="9282"/>
    <cellStyle name="Normal 10 20" xfId="2108"/>
    <cellStyle name="Normal 10 20 2" xfId="2109"/>
    <cellStyle name="Normal 10 21" xfId="2110"/>
    <cellStyle name="Normal 10 21 2" xfId="2111"/>
    <cellStyle name="Normal 10 22" xfId="2112"/>
    <cellStyle name="Normal 10 22 2" xfId="2113"/>
    <cellStyle name="Normal 10 23" xfId="2114"/>
    <cellStyle name="Normal 10 23 2" xfId="2115"/>
    <cellStyle name="Normal 10 24" xfId="2116"/>
    <cellStyle name="Normal 10 25" xfId="2117"/>
    <cellStyle name="Normal 10 3" xfId="2118"/>
    <cellStyle name="Normal 10 3 2" xfId="2119"/>
    <cellStyle name="Normal 10 3 3" xfId="2120"/>
    <cellStyle name="Normal 10 4" xfId="2121"/>
    <cellStyle name="Normal 10 4 2" xfId="2122"/>
    <cellStyle name="Normal 10 4 3" xfId="2123"/>
    <cellStyle name="Normal 10 5" xfId="2124"/>
    <cellStyle name="Normal 10 5 2" xfId="2125"/>
    <cellStyle name="Normal 10 5 3" xfId="2126"/>
    <cellStyle name="Normal 10 6" xfId="2127"/>
    <cellStyle name="Normal 10 6 2" xfId="2128"/>
    <cellStyle name="Normal 10 7" xfId="2129"/>
    <cellStyle name="Normal 10 7 2" xfId="2130"/>
    <cellStyle name="Normal 10 8" xfId="2131"/>
    <cellStyle name="Normal 10 8 2" xfId="2132"/>
    <cellStyle name="Normal 10 9" xfId="2133"/>
    <cellStyle name="Normal 10 9 2" xfId="2134"/>
    <cellStyle name="Normal 10_001" xfId="2135"/>
    <cellStyle name="Normal 100" xfId="2136"/>
    <cellStyle name="Normal 100 2" xfId="2137"/>
    <cellStyle name="Normal 100 2 2" xfId="2138"/>
    <cellStyle name="Normal 100 2 2 2" xfId="5667"/>
    <cellStyle name="Normal 100 2 3" xfId="5666"/>
    <cellStyle name="Normal 100 3" xfId="2139"/>
    <cellStyle name="Normal 100 3 2" xfId="5668"/>
    <cellStyle name="Normal 100 4" xfId="5665"/>
    <cellStyle name="Normal 101" xfId="2140"/>
    <cellStyle name="Normal 101 2" xfId="2141"/>
    <cellStyle name="Normal 101 2 2" xfId="5670"/>
    <cellStyle name="Normal 101 3" xfId="5669"/>
    <cellStyle name="Normal 102" xfId="2142"/>
    <cellStyle name="Normal 102 2" xfId="5671"/>
    <cellStyle name="Normal 103" xfId="2143"/>
    <cellStyle name="Normal 103 2" xfId="5672"/>
    <cellStyle name="Normal 104" xfId="5594"/>
    <cellStyle name="Normal 104 2" xfId="9283"/>
    <cellStyle name="Normal 105" xfId="5596"/>
    <cellStyle name="Normal 106" xfId="9284"/>
    <cellStyle name="Normal 107" xfId="5597"/>
    <cellStyle name="Normal 11" xfId="2144"/>
    <cellStyle name="Normal 11 2" xfId="2145"/>
    <cellStyle name="Normal 11 2 2" xfId="2146"/>
    <cellStyle name="Normal 11 2 3" xfId="2147"/>
    <cellStyle name="Normal 11 3" xfId="2148"/>
    <cellStyle name="Normal 11 3 2" xfId="2149"/>
    <cellStyle name="Normal 11 3 3" xfId="2150"/>
    <cellStyle name="Normal 11 4" xfId="2151"/>
    <cellStyle name="Normal 11 4 2" xfId="2152"/>
    <cellStyle name="Normal 11 4 3" xfId="2153"/>
    <cellStyle name="Normal 11 5" xfId="2154"/>
    <cellStyle name="Normal 11 5 2" xfId="2155"/>
    <cellStyle name="Normal 11 5 3" xfId="2156"/>
    <cellStyle name="Normal 11 6" xfId="2157"/>
    <cellStyle name="Normal 11 6 2" xfId="9285"/>
    <cellStyle name="Normal 11 7" xfId="2158"/>
    <cellStyle name="Normal 11_001" xfId="2159"/>
    <cellStyle name="Normal 12" xfId="2160"/>
    <cellStyle name="Normal 12 2" xfId="2161"/>
    <cellStyle name="Normal 12 2 2" xfId="2162"/>
    <cellStyle name="Normal 12 2 3" xfId="2163"/>
    <cellStyle name="Normal 12 3" xfId="2164"/>
    <cellStyle name="Normal 12 3 2" xfId="2165"/>
    <cellStyle name="Normal 12 3 3" xfId="2166"/>
    <cellStyle name="Normal 12 4" xfId="2167"/>
    <cellStyle name="Normal 12 4 2" xfId="2168"/>
    <cellStyle name="Normal 12 4 3" xfId="2169"/>
    <cellStyle name="Normal 12 5" xfId="2170"/>
    <cellStyle name="Normal 12 5 2" xfId="2171"/>
    <cellStyle name="Normal 12 5 3" xfId="2172"/>
    <cellStyle name="Normal 12 6" xfId="2173"/>
    <cellStyle name="Normal 12 6 2" xfId="2174"/>
    <cellStyle name="Normal 12 6 3" xfId="2175"/>
    <cellStyle name="Normal 12 7" xfId="2176"/>
    <cellStyle name="Normal 12 7 2" xfId="2177"/>
    <cellStyle name="Normal 12 7 3" xfId="2178"/>
    <cellStyle name="Normal 12 8" xfId="2179"/>
    <cellStyle name="Normal 12 9" xfId="2180"/>
    <cellStyle name="Normal 12_001" xfId="9286"/>
    <cellStyle name="Normal 13" xfId="2181"/>
    <cellStyle name="Normal 13 2" xfId="2182"/>
    <cellStyle name="Normal 13 2 2" xfId="2183"/>
    <cellStyle name="Normal 13 2 3" xfId="2184"/>
    <cellStyle name="Normal 13 3" xfId="2185"/>
    <cellStyle name="Normal 13 3 2" xfId="2186"/>
    <cellStyle name="Normal 13 3 3" xfId="2187"/>
    <cellStyle name="Normal 13 4" xfId="2188"/>
    <cellStyle name="Normal 13 4 2" xfId="2189"/>
    <cellStyle name="Normal 13 4 3" xfId="2190"/>
    <cellStyle name="Normal 13 5" xfId="2191"/>
    <cellStyle name="Normal 13 5 2" xfId="2192"/>
    <cellStyle name="Normal 13 5 3" xfId="2193"/>
    <cellStyle name="Normal 13 6" xfId="2194"/>
    <cellStyle name="Normal 13 6 2" xfId="2195"/>
    <cellStyle name="Normal 13 6 3" xfId="2196"/>
    <cellStyle name="Normal 13 7" xfId="2197"/>
    <cellStyle name="Normal 13 7 2" xfId="2198"/>
    <cellStyle name="Normal 13 7 3" xfId="2199"/>
    <cellStyle name="Normal 13 8" xfId="2200"/>
    <cellStyle name="Normal 13 9" xfId="2201"/>
    <cellStyle name="Normal 13_001" xfId="9287"/>
    <cellStyle name="Normal 14" xfId="2202"/>
    <cellStyle name="Normal 14 2" xfId="2203"/>
    <cellStyle name="Normal 14 2 2" xfId="2204"/>
    <cellStyle name="Normal 14 2 3" xfId="2205"/>
    <cellStyle name="Normal 14 3" xfId="2206"/>
    <cellStyle name="Normal 14 3 2" xfId="2207"/>
    <cellStyle name="Normal 14 3 3" xfId="2208"/>
    <cellStyle name="Normal 14 4" xfId="2209"/>
    <cellStyle name="Normal 14 4 2" xfId="2210"/>
    <cellStyle name="Normal 14 4 3" xfId="2211"/>
    <cellStyle name="Normal 14 5" xfId="2212"/>
    <cellStyle name="Normal 14 5 2" xfId="2213"/>
    <cellStyle name="Normal 14 5 3" xfId="2214"/>
    <cellStyle name="Normal 14 6" xfId="2215"/>
    <cellStyle name="Normal 14 7" xfId="2216"/>
    <cellStyle name="Normal 14 8" xfId="2217"/>
    <cellStyle name="Normal 14_001" xfId="2218"/>
    <cellStyle name="Normal 15" xfId="2219"/>
    <cellStyle name="Normal 15 2" xfId="2220"/>
    <cellStyle name="Normal 15 2 2" xfId="2221"/>
    <cellStyle name="Normal 15 2 3" xfId="2222"/>
    <cellStyle name="Normal 15 3" xfId="2223"/>
    <cellStyle name="Normal 15 3 2" xfId="2224"/>
    <cellStyle name="Normal 15 4" xfId="2225"/>
    <cellStyle name="Normal 15 4 2" xfId="2226"/>
    <cellStyle name="Normal 15 5" xfId="2227"/>
    <cellStyle name="Normal 15 5 2" xfId="2228"/>
    <cellStyle name="Normal 15 6" xfId="2229"/>
    <cellStyle name="Normal 15 6 2" xfId="2230"/>
    <cellStyle name="Normal 15 6 3" xfId="2231"/>
    <cellStyle name="Normal 15 6 4" xfId="9288"/>
    <cellStyle name="Normal 15 6_052_X" xfId="2232"/>
    <cellStyle name="Normal 15 7" xfId="2233"/>
    <cellStyle name="Normal 15 7 2" xfId="2234"/>
    <cellStyle name="Normal 15_001" xfId="9289"/>
    <cellStyle name="Normal 16" xfId="2235"/>
    <cellStyle name="Normal 16 2" xfId="2236"/>
    <cellStyle name="Normal 16 2 2" xfId="2237"/>
    <cellStyle name="Normal 16 2 3" xfId="2238"/>
    <cellStyle name="Normal 16 3" xfId="2239"/>
    <cellStyle name="Normal 16 3 2" xfId="2240"/>
    <cellStyle name="Normal 16 3 3" xfId="2241"/>
    <cellStyle name="Normal 16 4" xfId="2242"/>
    <cellStyle name="Normal 16 4 2" xfId="2243"/>
    <cellStyle name="Normal 16 4 3" xfId="2244"/>
    <cellStyle name="Normal 16 5" xfId="2245"/>
    <cellStyle name="Normal 16 5 2" xfId="2246"/>
    <cellStyle name="Normal 16 5 3" xfId="2247"/>
    <cellStyle name="Normal 16 6" xfId="2248"/>
    <cellStyle name="Normal 16 6 2" xfId="2249"/>
    <cellStyle name="Normal 16 6 3" xfId="2250"/>
    <cellStyle name="Normal 16 7" xfId="2251"/>
    <cellStyle name="Normal 16 7 2" xfId="2252"/>
    <cellStyle name="Normal 16 7 3" xfId="2253"/>
    <cellStyle name="Normal 16 8" xfId="2254"/>
    <cellStyle name="Normal 16 9" xfId="2255"/>
    <cellStyle name="Normal 16_001" xfId="9290"/>
    <cellStyle name="Normal 17" xfId="2256"/>
    <cellStyle name="Normal 17 10" xfId="2257"/>
    <cellStyle name="Normal 17 11" xfId="9291"/>
    <cellStyle name="Normal 17 2" xfId="2258"/>
    <cellStyle name="Normal 17 2 2" xfId="2259"/>
    <cellStyle name="Normal 17 2 2 2" xfId="2260"/>
    <cellStyle name="Normal 17 2 2 3" xfId="2261"/>
    <cellStyle name="Normal 17 2 3" xfId="2262"/>
    <cellStyle name="Normal 17 2 3 2" xfId="2263"/>
    <cellStyle name="Normal 17 2 3 3" xfId="2264"/>
    <cellStyle name="Normal 17 2 4" xfId="2265"/>
    <cellStyle name="Normal 17 2 4 2" xfId="2266"/>
    <cellStyle name="Normal 17 2 4 3" xfId="2267"/>
    <cellStyle name="Normal 17 2 5" xfId="2268"/>
    <cellStyle name="Normal 17 2 5 2" xfId="2269"/>
    <cellStyle name="Normal 17 2 5 3" xfId="2270"/>
    <cellStyle name="Normal 17 2 6" xfId="2271"/>
    <cellStyle name="Normal 17 2 6 2" xfId="2272"/>
    <cellStyle name="Normal 17 2 6 3" xfId="2273"/>
    <cellStyle name="Normal 17 2 7" xfId="2274"/>
    <cellStyle name="Normal 17 2 8" xfId="2275"/>
    <cellStyle name="Normal 17 2_001" xfId="9292"/>
    <cellStyle name="Normal 17 3" xfId="2276"/>
    <cellStyle name="Normal 17 3 2" xfId="2277"/>
    <cellStyle name="Normal 17 3 3" xfId="2278"/>
    <cellStyle name="Normal 17 4" xfId="2279"/>
    <cellStyle name="Normal 17 4 2" xfId="2280"/>
    <cellStyle name="Normal 17 4 3" xfId="2281"/>
    <cellStyle name="Normal 17 5" xfId="2282"/>
    <cellStyle name="Normal 17 5 2" xfId="2283"/>
    <cellStyle name="Normal 17 5 3" xfId="2284"/>
    <cellStyle name="Normal 17 6" xfId="2285"/>
    <cellStyle name="Normal 17 6 2" xfId="2286"/>
    <cellStyle name="Normal 17 6 3" xfId="2287"/>
    <cellStyle name="Normal 17 7" xfId="2288"/>
    <cellStyle name="Normal 17 7 2" xfId="2289"/>
    <cellStyle name="Normal 17 7 3" xfId="2290"/>
    <cellStyle name="Normal 17 8" xfId="2291"/>
    <cellStyle name="Normal 17 8 2" xfId="2292"/>
    <cellStyle name="Normal 17 8 3" xfId="2293"/>
    <cellStyle name="Normal 17 9" xfId="2294"/>
    <cellStyle name="Normal 17_001" xfId="9293"/>
    <cellStyle name="Normal 18" xfId="2295"/>
    <cellStyle name="Normal 18 2" xfId="2296"/>
    <cellStyle name="Normal 18 2 2" xfId="2297"/>
    <cellStyle name="Normal 18 2 2 10" xfId="2298"/>
    <cellStyle name="Normal 18 2 2 10 2" xfId="2299"/>
    <cellStyle name="Normal 18 2 2 11" xfId="2300"/>
    <cellStyle name="Normal 18 2 2 11 2" xfId="2301"/>
    <cellStyle name="Normal 18 2 2 12" xfId="2302"/>
    <cellStyle name="Normal 18 2 2 12 2" xfId="2303"/>
    <cellStyle name="Normal 18 2 2 13" xfId="2304"/>
    <cellStyle name="Normal 18 2 2 13 2" xfId="2305"/>
    <cellStyle name="Normal 18 2 2 14" xfId="2306"/>
    <cellStyle name="Normal 18 2 2 14 2" xfId="2307"/>
    <cellStyle name="Normal 18 2 2 15" xfId="2308"/>
    <cellStyle name="Normal 18 2 2 15 2" xfId="2309"/>
    <cellStyle name="Normal 18 2 2 16" xfId="2310"/>
    <cellStyle name="Normal 18 2 2 16 2" xfId="2311"/>
    <cellStyle name="Normal 18 2 2 17" xfId="2312"/>
    <cellStyle name="Normal 18 2 2 17 2" xfId="2313"/>
    <cellStyle name="Normal 18 2 2 18" xfId="2314"/>
    <cellStyle name="Normal 18 2 2 18 2" xfId="2315"/>
    <cellStyle name="Normal 18 2 2 19" xfId="2316"/>
    <cellStyle name="Normal 18 2 2 19 2" xfId="2317"/>
    <cellStyle name="Normal 18 2 2 2" xfId="2318"/>
    <cellStyle name="Normal 18 2 2 2 2" xfId="2319"/>
    <cellStyle name="Normal 18 2 2 20" xfId="2320"/>
    <cellStyle name="Normal 18 2 2 20 2" xfId="2321"/>
    <cellStyle name="Normal 18 2 2 21" xfId="2322"/>
    <cellStyle name="Normal 18 2 2 21 2" xfId="2323"/>
    <cellStyle name="Normal 18 2 2 22" xfId="2324"/>
    <cellStyle name="Normal 18 2 2 22 2" xfId="2325"/>
    <cellStyle name="Normal 18 2 2 23" xfId="2326"/>
    <cellStyle name="Normal 18 2 2 24" xfId="2327"/>
    <cellStyle name="Normal 18 2 2 3" xfId="2328"/>
    <cellStyle name="Normal 18 2 2 3 2" xfId="2329"/>
    <cellStyle name="Normal 18 2 2 4" xfId="2330"/>
    <cellStyle name="Normal 18 2 2 4 2" xfId="2331"/>
    <cellStyle name="Normal 18 2 2 5" xfId="2332"/>
    <cellStyle name="Normal 18 2 2 5 10" xfId="2333"/>
    <cellStyle name="Normal 18 2 2 5 10 2" xfId="2334"/>
    <cellStyle name="Normal 18 2 2 5 11" xfId="2335"/>
    <cellStyle name="Normal 18 2 2 5 11 2" xfId="2336"/>
    <cellStyle name="Normal 18 2 2 5 12" xfId="2337"/>
    <cellStyle name="Normal 18 2 2 5 12 2" xfId="2338"/>
    <cellStyle name="Normal 18 2 2 5 13" xfId="2339"/>
    <cellStyle name="Normal 18 2 2 5 13 2" xfId="2340"/>
    <cellStyle name="Normal 18 2 2 5 14" xfId="2341"/>
    <cellStyle name="Normal 18 2 2 5 14 2" xfId="2342"/>
    <cellStyle name="Normal 18 2 2 5 15" xfId="2343"/>
    <cellStyle name="Normal 18 2 2 5 15 2" xfId="2344"/>
    <cellStyle name="Normal 18 2 2 5 16" xfId="2345"/>
    <cellStyle name="Normal 18 2 2 5 16 2" xfId="2346"/>
    <cellStyle name="Normal 18 2 2 5 17" xfId="2347"/>
    <cellStyle name="Normal 18 2 2 5 17 2" xfId="2348"/>
    <cellStyle name="Normal 18 2 2 5 18" xfId="2349"/>
    <cellStyle name="Normal 18 2 2 5 18 2" xfId="2350"/>
    <cellStyle name="Normal 18 2 2 5 19" xfId="2351"/>
    <cellStyle name="Normal 18 2 2 5 19 2" xfId="2352"/>
    <cellStyle name="Normal 18 2 2 5 2" xfId="2353"/>
    <cellStyle name="Normal 18 2 2 5 2 2" xfId="2354"/>
    <cellStyle name="Normal 18 2 2 5 20" xfId="2355"/>
    <cellStyle name="Normal 18 2 2 5 20 2" xfId="2356"/>
    <cellStyle name="Normal 18 2 2 5 20 3" xfId="2357"/>
    <cellStyle name="Normal 18 2 2 5 20 4" xfId="2358"/>
    <cellStyle name="Normal 18 2 2 5 21" xfId="2359"/>
    <cellStyle name="Normal 18 2 2 5 3" xfId="2360"/>
    <cellStyle name="Normal 18 2 2 5 3 2" xfId="2361"/>
    <cellStyle name="Normal 18 2 2 5 4" xfId="2362"/>
    <cellStyle name="Normal 18 2 2 5 4 2" xfId="2363"/>
    <cellStyle name="Normal 18 2 2 5 5" xfId="2364"/>
    <cellStyle name="Normal 18 2 2 5 5 2" xfId="2365"/>
    <cellStyle name="Normal 18 2 2 5 6" xfId="2366"/>
    <cellStyle name="Normal 18 2 2 5 6 2" xfId="2367"/>
    <cellStyle name="Normal 18 2 2 5 7" xfId="2368"/>
    <cellStyle name="Normal 18 2 2 5 7 2" xfId="2369"/>
    <cellStyle name="Normal 18 2 2 5 8" xfId="2370"/>
    <cellStyle name="Normal 18 2 2 5 8 2" xfId="2371"/>
    <cellStyle name="Normal 18 2 2 5 9" xfId="2372"/>
    <cellStyle name="Normal 18 2 2 5 9 2" xfId="2373"/>
    <cellStyle name="Normal 18 2 2 5_001" xfId="2374"/>
    <cellStyle name="Normal 18 2 2 6" xfId="2375"/>
    <cellStyle name="Normal 18 2 2 6 2" xfId="2376"/>
    <cellStyle name="Normal 18 2 2 7" xfId="2377"/>
    <cellStyle name="Normal 18 2 2 7 2" xfId="2378"/>
    <cellStyle name="Normal 18 2 2 8" xfId="2379"/>
    <cellStyle name="Normal 18 2 2 8 2" xfId="2380"/>
    <cellStyle name="Normal 18 2 2 9" xfId="2381"/>
    <cellStyle name="Normal 18 2 2 9 2" xfId="2382"/>
    <cellStyle name="Normal 18 2 2_001" xfId="2383"/>
    <cellStyle name="Normal 18 2 3" xfId="2384"/>
    <cellStyle name="Normal 18 2_001" xfId="2385"/>
    <cellStyle name="Normal 18 3" xfId="2386"/>
    <cellStyle name="Normal 18 3 2" xfId="2387"/>
    <cellStyle name="Normal 18 4" xfId="2388"/>
    <cellStyle name="Normal 18 4 2" xfId="2389"/>
    <cellStyle name="Normal 18 5" xfId="2390"/>
    <cellStyle name="Normal 18 5 2" xfId="2391"/>
    <cellStyle name="Normal 18 6" xfId="2392"/>
    <cellStyle name="Normal 18 6 2" xfId="2393"/>
    <cellStyle name="Normal 18 7" xfId="2394"/>
    <cellStyle name="Normal 18 7 2" xfId="2395"/>
    <cellStyle name="Normal 18 7 3" xfId="2396"/>
    <cellStyle name="Normal 18 8" xfId="2397"/>
    <cellStyle name="Normal 18_001" xfId="2398"/>
    <cellStyle name="Normal 19" xfId="2399"/>
    <cellStyle name="Normal 19 10" xfId="2400"/>
    <cellStyle name="Normal 19 10 2" xfId="2401"/>
    <cellStyle name="Normal 19 11" xfId="2402"/>
    <cellStyle name="Normal 19 11 2" xfId="2403"/>
    <cellStyle name="Normal 19 12" xfId="2404"/>
    <cellStyle name="Normal 19 12 2" xfId="2405"/>
    <cellStyle name="Normal 19 13" xfId="2406"/>
    <cellStyle name="Normal 19 13 2" xfId="2407"/>
    <cellStyle name="Normal 19 14" xfId="2408"/>
    <cellStyle name="Normal 19 14 2" xfId="2409"/>
    <cellStyle name="Normal 19 15" xfId="2410"/>
    <cellStyle name="Normal 19 15 2" xfId="2411"/>
    <cellStyle name="Normal 19 16" xfId="2412"/>
    <cellStyle name="Normal 19 16 2" xfId="2413"/>
    <cellStyle name="Normal 19 17" xfId="2414"/>
    <cellStyle name="Normal 19 17 2" xfId="2415"/>
    <cellStyle name="Normal 19 18" xfId="2416"/>
    <cellStyle name="Normal 19 18 2" xfId="2417"/>
    <cellStyle name="Normal 19 19" xfId="2418"/>
    <cellStyle name="Normal 19 19 2" xfId="2419"/>
    <cellStyle name="Normal 19 2" xfId="2420"/>
    <cellStyle name="Normal 19 2 2" xfId="2421"/>
    <cellStyle name="Normal 19 2 3" xfId="2422"/>
    <cellStyle name="Normal 19 20" xfId="2423"/>
    <cellStyle name="Normal 19 20 2" xfId="2424"/>
    <cellStyle name="Normal 19 21" xfId="2425"/>
    <cellStyle name="Normal 19 21 2" xfId="2426"/>
    <cellStyle name="Normal 19 22" xfId="2427"/>
    <cellStyle name="Normal 19 22 2" xfId="2428"/>
    <cellStyle name="Normal 19 23" xfId="2429"/>
    <cellStyle name="Normal 19 23 2" xfId="2430"/>
    <cellStyle name="Normal 19 24" xfId="2431"/>
    <cellStyle name="Normal 19 25" xfId="2432"/>
    <cellStyle name="Normal 19 3" xfId="2433"/>
    <cellStyle name="Normal 19 3 2" xfId="2434"/>
    <cellStyle name="Normal 19 4" xfId="2435"/>
    <cellStyle name="Normal 19 4 2" xfId="2436"/>
    <cellStyle name="Normal 19 5" xfId="2437"/>
    <cellStyle name="Normal 19 5 2" xfId="2438"/>
    <cellStyle name="Normal 19 6" xfId="2439"/>
    <cellStyle name="Normal 19 6 2" xfId="2440"/>
    <cellStyle name="Normal 19 7" xfId="2441"/>
    <cellStyle name="Normal 19 7 2" xfId="2442"/>
    <cellStyle name="Normal 19 8" xfId="2443"/>
    <cellStyle name="Normal 19 8 2" xfId="2444"/>
    <cellStyle name="Normal 19 9" xfId="2445"/>
    <cellStyle name="Normal 19 9 2" xfId="2446"/>
    <cellStyle name="Normal 19_001" xfId="9294"/>
    <cellStyle name="Normal 2" xfId="2447"/>
    <cellStyle name="Normal 2 10" xfId="6"/>
    <cellStyle name="Normal 2 10 2" xfId="2448"/>
    <cellStyle name="Normal 2 10 2 2" xfId="5894"/>
    <cellStyle name="Normal 2 10 3" xfId="2449"/>
    <cellStyle name="Normal 2 10 4" xfId="2450"/>
    <cellStyle name="Normal 2 10 5" xfId="5893"/>
    <cellStyle name="Normal 2 10_&gt;Modèle (2)" xfId="5595"/>
    <cellStyle name="Normal 2 100" xfId="2451"/>
    <cellStyle name="Normal 2 100 2" xfId="2452"/>
    <cellStyle name="Normal 2 100 3" xfId="2453"/>
    <cellStyle name="Normal 2 101" xfId="2454"/>
    <cellStyle name="Normal 2 101 2" xfId="2455"/>
    <cellStyle name="Normal 2 101 3" xfId="2456"/>
    <cellStyle name="Normal 2 102" xfId="2457"/>
    <cellStyle name="Normal 2 102 2" xfId="2458"/>
    <cellStyle name="Normal 2 102 3" xfId="2459"/>
    <cellStyle name="Normal 2 103" xfId="2460"/>
    <cellStyle name="Normal 2 103 2" xfId="2461"/>
    <cellStyle name="Normal 2 103 3" xfId="2462"/>
    <cellStyle name="Normal 2 104" xfId="2463"/>
    <cellStyle name="Normal 2 104 2" xfId="2464"/>
    <cellStyle name="Normal 2 104 3" xfId="2465"/>
    <cellStyle name="Normal 2 105" xfId="2466"/>
    <cellStyle name="Normal 2 105 2" xfId="2467"/>
    <cellStyle name="Normal 2 105 3" xfId="2468"/>
    <cellStyle name="Normal 2 106" xfId="2469"/>
    <cellStyle name="Normal 2 106 2" xfId="2470"/>
    <cellStyle name="Normal 2 106 3" xfId="2471"/>
    <cellStyle name="Normal 2 107" xfId="2472"/>
    <cellStyle name="Normal 2 107 2" xfId="2473"/>
    <cellStyle name="Normal 2 107 3" xfId="2474"/>
    <cellStyle name="Normal 2 108" xfId="2475"/>
    <cellStyle name="Normal 2 108 2" xfId="2476"/>
    <cellStyle name="Normal 2 108 3" xfId="2477"/>
    <cellStyle name="Normal 2 109" xfId="2478"/>
    <cellStyle name="Normal 2 109 2" xfId="2479"/>
    <cellStyle name="Normal 2 109 3" xfId="2480"/>
    <cellStyle name="Normal 2 11" xfId="2481"/>
    <cellStyle name="Normal 2 11 2" xfId="2482"/>
    <cellStyle name="Normal 2 11 3" xfId="2483"/>
    <cellStyle name="Normal 2 110" xfId="2484"/>
    <cellStyle name="Normal 2 110 2" xfId="2485"/>
    <cellStyle name="Normal 2 110 3" xfId="2486"/>
    <cellStyle name="Normal 2 111" xfId="2487"/>
    <cellStyle name="Normal 2 111 2" xfId="2488"/>
    <cellStyle name="Normal 2 111 3" xfId="2489"/>
    <cellStyle name="Normal 2 112" xfId="2490"/>
    <cellStyle name="Normal 2 112 2" xfId="2491"/>
    <cellStyle name="Normal 2 112 3" xfId="2492"/>
    <cellStyle name="Normal 2 113" xfId="2493"/>
    <cellStyle name="Normal 2 113 2" xfId="2494"/>
    <cellStyle name="Normal 2 113 3" xfId="2495"/>
    <cellStyle name="Normal 2 114" xfId="2496"/>
    <cellStyle name="Normal 2 114 2" xfId="2497"/>
    <cellStyle name="Normal 2 114 3" xfId="2498"/>
    <cellStyle name="Normal 2 115" xfId="2499"/>
    <cellStyle name="Normal 2 115 2" xfId="2500"/>
    <cellStyle name="Normal 2 115 3" xfId="2501"/>
    <cellStyle name="Normal 2 116" xfId="2502"/>
    <cellStyle name="Normal 2 116 2" xfId="2503"/>
    <cellStyle name="Normal 2 116 3" xfId="2504"/>
    <cellStyle name="Normal 2 117" xfId="2505"/>
    <cellStyle name="Normal 2 117 2" xfId="2506"/>
    <cellStyle name="Normal 2 117 3" xfId="2507"/>
    <cellStyle name="Normal 2 118" xfId="2508"/>
    <cellStyle name="Normal 2 118 2" xfId="2509"/>
    <cellStyle name="Normal 2 118 3" xfId="2510"/>
    <cellStyle name="Normal 2 119" xfId="2511"/>
    <cellStyle name="Normal 2 119 2" xfId="2512"/>
    <cellStyle name="Normal 2 119 3" xfId="2513"/>
    <cellStyle name="Normal 2 12" xfId="2514"/>
    <cellStyle name="Normal 2 12 2" xfId="2515"/>
    <cellStyle name="Normal 2 12 3" xfId="2516"/>
    <cellStyle name="Normal 2 120" xfId="2517"/>
    <cellStyle name="Normal 2 120 2" xfId="2518"/>
    <cellStyle name="Normal 2 120 3" xfId="2519"/>
    <cellStyle name="Normal 2 121" xfId="2520"/>
    <cellStyle name="Normal 2 121 2" xfId="2521"/>
    <cellStyle name="Normal 2 121 3" xfId="2522"/>
    <cellStyle name="Normal 2 122" xfId="2523"/>
    <cellStyle name="Normal 2 122 2" xfId="2524"/>
    <cellStyle name="Normal 2 122 3" xfId="2525"/>
    <cellStyle name="Normal 2 123" xfId="2526"/>
    <cellStyle name="Normal 2 123 2" xfId="2527"/>
    <cellStyle name="Normal 2 123 3" xfId="2528"/>
    <cellStyle name="Normal 2 124" xfId="2529"/>
    <cellStyle name="Normal 2 124 2" xfId="2530"/>
    <cellStyle name="Normal 2 124 3" xfId="2531"/>
    <cellStyle name="Normal 2 125" xfId="2532"/>
    <cellStyle name="Normal 2 125 2" xfId="2533"/>
    <cellStyle name="Normal 2 125 3" xfId="2534"/>
    <cellStyle name="Normal 2 126" xfId="2535"/>
    <cellStyle name="Normal 2 126 2" xfId="2536"/>
    <cellStyle name="Normal 2 126 3" xfId="2537"/>
    <cellStyle name="Normal 2 127" xfId="2538"/>
    <cellStyle name="Normal 2 127 2" xfId="2539"/>
    <cellStyle name="Normal 2 127 3" xfId="2540"/>
    <cellStyle name="Normal 2 128" xfId="2541"/>
    <cellStyle name="Normal 2 128 2" xfId="2542"/>
    <cellStyle name="Normal 2 128 3" xfId="2543"/>
    <cellStyle name="Normal 2 129" xfId="2544"/>
    <cellStyle name="Normal 2 129 2" xfId="2545"/>
    <cellStyle name="Normal 2 13" xfId="2546"/>
    <cellStyle name="Normal 2 13 2" xfId="2547"/>
    <cellStyle name="Normal 2 13 3" xfId="2548"/>
    <cellStyle name="Normal 2 130" xfId="2549"/>
    <cellStyle name="Normal 2 130 2" xfId="2550"/>
    <cellStyle name="Normal 2 130 3" xfId="2551"/>
    <cellStyle name="Normal 2 131" xfId="2552"/>
    <cellStyle name="Normal 2 131 2" xfId="2553"/>
    <cellStyle name="Normal 2 131 3" xfId="2554"/>
    <cellStyle name="Normal 2 132" xfId="2555"/>
    <cellStyle name="Normal 2 132 2" xfId="2556"/>
    <cellStyle name="Normal 2 132 3" xfId="2557"/>
    <cellStyle name="Normal 2 133" xfId="2558"/>
    <cellStyle name="Normal 2 133 2" xfId="2559"/>
    <cellStyle name="Normal 2 133 3" xfId="2560"/>
    <cellStyle name="Normal 2 134" xfId="2561"/>
    <cellStyle name="Normal 2 134 2" xfId="2562"/>
    <cellStyle name="Normal 2 134 3" xfId="2563"/>
    <cellStyle name="Normal 2 135" xfId="2564"/>
    <cellStyle name="Normal 2 135 2" xfId="2565"/>
    <cellStyle name="Normal 2 135 3" xfId="2566"/>
    <cellStyle name="Normal 2 136" xfId="2567"/>
    <cellStyle name="Normal 2 136 2" xfId="2568"/>
    <cellStyle name="Normal 2 136 3" xfId="2569"/>
    <cellStyle name="Normal 2 137" xfId="2570"/>
    <cellStyle name="Normal 2 137 2" xfId="2571"/>
    <cellStyle name="Normal 2 137 3" xfId="2572"/>
    <cellStyle name="Normal 2 138" xfId="2573"/>
    <cellStyle name="Normal 2 138 2" xfId="2574"/>
    <cellStyle name="Normal 2 138 3" xfId="2575"/>
    <cellStyle name="Normal 2 139" xfId="2576"/>
    <cellStyle name="Normal 2 139 2" xfId="2577"/>
    <cellStyle name="Normal 2 139 3" xfId="2578"/>
    <cellStyle name="Normal 2 14" xfId="2579"/>
    <cellStyle name="Normal 2 14 2" xfId="2580"/>
    <cellStyle name="Normal 2 14 3" xfId="2581"/>
    <cellStyle name="Normal 2 140" xfId="2582"/>
    <cellStyle name="Normal 2 140 2" xfId="2583"/>
    <cellStyle name="Normal 2 140 3" xfId="2584"/>
    <cellStyle name="Normal 2 141" xfId="2585"/>
    <cellStyle name="Normal 2 141 2" xfId="2586"/>
    <cellStyle name="Normal 2 141 3" xfId="2587"/>
    <cellStyle name="Normal 2 142" xfId="2588"/>
    <cellStyle name="Normal 2 142 2" xfId="2589"/>
    <cellStyle name="Normal 2 142 3" xfId="2590"/>
    <cellStyle name="Normal 2 143" xfId="2591"/>
    <cellStyle name="Normal 2 143 2" xfId="2592"/>
    <cellStyle name="Normal 2 143 3" xfId="2593"/>
    <cellStyle name="Normal 2 144" xfId="2594"/>
    <cellStyle name="Normal 2 144 2" xfId="2595"/>
    <cellStyle name="Normal 2 144 3" xfId="2596"/>
    <cellStyle name="Normal 2 145" xfId="2597"/>
    <cellStyle name="Normal 2 145 2" xfId="2598"/>
    <cellStyle name="Normal 2 145 3" xfId="2599"/>
    <cellStyle name="Normal 2 146" xfId="2600"/>
    <cellStyle name="Normal 2 146 2" xfId="2601"/>
    <cellStyle name="Normal 2 146 3" xfId="2602"/>
    <cellStyle name="Normal 2 147" xfId="2603"/>
    <cellStyle name="Normal 2 147 2" xfId="2604"/>
    <cellStyle name="Normal 2 147 3" xfId="2605"/>
    <cellStyle name="Normal 2 148" xfId="2606"/>
    <cellStyle name="Normal 2 148 2" xfId="2607"/>
    <cellStyle name="Normal 2 148 3" xfId="2608"/>
    <cellStyle name="Normal 2 149" xfId="2609"/>
    <cellStyle name="Normal 2 149 2" xfId="2610"/>
    <cellStyle name="Normal 2 149 3" xfId="2611"/>
    <cellStyle name="Normal 2 15" xfId="2612"/>
    <cellStyle name="Normal 2 15 2" xfId="2613"/>
    <cellStyle name="Normal 2 15 3" xfId="2614"/>
    <cellStyle name="Normal 2 150" xfId="2615"/>
    <cellStyle name="Normal 2 150 2" xfId="2616"/>
    <cellStyle name="Normal 2 150 3" xfId="2617"/>
    <cellStyle name="Normal 2 151" xfId="2618"/>
    <cellStyle name="Normal 2 151 2" xfId="2619"/>
    <cellStyle name="Normal 2 151 3" xfId="2620"/>
    <cellStyle name="Normal 2 152" xfId="2621"/>
    <cellStyle name="Normal 2 152 2" xfId="2622"/>
    <cellStyle name="Normal 2 152 3" xfId="2623"/>
    <cellStyle name="Normal 2 153" xfId="2624"/>
    <cellStyle name="Normal 2 153 2" xfId="2625"/>
    <cellStyle name="Normal 2 153 3" xfId="2626"/>
    <cellStyle name="Normal 2 154" xfId="2627"/>
    <cellStyle name="Normal 2 154 2" xfId="2628"/>
    <cellStyle name="Normal 2 154 2 2" xfId="2629"/>
    <cellStyle name="Normal 2 154 2 3" xfId="2630"/>
    <cellStyle name="Normal 2 154 2 3 2" xfId="2631"/>
    <cellStyle name="Normal 2 154 2 3 3" xfId="2632"/>
    <cellStyle name="Normal 2 154 2 4" xfId="7"/>
    <cellStyle name="Normal 2 154 2 4 2" xfId="2633"/>
    <cellStyle name="Normal 2 154 2 4 3" xfId="2634"/>
    <cellStyle name="Normal 2 154 2 4 4" xfId="9295"/>
    <cellStyle name="Normal 2 154 2 5" xfId="2635"/>
    <cellStyle name="Normal 2 154 2 5 2" xfId="2636"/>
    <cellStyle name="Normal 2 154 2 5 3" xfId="2637"/>
    <cellStyle name="Normal 2 154 2 6" xfId="2638"/>
    <cellStyle name="Normal 2 154 2 7" xfId="2639"/>
    <cellStyle name="Normal 2 154 3" xfId="2640"/>
    <cellStyle name="Normal 2 154 3 2" xfId="2641"/>
    <cellStyle name="Normal 2 154 3 2 2" xfId="2642"/>
    <cellStyle name="Normal 2 154 3 2 3" xfId="2643"/>
    <cellStyle name="Normal 2 154 3 3" xfId="2644"/>
    <cellStyle name="Normal 2 154 3 4" xfId="2645"/>
    <cellStyle name="Normal 2 155" xfId="2646"/>
    <cellStyle name="Normal 2 155 2" xfId="2647"/>
    <cellStyle name="Normal 2 155 2 2" xfId="2648"/>
    <cellStyle name="Normal 2 155 2 3" xfId="2649"/>
    <cellStyle name="Normal 2 155 3" xfId="2650"/>
    <cellStyle name="Normal 2 155 4" xfId="2651"/>
    <cellStyle name="Normal 2 156" xfId="9296"/>
    <cellStyle name="Normal 2 16" xfId="2652"/>
    <cellStyle name="Normal 2 16 2" xfId="2653"/>
    <cellStyle name="Normal 2 16 3" xfId="2654"/>
    <cellStyle name="Normal 2 17" xfId="2655"/>
    <cellStyle name="Normal 2 17 2" xfId="2656"/>
    <cellStyle name="Normal 2 17 3" xfId="2657"/>
    <cellStyle name="Normal 2 18" xfId="2658"/>
    <cellStyle name="Normal 2 18 2" xfId="2659"/>
    <cellStyle name="Normal 2 18 3" xfId="2660"/>
    <cellStyle name="Normal 2 19" xfId="2661"/>
    <cellStyle name="Normal 2 19 2" xfId="2662"/>
    <cellStyle name="Normal 2 19 3" xfId="2663"/>
    <cellStyle name="Normal 2 2" xfId="2664"/>
    <cellStyle name="Normal 2 2 10" xfId="2665"/>
    <cellStyle name="Normal 2 2 10 2" xfId="2666"/>
    <cellStyle name="Normal 2 2 11" xfId="2667"/>
    <cellStyle name="Normal 2 2 11 2" xfId="2668"/>
    <cellStyle name="Normal 2 2 12" xfId="2669"/>
    <cellStyle name="Normal 2 2 12 2" xfId="2670"/>
    <cellStyle name="Normal 2 2 13" xfId="2671"/>
    <cellStyle name="Normal 2 2 13 2" xfId="2672"/>
    <cellStyle name="Normal 2 2 14" xfId="2673"/>
    <cellStyle name="Normal 2 2 14 2" xfId="2674"/>
    <cellStyle name="Normal 2 2 15" xfId="2675"/>
    <cellStyle name="Normal 2 2 15 2" xfId="2676"/>
    <cellStyle name="Normal 2 2 16" xfId="2677"/>
    <cellStyle name="Normal 2 2 16 2" xfId="2678"/>
    <cellStyle name="Normal 2 2 17" xfId="2679"/>
    <cellStyle name="Normal 2 2 17 2" xfId="2680"/>
    <cellStyle name="Normal 2 2 18" xfId="2681"/>
    <cellStyle name="Normal 2 2 18 2" xfId="2682"/>
    <cellStyle name="Normal 2 2 19" xfId="2683"/>
    <cellStyle name="Normal 2 2 19 2" xfId="2684"/>
    <cellStyle name="Normal 2 2 2" xfId="2685"/>
    <cellStyle name="Normal 2 2 2 2" xfId="2686"/>
    <cellStyle name="Normal 2 2 2 2 2" xfId="2687"/>
    <cellStyle name="Normal 2 2 2 2 3" xfId="9297"/>
    <cellStyle name="Normal 2 2 2 3" xfId="2688"/>
    <cellStyle name="Normal 2 2 2_052_X" xfId="2689"/>
    <cellStyle name="Normal 2 2 20" xfId="2690"/>
    <cellStyle name="Normal 2 2 20 2" xfId="2691"/>
    <cellStyle name="Normal 2 2 21" xfId="2692"/>
    <cellStyle name="Normal 2 2 21 2" xfId="2693"/>
    <cellStyle name="Normal 2 2 22" xfId="2694"/>
    <cellStyle name="Normal 2 2 22 2" xfId="2695"/>
    <cellStyle name="Normal 2 2 23" xfId="2696"/>
    <cellStyle name="Normal 2 2 23 2" xfId="2697"/>
    <cellStyle name="Normal 2 2 24" xfId="2698"/>
    <cellStyle name="Normal 2 2 24 2" xfId="2699"/>
    <cellStyle name="Normal 2 2 25" xfId="2700"/>
    <cellStyle name="Normal 2 2 25 2" xfId="2701"/>
    <cellStyle name="Normal 2 2 26" xfId="2702"/>
    <cellStyle name="Normal 2 2 26 2" xfId="2703"/>
    <cellStyle name="Normal 2 2 27" xfId="2704"/>
    <cellStyle name="Normal 2 2 27 2" xfId="2705"/>
    <cellStyle name="Normal 2 2 28" xfId="2706"/>
    <cellStyle name="Normal 2 2 28 2" xfId="2707"/>
    <cellStyle name="Normal 2 2 29" xfId="2708"/>
    <cellStyle name="Normal 2 2 29 2" xfId="2709"/>
    <cellStyle name="Normal 2 2 3" xfId="2710"/>
    <cellStyle name="Normal 2 2 3 2" xfId="2711"/>
    <cellStyle name="Normal 2 2 30" xfId="2712"/>
    <cellStyle name="Normal 2 2 30 2" xfId="2713"/>
    <cellStyle name="Normal 2 2 31" xfId="2714"/>
    <cellStyle name="Normal 2 2 31 2" xfId="2715"/>
    <cellStyle name="Normal 2 2 32" xfId="2716"/>
    <cellStyle name="Normal 2 2 32 2" xfId="2717"/>
    <cellStyle name="Normal 2 2 33" xfId="2718"/>
    <cellStyle name="Normal 2 2 33 2" xfId="2719"/>
    <cellStyle name="Normal 2 2 34" xfId="2720"/>
    <cellStyle name="Normal 2 2 34 2" xfId="2721"/>
    <cellStyle name="Normal 2 2 35" xfId="2722"/>
    <cellStyle name="Normal 2 2 35 2" xfId="2723"/>
    <cellStyle name="Normal 2 2 36" xfId="2724"/>
    <cellStyle name="Normal 2 2 36 2" xfId="2725"/>
    <cellStyle name="Normal 2 2 37" xfId="2726"/>
    <cellStyle name="Normal 2 2 37 2" xfId="2727"/>
    <cellStyle name="Normal 2 2 38" xfId="2728"/>
    <cellStyle name="Normal 2 2 38 2" xfId="2729"/>
    <cellStyle name="Normal 2 2 39" xfId="2730"/>
    <cellStyle name="Normal 2 2 39 2" xfId="2731"/>
    <cellStyle name="Normal 2 2 4" xfId="2732"/>
    <cellStyle name="Normal 2 2 4 2" xfId="2733"/>
    <cellStyle name="Normal 2 2 40" xfId="2734"/>
    <cellStyle name="Normal 2 2 40 2" xfId="2735"/>
    <cellStyle name="Normal 2 2 41" xfId="2736"/>
    <cellStyle name="Normal 2 2 41 2" xfId="2737"/>
    <cellStyle name="Normal 2 2 42" xfId="2738"/>
    <cellStyle name="Normal 2 2 42 2" xfId="2739"/>
    <cellStyle name="Normal 2 2 43" xfId="2740"/>
    <cellStyle name="Normal 2 2 43 2" xfId="2741"/>
    <cellStyle name="Normal 2 2 44" xfId="2742"/>
    <cellStyle name="Normal 2 2 44 2" xfId="2743"/>
    <cellStyle name="Normal 2 2 45" xfId="2744"/>
    <cellStyle name="Normal 2 2 45 2" xfId="2745"/>
    <cellStyle name="Normal 2 2 46" xfId="2746"/>
    <cellStyle name="Normal 2 2 46 2" xfId="2747"/>
    <cellStyle name="Normal 2 2 47" xfId="2748"/>
    <cellStyle name="Normal 2 2 47 2" xfId="2749"/>
    <cellStyle name="Normal 2 2 48" xfId="2750"/>
    <cellStyle name="Normal 2 2 48 2" xfId="2751"/>
    <cellStyle name="Normal 2 2 49" xfId="2752"/>
    <cellStyle name="Normal 2 2 49 2" xfId="2753"/>
    <cellStyle name="Normal 2 2 5" xfId="2754"/>
    <cellStyle name="Normal 2 2 5 2" xfId="2755"/>
    <cellStyle name="Normal 2 2 50" xfId="2756"/>
    <cellStyle name="Normal 2 2 50 2" xfId="2757"/>
    <cellStyle name="Normal 2 2 51" xfId="2758"/>
    <cellStyle name="Normal 2 2 51 2" xfId="2759"/>
    <cellStyle name="Normal 2 2 52" xfId="2760"/>
    <cellStyle name="Normal 2 2 52 2" xfId="2761"/>
    <cellStyle name="Normal 2 2 53" xfId="2762"/>
    <cellStyle name="Normal 2 2 53 2" xfId="2763"/>
    <cellStyle name="Normal 2 2 54" xfId="2764"/>
    <cellStyle name="Normal 2 2 54 2" xfId="2765"/>
    <cellStyle name="Normal 2 2 55" xfId="2766"/>
    <cellStyle name="Normal 2 2 55 2" xfId="2767"/>
    <cellStyle name="Normal 2 2 56" xfId="2768"/>
    <cellStyle name="Normal 2 2 56 2" xfId="2769"/>
    <cellStyle name="Normal 2 2 57" xfId="2770"/>
    <cellStyle name="Normal 2 2 57 2" xfId="2771"/>
    <cellStyle name="Normal 2 2 58" xfId="2772"/>
    <cellStyle name="Normal 2 2 58 2" xfId="2773"/>
    <cellStyle name="Normal 2 2 59" xfId="2774"/>
    <cellStyle name="Normal 2 2 59 2" xfId="2775"/>
    <cellStyle name="Normal 2 2 6" xfId="2776"/>
    <cellStyle name="Normal 2 2 6 2" xfId="2777"/>
    <cellStyle name="Normal 2 2 60" xfId="2778"/>
    <cellStyle name="Normal 2 2 60 2" xfId="2779"/>
    <cellStyle name="Normal 2 2 61" xfId="2780"/>
    <cellStyle name="Normal 2 2 61 2" xfId="2781"/>
    <cellStyle name="Normal 2 2 62" xfId="2782"/>
    <cellStyle name="Normal 2 2 62 2" xfId="2783"/>
    <cellStyle name="Normal 2 2 63" xfId="2784"/>
    <cellStyle name="Normal 2 2 63 2" xfId="2785"/>
    <cellStyle name="Normal 2 2 64" xfId="2786"/>
    <cellStyle name="Normal 2 2 64 2" xfId="2787"/>
    <cellStyle name="Normal 2 2 65" xfId="2788"/>
    <cellStyle name="Normal 2 2 65 2" xfId="2789"/>
    <cellStyle name="Normal 2 2 66" xfId="2790"/>
    <cellStyle name="Normal 2 2 66 2" xfId="2791"/>
    <cellStyle name="Normal 2 2 67" xfId="2792"/>
    <cellStyle name="Normal 2 2 67 2" xfId="2793"/>
    <cellStyle name="Normal 2 2 68" xfId="2794"/>
    <cellStyle name="Normal 2 2 68 2" xfId="2795"/>
    <cellStyle name="Normal 2 2 69" xfId="2796"/>
    <cellStyle name="Normal 2 2 69 2" xfId="2797"/>
    <cellStyle name="Normal 2 2 7" xfId="2798"/>
    <cellStyle name="Normal 2 2 7 2" xfId="2799"/>
    <cellStyle name="Normal 2 2 70" xfId="2800"/>
    <cellStyle name="Normal 2 2 70 2" xfId="2801"/>
    <cellStyle name="Normal 2 2 71" xfId="2802"/>
    <cellStyle name="Normal 2 2 71 2" xfId="2803"/>
    <cellStyle name="Normal 2 2 72" xfId="2804"/>
    <cellStyle name="Normal 2 2 72 2" xfId="2805"/>
    <cellStyle name="Normal 2 2 73" xfId="2806"/>
    <cellStyle name="Normal 2 2 73 2" xfId="2807"/>
    <cellStyle name="Normal 2 2 74" xfId="2808"/>
    <cellStyle name="Normal 2 2 74 2" xfId="2809"/>
    <cellStyle name="Normal 2 2 75" xfId="2810"/>
    <cellStyle name="Normal 2 2 75 2" xfId="2811"/>
    <cellStyle name="Normal 2 2 76" xfId="2812"/>
    <cellStyle name="Normal 2 2 76 2" xfId="2813"/>
    <cellStyle name="Normal 2 2 77" xfId="2814"/>
    <cellStyle name="Normal 2 2 77 2" xfId="2815"/>
    <cellStyle name="Normal 2 2 78" xfId="2816"/>
    <cellStyle name="Normal 2 2 78 2" xfId="2817"/>
    <cellStyle name="Normal 2 2 79" xfId="2818"/>
    <cellStyle name="Normal 2 2 79 2" xfId="2819"/>
    <cellStyle name="Normal 2 2 8" xfId="2820"/>
    <cellStyle name="Normal 2 2 8 2" xfId="2821"/>
    <cellStyle name="Normal 2 2 80" xfId="2822"/>
    <cellStyle name="Normal 2 2 80 2" xfId="2823"/>
    <cellStyle name="Normal 2 2 81" xfId="2824"/>
    <cellStyle name="Normal 2 2 81 2" xfId="2825"/>
    <cellStyle name="Normal 2 2 82" xfId="2826"/>
    <cellStyle name="Normal 2 2 82 2" xfId="2827"/>
    <cellStyle name="Normal 2 2 83" xfId="2828"/>
    <cellStyle name="Normal 2 2 83 2" xfId="2829"/>
    <cellStyle name="Normal 2 2 84" xfId="2830"/>
    <cellStyle name="Normal 2 2 84 2" xfId="2831"/>
    <cellStyle name="Normal 2 2 85" xfId="2832"/>
    <cellStyle name="Normal 2 2 9" xfId="2833"/>
    <cellStyle name="Normal 2 2 9 2" xfId="2834"/>
    <cellStyle name="Normal 2 2_001" xfId="2835"/>
    <cellStyle name="Normal 2 20" xfId="2836"/>
    <cellStyle name="Normal 2 20 2" xfId="2837"/>
    <cellStyle name="Normal 2 20 3" xfId="2838"/>
    <cellStyle name="Normal 2 21" xfId="2839"/>
    <cellStyle name="Normal 2 21 2" xfId="2840"/>
    <cellStyle name="Normal 2 21 3" xfId="2841"/>
    <cellStyle name="Normal 2 22" xfId="2842"/>
    <cellStyle name="Normal 2 22 2" xfId="2843"/>
    <cellStyle name="Normal 2 22 3" xfId="2844"/>
    <cellStyle name="Normal 2 23" xfId="2845"/>
    <cellStyle name="Normal 2 23 2" xfId="2846"/>
    <cellStyle name="Normal 2 23 3" xfId="2847"/>
    <cellStyle name="Normal 2 24" xfId="2848"/>
    <cellStyle name="Normal 2 24 2" xfId="2849"/>
    <cellStyle name="Normal 2 24 3" xfId="2850"/>
    <cellStyle name="Normal 2 25" xfId="2851"/>
    <cellStyle name="Normal 2 25 2" xfId="2852"/>
    <cellStyle name="Normal 2 25 3" xfId="2853"/>
    <cellStyle name="Normal 2 26" xfId="2854"/>
    <cellStyle name="Normal 2 26 2" xfId="2855"/>
    <cellStyle name="Normal 2 26 3" xfId="2856"/>
    <cellStyle name="Normal 2 27" xfId="2857"/>
    <cellStyle name="Normal 2 27 2" xfId="2858"/>
    <cellStyle name="Normal 2 27 3" xfId="2859"/>
    <cellStyle name="Normal 2 28" xfId="2860"/>
    <cellStyle name="Normal 2 28 2" xfId="2861"/>
    <cellStyle name="Normal 2 28 3" xfId="2862"/>
    <cellStyle name="Normal 2 29" xfId="2863"/>
    <cellStyle name="Normal 2 29 2" xfId="2864"/>
    <cellStyle name="Normal 2 29 3" xfId="2865"/>
    <cellStyle name="Normal 2 3" xfId="2866"/>
    <cellStyle name="Normal 2 3 10" xfId="2867"/>
    <cellStyle name="Normal 2 3 10 2" xfId="2868"/>
    <cellStyle name="Normal 2 3 11" xfId="2869"/>
    <cellStyle name="Normal 2 3 11 2" xfId="2870"/>
    <cellStyle name="Normal 2 3 12" xfId="2871"/>
    <cellStyle name="Normal 2 3 12 2" xfId="2872"/>
    <cellStyle name="Normal 2 3 13" xfId="2873"/>
    <cellStyle name="Normal 2 3 13 2" xfId="2874"/>
    <cellStyle name="Normal 2 3 14" xfId="2875"/>
    <cellStyle name="Normal 2 3 14 2" xfId="2876"/>
    <cellStyle name="Normal 2 3 15" xfId="2877"/>
    <cellStyle name="Normal 2 3 15 2" xfId="2878"/>
    <cellStyle name="Normal 2 3 16" xfId="2879"/>
    <cellStyle name="Normal 2 3 16 2" xfId="2880"/>
    <cellStyle name="Normal 2 3 17" xfId="2881"/>
    <cellStyle name="Normal 2 3 17 2" xfId="2882"/>
    <cellStyle name="Normal 2 3 18" xfId="2883"/>
    <cellStyle name="Normal 2 3 18 2" xfId="2884"/>
    <cellStyle name="Normal 2 3 19" xfId="2885"/>
    <cellStyle name="Normal 2 3 19 2" xfId="2886"/>
    <cellStyle name="Normal 2 3 2" xfId="2887"/>
    <cellStyle name="Normal 2 3 2 2" xfId="2888"/>
    <cellStyle name="Normal 2 3 20" xfId="2889"/>
    <cellStyle name="Normal 2 3 20 2" xfId="2890"/>
    <cellStyle name="Normal 2 3 21" xfId="2891"/>
    <cellStyle name="Normal 2 3 21 2" xfId="2892"/>
    <cellStyle name="Normal 2 3 22" xfId="2893"/>
    <cellStyle name="Normal 2 3 22 2" xfId="2894"/>
    <cellStyle name="Normal 2 3 23" xfId="2895"/>
    <cellStyle name="Normal 2 3 23 2" xfId="2896"/>
    <cellStyle name="Normal 2 3 24" xfId="2897"/>
    <cellStyle name="Normal 2 3 24 2" xfId="2898"/>
    <cellStyle name="Normal 2 3 25" xfId="2899"/>
    <cellStyle name="Normal 2 3 25 2" xfId="2900"/>
    <cellStyle name="Normal 2 3 26" xfId="2901"/>
    <cellStyle name="Normal 2 3 26 2" xfId="2902"/>
    <cellStyle name="Normal 2 3 27" xfId="2903"/>
    <cellStyle name="Normal 2 3 27 2" xfId="2904"/>
    <cellStyle name="Normal 2 3 28" xfId="2905"/>
    <cellStyle name="Normal 2 3 28 2" xfId="2906"/>
    <cellStyle name="Normal 2 3 29" xfId="2907"/>
    <cellStyle name="Normal 2 3 29 2" xfId="2908"/>
    <cellStyle name="Normal 2 3 3" xfId="2909"/>
    <cellStyle name="Normal 2 3 3 2" xfId="2910"/>
    <cellStyle name="Normal 2 3 30" xfId="2911"/>
    <cellStyle name="Normal 2 3 30 2" xfId="2912"/>
    <cellStyle name="Normal 2 3 31" xfId="2913"/>
    <cellStyle name="Normal 2 3 31 2" xfId="2914"/>
    <cellStyle name="Normal 2 3 32" xfId="2915"/>
    <cellStyle name="Normal 2 3 32 2" xfId="2916"/>
    <cellStyle name="Normal 2 3 33" xfId="2917"/>
    <cellStyle name="Normal 2 3 33 2" xfId="2918"/>
    <cellStyle name="Normal 2 3 34" xfId="2919"/>
    <cellStyle name="Normal 2 3 34 2" xfId="2920"/>
    <cellStyle name="Normal 2 3 35" xfId="2921"/>
    <cellStyle name="Normal 2 3 35 2" xfId="2922"/>
    <cellStyle name="Normal 2 3 36" xfId="2923"/>
    <cellStyle name="Normal 2 3 36 2" xfId="2924"/>
    <cellStyle name="Normal 2 3 37" xfId="2925"/>
    <cellStyle name="Normal 2 3 37 2" xfId="2926"/>
    <cellStyle name="Normal 2 3 38" xfId="2927"/>
    <cellStyle name="Normal 2 3 4" xfId="2928"/>
    <cellStyle name="Normal 2 3 4 2" xfId="2929"/>
    <cellStyle name="Normal 2 3 5" xfId="2930"/>
    <cellStyle name="Normal 2 3 5 2" xfId="2931"/>
    <cellStyle name="Normal 2 3 6" xfId="2932"/>
    <cellStyle name="Normal 2 3 6 2" xfId="2933"/>
    <cellStyle name="Normal 2 3 7" xfId="2934"/>
    <cellStyle name="Normal 2 3 7 2" xfId="2935"/>
    <cellStyle name="Normal 2 3 8" xfId="2936"/>
    <cellStyle name="Normal 2 3 8 2" xfId="2937"/>
    <cellStyle name="Normal 2 3 9" xfId="2938"/>
    <cellStyle name="Normal 2 3 9 2" xfId="2939"/>
    <cellStyle name="Normal 2 3_001" xfId="9298"/>
    <cellStyle name="Normal 2 30" xfId="2940"/>
    <cellStyle name="Normal 2 30 2" xfId="2941"/>
    <cellStyle name="Normal 2 30 3" xfId="2942"/>
    <cellStyle name="Normal 2 31" xfId="2943"/>
    <cellStyle name="Normal 2 31 2" xfId="2944"/>
    <cellStyle name="Normal 2 31 3" xfId="2945"/>
    <cellStyle name="Normal 2 32" xfId="2946"/>
    <cellStyle name="Normal 2 32 2" xfId="2947"/>
    <cellStyle name="Normal 2 32 3" xfId="2948"/>
    <cellStyle name="Normal 2 33" xfId="2949"/>
    <cellStyle name="Normal 2 33 2" xfId="2950"/>
    <cellStyle name="Normal 2 33 3" xfId="2951"/>
    <cellStyle name="Normal 2 34" xfId="2952"/>
    <cellStyle name="Normal 2 34 2" xfId="2953"/>
    <cellStyle name="Normal 2 34 3" xfId="2954"/>
    <cellStyle name="Normal 2 35" xfId="2955"/>
    <cellStyle name="Normal 2 35 2" xfId="2956"/>
    <cellStyle name="Normal 2 35 3" xfId="2957"/>
    <cellStyle name="Normal 2 36" xfId="2958"/>
    <cellStyle name="Normal 2 36 2" xfId="2959"/>
    <cellStyle name="Normal 2 36 3" xfId="2960"/>
    <cellStyle name="Normal 2 37" xfId="2961"/>
    <cellStyle name="Normal 2 37 2" xfId="2962"/>
    <cellStyle name="Normal 2 37 3" xfId="2963"/>
    <cellStyle name="Normal 2 38" xfId="2964"/>
    <cellStyle name="Normal 2 38 2" xfId="2965"/>
    <cellStyle name="Normal 2 38 3" xfId="2966"/>
    <cellStyle name="Normal 2 39" xfId="2967"/>
    <cellStyle name="Normal 2 39 2" xfId="2968"/>
    <cellStyle name="Normal 2 39 3" xfId="2969"/>
    <cellStyle name="Normal 2 4" xfId="2970"/>
    <cellStyle name="Normal 2 4 10" xfId="2971"/>
    <cellStyle name="Normal 2 4 10 2" xfId="2972"/>
    <cellStyle name="Normal 2 4 11" xfId="2973"/>
    <cellStyle name="Normal 2 4 11 2" xfId="2974"/>
    <cellStyle name="Normal 2 4 12" xfId="2975"/>
    <cellStyle name="Normal 2 4 12 2" xfId="2976"/>
    <cellStyle name="Normal 2 4 13" xfId="2977"/>
    <cellStyle name="Normal 2 4 13 2" xfId="2978"/>
    <cellStyle name="Normal 2 4 14" xfId="2979"/>
    <cellStyle name="Normal 2 4 14 2" xfId="2980"/>
    <cellStyle name="Normal 2 4 15" xfId="2981"/>
    <cellStyle name="Normal 2 4 15 2" xfId="2982"/>
    <cellStyle name="Normal 2 4 16" xfId="2983"/>
    <cellStyle name="Normal 2 4 16 2" xfId="2984"/>
    <cellStyle name="Normal 2 4 17" xfId="2985"/>
    <cellStyle name="Normal 2 4 17 2" xfId="2986"/>
    <cellStyle name="Normal 2 4 18" xfId="2987"/>
    <cellStyle name="Normal 2 4 18 2" xfId="2988"/>
    <cellStyle name="Normal 2 4 19" xfId="2989"/>
    <cellStyle name="Normal 2 4 19 2" xfId="2990"/>
    <cellStyle name="Normal 2 4 2" xfId="2991"/>
    <cellStyle name="Normal 2 4 2 2" xfId="2992"/>
    <cellStyle name="Normal 2 4 20" xfId="2993"/>
    <cellStyle name="Normal 2 4 20 2" xfId="2994"/>
    <cellStyle name="Normal 2 4 21" xfId="2995"/>
    <cellStyle name="Normal 2 4 21 2" xfId="2996"/>
    <cellStyle name="Normal 2 4 22" xfId="2997"/>
    <cellStyle name="Normal 2 4 22 2" xfId="2998"/>
    <cellStyle name="Normal 2 4 23" xfId="2999"/>
    <cellStyle name="Normal 2 4 23 2" xfId="3000"/>
    <cellStyle name="Normal 2 4 24" xfId="3001"/>
    <cellStyle name="Normal 2 4 24 2" xfId="3002"/>
    <cellStyle name="Normal 2 4 25" xfId="3003"/>
    <cellStyle name="Normal 2 4 25 2" xfId="3004"/>
    <cellStyle name="Normal 2 4 26" xfId="3005"/>
    <cellStyle name="Normal 2 4 26 2" xfId="3006"/>
    <cellStyle name="Normal 2 4 27" xfId="3007"/>
    <cellStyle name="Normal 2 4 27 2" xfId="3008"/>
    <cellStyle name="Normal 2 4 28" xfId="3009"/>
    <cellStyle name="Normal 2 4 28 2" xfId="3010"/>
    <cellStyle name="Normal 2 4 29" xfId="3011"/>
    <cellStyle name="Normal 2 4 29 2" xfId="3012"/>
    <cellStyle name="Normal 2 4 3" xfId="3013"/>
    <cellStyle name="Normal 2 4 3 2" xfId="3014"/>
    <cellStyle name="Normal 2 4 30" xfId="3015"/>
    <cellStyle name="Normal 2 4 30 2" xfId="3016"/>
    <cellStyle name="Normal 2 4 31" xfId="3017"/>
    <cellStyle name="Normal 2 4 31 2" xfId="3018"/>
    <cellStyle name="Normal 2 4 32" xfId="3019"/>
    <cellStyle name="Normal 2 4 32 2" xfId="3020"/>
    <cellStyle name="Normal 2 4 33" xfId="3021"/>
    <cellStyle name="Normal 2 4 33 2" xfId="3022"/>
    <cellStyle name="Normal 2 4 34" xfId="3023"/>
    <cellStyle name="Normal 2 4 34 2" xfId="3024"/>
    <cellStyle name="Normal 2 4 35" xfId="3025"/>
    <cellStyle name="Normal 2 4 35 2" xfId="3026"/>
    <cellStyle name="Normal 2 4 36" xfId="3027"/>
    <cellStyle name="Normal 2 4 36 2" xfId="3028"/>
    <cellStyle name="Normal 2 4 37" xfId="3029"/>
    <cellStyle name="Normal 2 4 37 2" xfId="3030"/>
    <cellStyle name="Normal 2 4 38" xfId="3031"/>
    <cellStyle name="Normal 2 4 4" xfId="3032"/>
    <cellStyle name="Normal 2 4 4 2" xfId="3033"/>
    <cellStyle name="Normal 2 4 5" xfId="3034"/>
    <cellStyle name="Normal 2 4 5 2" xfId="3035"/>
    <cellStyle name="Normal 2 4 6" xfId="3036"/>
    <cellStyle name="Normal 2 4 6 2" xfId="3037"/>
    <cellStyle name="Normal 2 4 7" xfId="3038"/>
    <cellStyle name="Normal 2 4 7 2" xfId="3039"/>
    <cellStyle name="Normal 2 4 8" xfId="3040"/>
    <cellStyle name="Normal 2 4 8 2" xfId="3041"/>
    <cellStyle name="Normal 2 4 9" xfId="3042"/>
    <cellStyle name="Normal 2 4 9 2" xfId="3043"/>
    <cellStyle name="Normal 2 4_001" xfId="9299"/>
    <cellStyle name="Normal 2 40" xfId="3044"/>
    <cellStyle name="Normal 2 40 2" xfId="3045"/>
    <cellStyle name="Normal 2 40 3" xfId="3046"/>
    <cellStyle name="Normal 2 41" xfId="3047"/>
    <cellStyle name="Normal 2 41 2" xfId="3048"/>
    <cellStyle name="Normal 2 41 3" xfId="3049"/>
    <cellStyle name="Normal 2 42" xfId="3050"/>
    <cellStyle name="Normal 2 42 2" xfId="3051"/>
    <cellStyle name="Normal 2 42 3" xfId="3052"/>
    <cellStyle name="Normal 2 43" xfId="3053"/>
    <cellStyle name="Normal 2 43 2" xfId="3054"/>
    <cellStyle name="Normal 2 43 3" xfId="3055"/>
    <cellStyle name="Normal 2 44" xfId="3056"/>
    <cellStyle name="Normal 2 44 2" xfId="3057"/>
    <cellStyle name="Normal 2 44 3" xfId="3058"/>
    <cellStyle name="Normal 2 45" xfId="3059"/>
    <cellStyle name="Normal 2 45 2" xfId="3060"/>
    <cellStyle name="Normal 2 45 3" xfId="3061"/>
    <cellStyle name="Normal 2 46" xfId="3062"/>
    <cellStyle name="Normal 2 46 2" xfId="3063"/>
    <cellStyle name="Normal 2 46 3" xfId="3064"/>
    <cellStyle name="Normal 2 47" xfId="3065"/>
    <cellStyle name="Normal 2 47 2" xfId="3066"/>
    <cellStyle name="Normal 2 47 3" xfId="3067"/>
    <cellStyle name="Normal 2 48" xfId="3068"/>
    <cellStyle name="Normal 2 48 2" xfId="3069"/>
    <cellStyle name="Normal 2 48 3" xfId="3070"/>
    <cellStyle name="Normal 2 49" xfId="3071"/>
    <cellStyle name="Normal 2 49 2" xfId="3072"/>
    <cellStyle name="Normal 2 49 3" xfId="3073"/>
    <cellStyle name="Normal 2 5" xfId="3074"/>
    <cellStyle name="Normal 2 5 2" xfId="3075"/>
    <cellStyle name="Normal 2 5 3" xfId="3076"/>
    <cellStyle name="Normal 2 50" xfId="3077"/>
    <cellStyle name="Normal 2 50 2" xfId="3078"/>
    <cellStyle name="Normal 2 50 3" xfId="3079"/>
    <cellStyle name="Normal 2 51" xfId="3080"/>
    <cellStyle name="Normal 2 51 2" xfId="3081"/>
    <cellStyle name="Normal 2 51 3" xfId="3082"/>
    <cellStyle name="Normal 2 52" xfId="3083"/>
    <cellStyle name="Normal 2 52 2" xfId="3084"/>
    <cellStyle name="Normal 2 52 3" xfId="3085"/>
    <cellStyle name="Normal 2 53" xfId="3086"/>
    <cellStyle name="Normal 2 53 2" xfId="3087"/>
    <cellStyle name="Normal 2 53 3" xfId="3088"/>
    <cellStyle name="Normal 2 54" xfId="3089"/>
    <cellStyle name="Normal 2 54 2" xfId="3090"/>
    <cellStyle name="Normal 2 54 3" xfId="3091"/>
    <cellStyle name="Normal 2 55" xfId="3092"/>
    <cellStyle name="Normal 2 55 2" xfId="3093"/>
    <cellStyle name="Normal 2 55 3" xfId="3094"/>
    <cellStyle name="Normal 2 56" xfId="3095"/>
    <cellStyle name="Normal 2 56 2" xfId="3096"/>
    <cellStyle name="Normal 2 56 3" xfId="3097"/>
    <cellStyle name="Normal 2 57" xfId="3098"/>
    <cellStyle name="Normal 2 57 2" xfId="3099"/>
    <cellStyle name="Normal 2 57 3" xfId="3100"/>
    <cellStyle name="Normal 2 58" xfId="3101"/>
    <cellStyle name="Normal 2 58 2" xfId="3102"/>
    <cellStyle name="Normal 2 58 3" xfId="3103"/>
    <cellStyle name="Normal 2 59" xfId="3104"/>
    <cellStyle name="Normal 2 59 2" xfId="3105"/>
    <cellStyle name="Normal 2 59 2 2" xfId="3106"/>
    <cellStyle name="Normal 2 6" xfId="3107"/>
    <cellStyle name="Normal 2 6 2" xfId="3108"/>
    <cellStyle name="Normal 2 6 3" xfId="3109"/>
    <cellStyle name="Normal 2 60" xfId="3110"/>
    <cellStyle name="Normal 2 60 2" xfId="3111"/>
    <cellStyle name="Normal 2 60 3" xfId="3112"/>
    <cellStyle name="Normal 2 61" xfId="3113"/>
    <cellStyle name="Normal 2 61 2" xfId="3114"/>
    <cellStyle name="Normal 2 61 3" xfId="3115"/>
    <cellStyle name="Normal 2 62" xfId="3116"/>
    <cellStyle name="Normal 2 62 2" xfId="3117"/>
    <cellStyle name="Normal 2 62 3" xfId="3118"/>
    <cellStyle name="Normal 2 63" xfId="3119"/>
    <cellStyle name="Normal 2 63 2" xfId="3120"/>
    <cellStyle name="Normal 2 63 3" xfId="3121"/>
    <cellStyle name="Normal 2 64" xfId="3122"/>
    <cellStyle name="Normal 2 64 2" xfId="3123"/>
    <cellStyle name="Normal 2 64 3" xfId="3124"/>
    <cellStyle name="Normal 2 65" xfId="3125"/>
    <cellStyle name="Normal 2 65 2" xfId="3126"/>
    <cellStyle name="Normal 2 65 3" xfId="3127"/>
    <cellStyle name="Normal 2 66" xfId="3128"/>
    <cellStyle name="Normal 2 66 2" xfId="3129"/>
    <cellStyle name="Normal 2 66 3" xfId="3130"/>
    <cellStyle name="Normal 2 67" xfId="3131"/>
    <cellStyle name="Normal 2 67 2" xfId="3132"/>
    <cellStyle name="Normal 2 67 3" xfId="3133"/>
    <cellStyle name="Normal 2 68" xfId="3134"/>
    <cellStyle name="Normal 2 68 2" xfId="3135"/>
    <cellStyle name="Normal 2 68 3" xfId="3136"/>
    <cellStyle name="Normal 2 69" xfId="3137"/>
    <cellStyle name="Normal 2 69 2" xfId="3138"/>
    <cellStyle name="Normal 2 69 3" xfId="3139"/>
    <cellStyle name="Normal 2 7" xfId="3140"/>
    <cellStyle name="Normal 2 7 2" xfId="3141"/>
    <cellStyle name="Normal 2 7 3" xfId="3142"/>
    <cellStyle name="Normal 2 70" xfId="3143"/>
    <cellStyle name="Normal 2 70 2" xfId="3144"/>
    <cellStyle name="Normal 2 70 3" xfId="3145"/>
    <cellStyle name="Normal 2 71" xfId="3146"/>
    <cellStyle name="Normal 2 71 2" xfId="3147"/>
    <cellStyle name="Normal 2 71 3" xfId="3148"/>
    <cellStyle name="Normal 2 72" xfId="3149"/>
    <cellStyle name="Normal 2 72 2" xfId="3150"/>
    <cellStyle name="Normal 2 72 3" xfId="3151"/>
    <cellStyle name="Normal 2 73" xfId="3152"/>
    <cellStyle name="Normal 2 73 2" xfId="3153"/>
    <cellStyle name="Normal 2 73 3" xfId="3154"/>
    <cellStyle name="Normal 2 74" xfId="3155"/>
    <cellStyle name="Normal 2 74 2" xfId="3156"/>
    <cellStyle name="Normal 2 74 3" xfId="3157"/>
    <cellStyle name="Normal 2 75" xfId="3158"/>
    <cellStyle name="Normal 2 75 2" xfId="3159"/>
    <cellStyle name="Normal 2 75 3" xfId="3160"/>
    <cellStyle name="Normal 2 76" xfId="3161"/>
    <cellStyle name="Normal 2 76 2" xfId="3162"/>
    <cellStyle name="Normal 2 76 3" xfId="3163"/>
    <cellStyle name="Normal 2 77" xfId="3164"/>
    <cellStyle name="Normal 2 77 2" xfId="3165"/>
    <cellStyle name="Normal 2 77 3" xfId="3166"/>
    <cellStyle name="Normal 2 78" xfId="3167"/>
    <cellStyle name="Normal 2 78 2" xfId="3168"/>
    <cellStyle name="Normal 2 78 3" xfId="3169"/>
    <cellStyle name="Normal 2 79" xfId="3170"/>
    <cellStyle name="Normal 2 79 2" xfId="3171"/>
    <cellStyle name="Normal 2 79 3" xfId="3172"/>
    <cellStyle name="Normal 2 8" xfId="3173"/>
    <cellStyle name="Normal 2 8 2" xfId="3174"/>
    <cellStyle name="Normal 2 8 3" xfId="3175"/>
    <cellStyle name="Normal 2 80" xfId="3176"/>
    <cellStyle name="Normal 2 80 2" xfId="3177"/>
    <cellStyle name="Normal 2 80 3" xfId="3178"/>
    <cellStyle name="Normal 2 81" xfId="3179"/>
    <cellStyle name="Normal 2 81 2" xfId="3180"/>
    <cellStyle name="Normal 2 81 3" xfId="3181"/>
    <cellStyle name="Normal 2 82" xfId="3182"/>
    <cellStyle name="Normal 2 82 2" xfId="3183"/>
    <cellStyle name="Normal 2 82 3" xfId="3184"/>
    <cellStyle name="Normal 2 83" xfId="3185"/>
    <cellStyle name="Normal 2 83 2" xfId="3186"/>
    <cellStyle name="Normal 2 84" xfId="3187"/>
    <cellStyle name="Normal 2 84 2" xfId="3188"/>
    <cellStyle name="Normal 2 85" xfId="3189"/>
    <cellStyle name="Normal 2 85 2" xfId="3190"/>
    <cellStyle name="Normal 2 85 2 2" xfId="3191"/>
    <cellStyle name="Normal 2 85 2 3" xfId="3192"/>
    <cellStyle name="Normal 2 85 3" xfId="3193"/>
    <cellStyle name="Normal 2 85 3 2" xfId="3194"/>
    <cellStyle name="Normal 2 85 3 3" xfId="3195"/>
    <cellStyle name="Normal 2 85 4" xfId="3196"/>
    <cellStyle name="Normal 2 85_001" xfId="3197"/>
    <cellStyle name="Normal 2 86" xfId="3198"/>
    <cellStyle name="Normal 2 86 2" xfId="3199"/>
    <cellStyle name="Normal 2 86 3" xfId="3200"/>
    <cellStyle name="Normal 2 87" xfId="3201"/>
    <cellStyle name="Normal 2 87 2" xfId="3202"/>
    <cellStyle name="Normal 2 87 3" xfId="3203"/>
    <cellStyle name="Normal 2 88" xfId="3204"/>
    <cellStyle name="Normal 2 88 2" xfId="3205"/>
    <cellStyle name="Normal 2 88 3" xfId="3206"/>
    <cellStyle name="Normal 2 89" xfId="3207"/>
    <cellStyle name="Normal 2 89 2" xfId="3208"/>
    <cellStyle name="Normal 2 89 3" xfId="3209"/>
    <cellStyle name="Normal 2 9" xfId="3210"/>
    <cellStyle name="Normal 2 9 2" xfId="3211"/>
    <cellStyle name="Normal 2 9 3" xfId="3212"/>
    <cellStyle name="Normal 2 90" xfId="3213"/>
    <cellStyle name="Normal 2 90 2" xfId="3214"/>
    <cellStyle name="Normal 2 90 3" xfId="3215"/>
    <cellStyle name="Normal 2 91" xfId="3216"/>
    <cellStyle name="Normal 2 91 2" xfId="3217"/>
    <cellStyle name="Normal 2 91 3" xfId="3218"/>
    <cellStyle name="Normal 2 92" xfId="3219"/>
    <cellStyle name="Normal 2 92 2" xfId="3220"/>
    <cellStyle name="Normal 2 92 3" xfId="3221"/>
    <cellStyle name="Normal 2 93" xfId="3222"/>
    <cellStyle name="Normal 2 93 2" xfId="3223"/>
    <cellStyle name="Normal 2 93 3" xfId="3224"/>
    <cellStyle name="Normal 2 94" xfId="3225"/>
    <cellStyle name="Normal 2 94 2" xfId="3226"/>
    <cellStyle name="Normal 2 94 3" xfId="3227"/>
    <cellStyle name="Normal 2 95" xfId="3228"/>
    <cellStyle name="Normal 2 95 2" xfId="3229"/>
    <cellStyle name="Normal 2 95 3" xfId="3230"/>
    <cellStyle name="Normal 2 96" xfId="3231"/>
    <cellStyle name="Normal 2 96 2" xfId="3232"/>
    <cellStyle name="Normal 2 96 3" xfId="3233"/>
    <cellStyle name="Normal 2 97" xfId="3234"/>
    <cellStyle name="Normal 2 97 2" xfId="3235"/>
    <cellStyle name="Normal 2 97 3" xfId="3236"/>
    <cellStyle name="Normal 2 98" xfId="3237"/>
    <cellStyle name="Normal 2 98 2" xfId="3238"/>
    <cellStyle name="Normal 2 98 3" xfId="3239"/>
    <cellStyle name="Normal 2 99" xfId="3240"/>
    <cellStyle name="Normal 2 99 2" xfId="3241"/>
    <cellStyle name="Normal 2 99 3" xfId="3242"/>
    <cellStyle name="Normal 2_001" xfId="9300"/>
    <cellStyle name="Normal 20" xfId="3243"/>
    <cellStyle name="Normal 20 10" xfId="3244"/>
    <cellStyle name="Normal 20 10 2" xfId="3245"/>
    <cellStyle name="Normal 20 11" xfId="3246"/>
    <cellStyle name="Normal 20 11 2" xfId="3247"/>
    <cellStyle name="Normal 20 12" xfId="3248"/>
    <cellStyle name="Normal 20 12 2" xfId="3249"/>
    <cellStyle name="Normal 20 13" xfId="3250"/>
    <cellStyle name="Normal 20 13 2" xfId="3251"/>
    <cellStyle name="Normal 20 14" xfId="3252"/>
    <cellStyle name="Normal 20 14 2" xfId="3253"/>
    <cellStyle name="Normal 20 15" xfId="3254"/>
    <cellStyle name="Normal 20 15 2" xfId="3255"/>
    <cellStyle name="Normal 20 16" xfId="3256"/>
    <cellStyle name="Normal 20 16 2" xfId="3257"/>
    <cellStyle name="Normal 20 17" xfId="3258"/>
    <cellStyle name="Normal 20 17 2" xfId="3259"/>
    <cellStyle name="Normal 20 18" xfId="3260"/>
    <cellStyle name="Normal 20 18 2" xfId="3261"/>
    <cellStyle name="Normal 20 19" xfId="3262"/>
    <cellStyle name="Normal 20 19 2" xfId="3263"/>
    <cellStyle name="Normal 20 2" xfId="3264"/>
    <cellStyle name="Normal 20 2 2" xfId="3265"/>
    <cellStyle name="Normal 20 2 3" xfId="3266"/>
    <cellStyle name="Normal 20 20" xfId="3267"/>
    <cellStyle name="Normal 20 20 2" xfId="3268"/>
    <cellStyle name="Normal 20 21" xfId="3269"/>
    <cellStyle name="Normal 20 21 2" xfId="3270"/>
    <cellStyle name="Normal 20 22" xfId="3271"/>
    <cellStyle name="Normal 20 22 2" xfId="3272"/>
    <cellStyle name="Normal 20 23" xfId="3273"/>
    <cellStyle name="Normal 20 23 2" xfId="3274"/>
    <cellStyle name="Normal 20 24" xfId="3275"/>
    <cellStyle name="Normal 20 25" xfId="3276"/>
    <cellStyle name="Normal 20 3" xfId="3277"/>
    <cellStyle name="Normal 20 3 2" xfId="3278"/>
    <cellStyle name="Normal 20 4" xfId="3279"/>
    <cellStyle name="Normal 20 4 2" xfId="3280"/>
    <cellStyle name="Normal 20 5" xfId="3281"/>
    <cellStyle name="Normal 20 5 2" xfId="3282"/>
    <cellStyle name="Normal 20 6" xfId="3283"/>
    <cellStyle name="Normal 20 6 2" xfId="3284"/>
    <cellStyle name="Normal 20 7" xfId="3285"/>
    <cellStyle name="Normal 20 7 2" xfId="3286"/>
    <cellStyle name="Normal 20 8" xfId="3287"/>
    <cellStyle name="Normal 20 8 2" xfId="3288"/>
    <cellStyle name="Normal 20 9" xfId="3289"/>
    <cellStyle name="Normal 20 9 2" xfId="3290"/>
    <cellStyle name="Normal 20_001" xfId="3291"/>
    <cellStyle name="Normal 21" xfId="3292"/>
    <cellStyle name="Normal 21 10" xfId="3293"/>
    <cellStyle name="Normal 21 10 2" xfId="3294"/>
    <cellStyle name="Normal 21 11" xfId="3295"/>
    <cellStyle name="Normal 21 11 2" xfId="3296"/>
    <cellStyle name="Normal 21 12" xfId="3297"/>
    <cellStyle name="Normal 21 12 2" xfId="3298"/>
    <cellStyle name="Normal 21 13" xfId="3299"/>
    <cellStyle name="Normal 21 13 2" xfId="3300"/>
    <cellStyle name="Normal 21 14" xfId="3301"/>
    <cellStyle name="Normal 21 14 2" xfId="3302"/>
    <cellStyle name="Normal 21 15" xfId="3303"/>
    <cellStyle name="Normal 21 15 2" xfId="3304"/>
    <cellStyle name="Normal 21 16" xfId="3305"/>
    <cellStyle name="Normal 21 16 2" xfId="3306"/>
    <cellStyle name="Normal 21 17" xfId="3307"/>
    <cellStyle name="Normal 21 17 2" xfId="3308"/>
    <cellStyle name="Normal 21 18" xfId="3309"/>
    <cellStyle name="Normal 21 18 2" xfId="3310"/>
    <cellStyle name="Normal 21 19" xfId="3311"/>
    <cellStyle name="Normal 21 19 2" xfId="3312"/>
    <cellStyle name="Normal 21 2" xfId="3313"/>
    <cellStyle name="Normal 21 2 2" xfId="3314"/>
    <cellStyle name="Normal 21 2 3" xfId="3315"/>
    <cellStyle name="Normal 21 20" xfId="3316"/>
    <cellStyle name="Normal 21 20 2" xfId="3317"/>
    <cellStyle name="Normal 21 21" xfId="3318"/>
    <cellStyle name="Normal 21 21 2" xfId="3319"/>
    <cellStyle name="Normal 21 22" xfId="3320"/>
    <cellStyle name="Normal 21 22 2" xfId="3321"/>
    <cellStyle name="Normal 21 23" xfId="3322"/>
    <cellStyle name="Normal 21 23 2" xfId="3323"/>
    <cellStyle name="Normal 21 24" xfId="3324"/>
    <cellStyle name="Normal 21 25" xfId="3325"/>
    <cellStyle name="Normal 21 3" xfId="3326"/>
    <cellStyle name="Normal 21 3 2" xfId="3327"/>
    <cellStyle name="Normal 21 4" xfId="3328"/>
    <cellStyle name="Normal 21 4 2" xfId="3329"/>
    <cellStyle name="Normal 21 5" xfId="3330"/>
    <cellStyle name="Normal 21 5 2" xfId="3331"/>
    <cellStyle name="Normal 21 6" xfId="3332"/>
    <cellStyle name="Normal 21 6 2" xfId="3333"/>
    <cellStyle name="Normal 21 7" xfId="3334"/>
    <cellStyle name="Normal 21 7 2" xfId="3335"/>
    <cellStyle name="Normal 21 8" xfId="3336"/>
    <cellStyle name="Normal 21 8 2" xfId="3337"/>
    <cellStyle name="Normal 21 9" xfId="3338"/>
    <cellStyle name="Normal 21 9 2" xfId="3339"/>
    <cellStyle name="Normal 21_001" xfId="9301"/>
    <cellStyle name="Normal 22" xfId="3340"/>
    <cellStyle name="Normal 22 10" xfId="3341"/>
    <cellStyle name="Normal 22 10 2" xfId="3342"/>
    <cellStyle name="Normal 22 11" xfId="3343"/>
    <cellStyle name="Normal 22 11 2" xfId="3344"/>
    <cellStyle name="Normal 22 12" xfId="3345"/>
    <cellStyle name="Normal 22 12 2" xfId="3346"/>
    <cellStyle name="Normal 22 13" xfId="3347"/>
    <cellStyle name="Normal 22 13 2" xfId="3348"/>
    <cellStyle name="Normal 22 14" xfId="3349"/>
    <cellStyle name="Normal 22 14 2" xfId="3350"/>
    <cellStyle name="Normal 22 15" xfId="3351"/>
    <cellStyle name="Normal 22 15 2" xfId="3352"/>
    <cellStyle name="Normal 22 16" xfId="3353"/>
    <cellStyle name="Normal 22 16 2" xfId="3354"/>
    <cellStyle name="Normal 22 17" xfId="3355"/>
    <cellStyle name="Normal 22 17 2" xfId="3356"/>
    <cellStyle name="Normal 22 18" xfId="3357"/>
    <cellStyle name="Normal 22 18 2" xfId="3358"/>
    <cellStyle name="Normal 22 19" xfId="3359"/>
    <cellStyle name="Normal 22 19 2" xfId="3360"/>
    <cellStyle name="Normal 22 2" xfId="3361"/>
    <cellStyle name="Normal 22 2 2" xfId="3362"/>
    <cellStyle name="Normal 22 20" xfId="3363"/>
    <cellStyle name="Normal 22 20 2" xfId="3364"/>
    <cellStyle name="Normal 22 21" xfId="3365"/>
    <cellStyle name="Normal 22 21 2" xfId="3366"/>
    <cellStyle name="Normal 22 22" xfId="3367"/>
    <cellStyle name="Normal 22 22 2" xfId="3368"/>
    <cellStyle name="Normal 22 23" xfId="3369"/>
    <cellStyle name="Normal 22 24" xfId="3370"/>
    <cellStyle name="Normal 22 3" xfId="3371"/>
    <cellStyle name="Normal 22 3 2" xfId="3372"/>
    <cellStyle name="Normal 22 4" xfId="3373"/>
    <cellStyle name="Normal 22 4 2" xfId="3374"/>
    <cellStyle name="Normal 22 5" xfId="3375"/>
    <cellStyle name="Normal 22 5 2" xfId="3376"/>
    <cellStyle name="Normal 22 6" xfId="3377"/>
    <cellStyle name="Normal 22 6 2" xfId="3378"/>
    <cellStyle name="Normal 22 7" xfId="3379"/>
    <cellStyle name="Normal 22 7 2" xfId="3380"/>
    <cellStyle name="Normal 22 8" xfId="3381"/>
    <cellStyle name="Normal 22 8 2" xfId="3382"/>
    <cellStyle name="Normal 22 9" xfId="3383"/>
    <cellStyle name="Normal 22 9 2" xfId="3384"/>
    <cellStyle name="Normal 22_001" xfId="9302"/>
    <cellStyle name="Normal 23" xfId="3385"/>
    <cellStyle name="Normal 23 10" xfId="3386"/>
    <cellStyle name="Normal 23 10 2" xfId="3387"/>
    <cellStyle name="Normal 23 11" xfId="3388"/>
    <cellStyle name="Normal 23 11 2" xfId="3389"/>
    <cellStyle name="Normal 23 12" xfId="3390"/>
    <cellStyle name="Normal 23 12 2" xfId="3391"/>
    <cellStyle name="Normal 23 13" xfId="3392"/>
    <cellStyle name="Normal 23 13 2" xfId="3393"/>
    <cellStyle name="Normal 23 14" xfId="3394"/>
    <cellStyle name="Normal 23 14 2" xfId="3395"/>
    <cellStyle name="Normal 23 15" xfId="3396"/>
    <cellStyle name="Normal 23 15 2" xfId="3397"/>
    <cellStyle name="Normal 23 16" xfId="3398"/>
    <cellStyle name="Normal 23 16 2" xfId="3399"/>
    <cellStyle name="Normal 23 17" xfId="3400"/>
    <cellStyle name="Normal 23 17 2" xfId="3401"/>
    <cellStyle name="Normal 23 18" xfId="3402"/>
    <cellStyle name="Normal 23 18 2" xfId="3403"/>
    <cellStyle name="Normal 23 19" xfId="3404"/>
    <cellStyle name="Normal 23 19 2" xfId="3405"/>
    <cellStyle name="Normal 23 2" xfId="3406"/>
    <cellStyle name="Normal 23 2 2" xfId="3407"/>
    <cellStyle name="Normal 23 2 3" xfId="3408"/>
    <cellStyle name="Normal 23 20" xfId="3409"/>
    <cellStyle name="Normal 23 20 2" xfId="3410"/>
    <cellStyle name="Normal 23 21" xfId="3411"/>
    <cellStyle name="Normal 23 21 2" xfId="3412"/>
    <cellStyle name="Normal 23 22" xfId="3413"/>
    <cellStyle name="Normal 23 22 2" xfId="3414"/>
    <cellStyle name="Normal 23 23" xfId="3415"/>
    <cellStyle name="Normal 23 23 2" xfId="3416"/>
    <cellStyle name="Normal 23 24" xfId="3417"/>
    <cellStyle name="Normal 23 25" xfId="3418"/>
    <cellStyle name="Normal 23 3" xfId="3419"/>
    <cellStyle name="Normal 23 3 2" xfId="3420"/>
    <cellStyle name="Normal 23 4" xfId="3421"/>
    <cellStyle name="Normal 23 4 2" xfId="3422"/>
    <cellStyle name="Normal 23 5" xfId="3423"/>
    <cellStyle name="Normal 23 5 2" xfId="3424"/>
    <cellStyle name="Normal 23 6" xfId="3425"/>
    <cellStyle name="Normal 23 6 2" xfId="3426"/>
    <cellStyle name="Normal 23 7" xfId="3427"/>
    <cellStyle name="Normal 23 7 2" xfId="3428"/>
    <cellStyle name="Normal 23 8" xfId="3429"/>
    <cellStyle name="Normal 23 8 2" xfId="3430"/>
    <cellStyle name="Normal 23 9" xfId="3431"/>
    <cellStyle name="Normal 23 9 2" xfId="3432"/>
    <cellStyle name="Normal 23_001" xfId="9303"/>
    <cellStyle name="Normal 24" xfId="3433"/>
    <cellStyle name="Normal 24 10" xfId="3434"/>
    <cellStyle name="Normal 24 10 2" xfId="3435"/>
    <cellStyle name="Normal 24 11" xfId="3436"/>
    <cellStyle name="Normal 24 11 2" xfId="3437"/>
    <cellStyle name="Normal 24 12" xfId="3438"/>
    <cellStyle name="Normal 24 12 2" xfId="3439"/>
    <cellStyle name="Normal 24 13" xfId="3440"/>
    <cellStyle name="Normal 24 13 2" xfId="3441"/>
    <cellStyle name="Normal 24 14" xfId="3442"/>
    <cellStyle name="Normal 24 14 2" xfId="3443"/>
    <cellStyle name="Normal 24 15" xfId="3444"/>
    <cellStyle name="Normal 24 15 2" xfId="3445"/>
    <cellStyle name="Normal 24 16" xfId="3446"/>
    <cellStyle name="Normal 24 16 2" xfId="3447"/>
    <cellStyle name="Normal 24 17" xfId="3448"/>
    <cellStyle name="Normal 24 17 2" xfId="3449"/>
    <cellStyle name="Normal 24 18" xfId="3450"/>
    <cellStyle name="Normal 24 18 2" xfId="3451"/>
    <cellStyle name="Normal 24 19" xfId="3452"/>
    <cellStyle name="Normal 24 19 2" xfId="3453"/>
    <cellStyle name="Normal 24 2" xfId="3454"/>
    <cellStyle name="Normal 24 2 2" xfId="3455"/>
    <cellStyle name="Normal 24 2 3" xfId="3456"/>
    <cellStyle name="Normal 24 20" xfId="3457"/>
    <cellStyle name="Normal 24 20 2" xfId="3458"/>
    <cellStyle name="Normal 24 21" xfId="3459"/>
    <cellStyle name="Normal 24 21 2" xfId="3460"/>
    <cellStyle name="Normal 24 22" xfId="3461"/>
    <cellStyle name="Normal 24 22 2" xfId="3462"/>
    <cellStyle name="Normal 24 23" xfId="3463"/>
    <cellStyle name="Normal 24 23 2" xfId="3464"/>
    <cellStyle name="Normal 24 24" xfId="3465"/>
    <cellStyle name="Normal 24 25" xfId="3466"/>
    <cellStyle name="Normal 24 3" xfId="3467"/>
    <cellStyle name="Normal 24 3 2" xfId="3468"/>
    <cellStyle name="Normal 24 4" xfId="3469"/>
    <cellStyle name="Normal 24 4 2" xfId="3470"/>
    <cellStyle name="Normal 24 5" xfId="3471"/>
    <cellStyle name="Normal 24 5 2" xfId="3472"/>
    <cellStyle name="Normal 24 6" xfId="3473"/>
    <cellStyle name="Normal 24 6 2" xfId="3474"/>
    <cellStyle name="Normal 24 7" xfId="3475"/>
    <cellStyle name="Normal 24 7 2" xfId="3476"/>
    <cellStyle name="Normal 24 8" xfId="3477"/>
    <cellStyle name="Normal 24 8 2" xfId="3478"/>
    <cellStyle name="Normal 24 9" xfId="3479"/>
    <cellStyle name="Normal 24 9 2" xfId="3480"/>
    <cellStyle name="Normal 24_001" xfId="9304"/>
    <cellStyle name="Normal 25" xfId="3481"/>
    <cellStyle name="Normal 25 10" xfId="3482"/>
    <cellStyle name="Normal 25 10 2" xfId="3483"/>
    <cellStyle name="Normal 25 11" xfId="3484"/>
    <cellStyle name="Normal 25 11 2" xfId="3485"/>
    <cellStyle name="Normal 25 12" xfId="3486"/>
    <cellStyle name="Normal 25 12 2" xfId="3487"/>
    <cellStyle name="Normal 25 13" xfId="3488"/>
    <cellStyle name="Normal 25 13 2" xfId="3489"/>
    <cellStyle name="Normal 25 14" xfId="3490"/>
    <cellStyle name="Normal 25 14 2" xfId="3491"/>
    <cellStyle name="Normal 25 15" xfId="3492"/>
    <cellStyle name="Normal 25 15 2" xfId="3493"/>
    <cellStyle name="Normal 25 16" xfId="3494"/>
    <cellStyle name="Normal 25 16 2" xfId="3495"/>
    <cellStyle name="Normal 25 17" xfId="3496"/>
    <cellStyle name="Normal 25 17 2" xfId="3497"/>
    <cellStyle name="Normal 25 18" xfId="3498"/>
    <cellStyle name="Normal 25 18 2" xfId="3499"/>
    <cellStyle name="Normal 25 19" xfId="3500"/>
    <cellStyle name="Normal 25 19 2" xfId="3501"/>
    <cellStyle name="Normal 25 2" xfId="3502"/>
    <cellStyle name="Normal 25 2 2" xfId="3503"/>
    <cellStyle name="Normal 25 2 3" xfId="3504"/>
    <cellStyle name="Normal 25 20" xfId="3505"/>
    <cellStyle name="Normal 25 20 2" xfId="3506"/>
    <cellStyle name="Normal 25 21" xfId="3507"/>
    <cellStyle name="Normal 25 21 2" xfId="3508"/>
    <cellStyle name="Normal 25 22" xfId="3509"/>
    <cellStyle name="Normal 25 22 2" xfId="3510"/>
    <cellStyle name="Normal 25 23" xfId="3511"/>
    <cellStyle name="Normal 25 23 2" xfId="3512"/>
    <cellStyle name="Normal 25 24" xfId="3513"/>
    <cellStyle name="Normal 25 25" xfId="3514"/>
    <cellStyle name="Normal 25 3" xfId="3515"/>
    <cellStyle name="Normal 25 3 2" xfId="3516"/>
    <cellStyle name="Normal 25 4" xfId="3517"/>
    <cellStyle name="Normal 25 4 2" xfId="3518"/>
    <cellStyle name="Normal 25 5" xfId="3519"/>
    <cellStyle name="Normal 25 5 2" xfId="3520"/>
    <cellStyle name="Normal 25 6" xfId="3521"/>
    <cellStyle name="Normal 25 6 2" xfId="3522"/>
    <cellStyle name="Normal 25 7" xfId="3523"/>
    <cellStyle name="Normal 25 7 2" xfId="3524"/>
    <cellStyle name="Normal 25 8" xfId="3525"/>
    <cellStyle name="Normal 25 8 2" xfId="3526"/>
    <cellStyle name="Normal 25 9" xfId="3527"/>
    <cellStyle name="Normal 25 9 2" xfId="3528"/>
    <cellStyle name="Normal 25_001" xfId="9305"/>
    <cellStyle name="Normal 26" xfId="3529"/>
    <cellStyle name="Normal 26 10" xfId="3530"/>
    <cellStyle name="Normal 26 10 2" xfId="3531"/>
    <cellStyle name="Normal 26 11" xfId="3532"/>
    <cellStyle name="Normal 26 11 2" xfId="3533"/>
    <cellStyle name="Normal 26 12" xfId="3534"/>
    <cellStyle name="Normal 26 12 2" xfId="3535"/>
    <cellStyle name="Normal 26 13" xfId="3536"/>
    <cellStyle name="Normal 26 13 2" xfId="3537"/>
    <cellStyle name="Normal 26 14" xfId="3538"/>
    <cellStyle name="Normal 26 14 2" xfId="3539"/>
    <cellStyle name="Normal 26 15" xfId="3540"/>
    <cellStyle name="Normal 26 15 2" xfId="3541"/>
    <cellStyle name="Normal 26 16" xfId="3542"/>
    <cellStyle name="Normal 26 16 2" xfId="3543"/>
    <cellStyle name="Normal 26 17" xfId="3544"/>
    <cellStyle name="Normal 26 17 2" xfId="3545"/>
    <cellStyle name="Normal 26 18" xfId="3546"/>
    <cellStyle name="Normal 26 18 2" xfId="3547"/>
    <cellStyle name="Normal 26 19" xfId="3548"/>
    <cellStyle name="Normal 26 19 2" xfId="3549"/>
    <cellStyle name="Normal 26 2" xfId="3550"/>
    <cellStyle name="Normal 26 2 2" xfId="3551"/>
    <cellStyle name="Normal 26 2 3" xfId="3552"/>
    <cellStyle name="Normal 26 20" xfId="3553"/>
    <cellStyle name="Normal 26 20 2" xfId="3554"/>
    <cellStyle name="Normal 26 21" xfId="3555"/>
    <cellStyle name="Normal 26 21 2" xfId="3556"/>
    <cellStyle name="Normal 26 22" xfId="3557"/>
    <cellStyle name="Normal 26 22 2" xfId="3558"/>
    <cellStyle name="Normal 26 23" xfId="3559"/>
    <cellStyle name="Normal 26 23 2" xfId="3560"/>
    <cellStyle name="Normal 26 24" xfId="3561"/>
    <cellStyle name="Normal 26 25" xfId="3562"/>
    <cellStyle name="Normal 26 3" xfId="3563"/>
    <cellStyle name="Normal 26 3 2" xfId="3564"/>
    <cellStyle name="Normal 26 4" xfId="3565"/>
    <cellStyle name="Normal 26 4 2" xfId="3566"/>
    <cellStyle name="Normal 26 5" xfId="3567"/>
    <cellStyle name="Normal 26 5 2" xfId="3568"/>
    <cellStyle name="Normal 26 6" xfId="3569"/>
    <cellStyle name="Normal 26 6 2" xfId="3570"/>
    <cellStyle name="Normal 26 7" xfId="3571"/>
    <cellStyle name="Normal 26 7 2" xfId="3572"/>
    <cellStyle name="Normal 26 8" xfId="3573"/>
    <cellStyle name="Normal 26 8 2" xfId="3574"/>
    <cellStyle name="Normal 26 9" xfId="3575"/>
    <cellStyle name="Normal 26 9 2" xfId="3576"/>
    <cellStyle name="Normal 26_001" xfId="9306"/>
    <cellStyle name="Normal 27" xfId="3577"/>
    <cellStyle name="Normal 27 2" xfId="3578"/>
    <cellStyle name="Normal 27 2 2" xfId="3579"/>
    <cellStyle name="Normal 27 2 3" xfId="3580"/>
    <cellStyle name="Normal 27 3" xfId="3581"/>
    <cellStyle name="Normal 27_001" xfId="3582"/>
    <cellStyle name="Normal 28" xfId="3583"/>
    <cellStyle name="Normal 28 10" xfId="3584"/>
    <cellStyle name="Normal 28 10 2" xfId="3585"/>
    <cellStyle name="Normal 28 10 3" xfId="3586"/>
    <cellStyle name="Normal 28 11" xfId="3587"/>
    <cellStyle name="Normal 28 11 2" xfId="3588"/>
    <cellStyle name="Normal 28 11 3" xfId="3589"/>
    <cellStyle name="Normal 28 12" xfId="3590"/>
    <cellStyle name="Normal 28 12 2" xfId="3591"/>
    <cellStyle name="Normal 28 12 3" xfId="3592"/>
    <cellStyle name="Normal 28 13" xfId="3593"/>
    <cellStyle name="Normal 28 13 2" xfId="3594"/>
    <cellStyle name="Normal 28 13 3" xfId="3595"/>
    <cellStyle name="Normal 28 14" xfId="3596"/>
    <cellStyle name="Normal 28 14 2" xfId="3597"/>
    <cellStyle name="Normal 28 14 3" xfId="3598"/>
    <cellStyle name="Normal 28 15" xfId="3599"/>
    <cellStyle name="Normal 28 15 2" xfId="3600"/>
    <cellStyle name="Normal 28 15 3" xfId="3601"/>
    <cellStyle name="Normal 28 16" xfId="3602"/>
    <cellStyle name="Normal 28 16 2" xfId="3603"/>
    <cellStyle name="Normal 28 16 3" xfId="3604"/>
    <cellStyle name="Normal 28 17" xfId="3605"/>
    <cellStyle name="Normal 28 17 2" xfId="3606"/>
    <cellStyle name="Normal 28 17 3" xfId="3607"/>
    <cellStyle name="Normal 28 18" xfId="3608"/>
    <cellStyle name="Normal 28 18 2" xfId="3609"/>
    <cellStyle name="Normal 28 18 3" xfId="3610"/>
    <cellStyle name="Normal 28 19" xfId="3611"/>
    <cellStyle name="Normal 28 19 2" xfId="3612"/>
    <cellStyle name="Normal 28 19 3" xfId="3613"/>
    <cellStyle name="Normal 28 2" xfId="3614"/>
    <cellStyle name="Normal 28 2 2" xfId="3615"/>
    <cellStyle name="Normal 28 2 3" xfId="3616"/>
    <cellStyle name="Normal 28 20" xfId="3617"/>
    <cellStyle name="Normal 28 20 2" xfId="3618"/>
    <cellStyle name="Normal 28 20 3" xfId="3619"/>
    <cellStyle name="Normal 28 21" xfId="3620"/>
    <cellStyle name="Normal 28 21 2" xfId="3621"/>
    <cellStyle name="Normal 28 21 3" xfId="3622"/>
    <cellStyle name="Normal 28 22" xfId="3623"/>
    <cellStyle name="Normal 28 22 2" xfId="3624"/>
    <cellStyle name="Normal 28 22 3" xfId="3625"/>
    <cellStyle name="Normal 28 23" xfId="3626"/>
    <cellStyle name="Normal 28 23 2" xfId="3627"/>
    <cellStyle name="Normal 28 23 3" xfId="3628"/>
    <cellStyle name="Normal 28 24" xfId="3629"/>
    <cellStyle name="Normal 28 24 2" xfId="3630"/>
    <cellStyle name="Normal 28 24 3" xfId="3631"/>
    <cellStyle name="Normal 28 25" xfId="3632"/>
    <cellStyle name="Normal 28 25 2" xfId="3633"/>
    <cellStyle name="Normal 28 26" xfId="3634"/>
    <cellStyle name="Normal 28 26 2" xfId="3635"/>
    <cellStyle name="Normal 28 3" xfId="3636"/>
    <cellStyle name="Normal 28 3 2" xfId="3637"/>
    <cellStyle name="Normal 28 3 3" xfId="3638"/>
    <cellStyle name="Normal 28 4" xfId="3639"/>
    <cellStyle name="Normal 28 4 10" xfId="3640"/>
    <cellStyle name="Normal 28 4 10 2" xfId="3641"/>
    <cellStyle name="Normal 28 4 11" xfId="3642"/>
    <cellStyle name="Normal 28 4 11 2" xfId="3643"/>
    <cellStyle name="Normal 28 4 12" xfId="3644"/>
    <cellStyle name="Normal 28 4 12 2" xfId="3645"/>
    <cellStyle name="Normal 28 4 13" xfId="3646"/>
    <cellStyle name="Normal 28 4 13 2" xfId="3647"/>
    <cellStyle name="Normal 28 4 14" xfId="3648"/>
    <cellStyle name="Normal 28 4 14 2" xfId="3649"/>
    <cellStyle name="Normal 28 4 15" xfId="3650"/>
    <cellStyle name="Normal 28 4 15 2" xfId="3651"/>
    <cellStyle name="Normal 28 4 16" xfId="3652"/>
    <cellStyle name="Normal 28 4 16 2" xfId="3653"/>
    <cellStyle name="Normal 28 4 17" xfId="3654"/>
    <cellStyle name="Normal 28 4 17 2" xfId="3655"/>
    <cellStyle name="Normal 28 4 18" xfId="3656"/>
    <cellStyle name="Normal 28 4 18 2" xfId="3657"/>
    <cellStyle name="Normal 28 4 18 3" xfId="3658"/>
    <cellStyle name="Normal 28 4 18 4" xfId="3659"/>
    <cellStyle name="Normal 28 4 19" xfId="3660"/>
    <cellStyle name="Normal 28 4 19 2" xfId="3661"/>
    <cellStyle name="Normal 28 4 19 3" xfId="3662"/>
    <cellStyle name="Normal 28 4 19 4" xfId="3663"/>
    <cellStyle name="Normal 28 4 2" xfId="3"/>
    <cellStyle name="Normal 28 4 2 2" xfId="4"/>
    <cellStyle name="Normal 28 4 2 2 2" xfId="3664"/>
    <cellStyle name="Normal 28 4 2 2 2 2" xfId="3665"/>
    <cellStyle name="Normal 28 4 2 2 2 2 2" xfId="3666"/>
    <cellStyle name="Normal 28 4 2 2 2 2 3" xfId="3667"/>
    <cellStyle name="Normal 28 4 2 2 2 3" xfId="3668"/>
    <cellStyle name="Normal 28 4 2 2 2 4" xfId="3669"/>
    <cellStyle name="Normal 28 4 2 2 3" xfId="9307"/>
    <cellStyle name="Normal 28 4 2 2 4" xfId="9308"/>
    <cellStyle name="Normal 28 4 2 3" xfId="3670"/>
    <cellStyle name="Normal 28 4 2 3 2" xfId="3671"/>
    <cellStyle name="Normal 28 4 2 3 2 2" xfId="3672"/>
    <cellStyle name="Normal 28 4 2 3 2 3" xfId="3673"/>
    <cellStyle name="Normal 28 4 2 3 3" xfId="3674"/>
    <cellStyle name="Normal 28 4 2 3 4" xfId="3675"/>
    <cellStyle name="Normal 28 4 2 4" xfId="9309"/>
    <cellStyle name="Normal 28 4 2_001" xfId="9310"/>
    <cellStyle name="Normal 28 4 20" xfId="3676"/>
    <cellStyle name="Normal 28 4 20 2" xfId="3677"/>
    <cellStyle name="Normal 28 4 20 2 2" xfId="3678"/>
    <cellStyle name="Normal 28 4 20 2 2 2" xfId="9311"/>
    <cellStyle name="Normal 28 4 20 2 3" xfId="9312"/>
    <cellStyle name="Normal 28 4 21" xfId="3679"/>
    <cellStyle name="Normal 28 4 22" xfId="3680"/>
    <cellStyle name="Normal 28 4 22 2" xfId="3681"/>
    <cellStyle name="Normal 28 4 22 2 2" xfId="3682"/>
    <cellStyle name="Normal 28 4 22 2 3" xfId="3683"/>
    <cellStyle name="Normal 28 4 22 3" xfId="3684"/>
    <cellStyle name="Normal 28 4 22 4" xfId="3685"/>
    <cellStyle name="Normal 28 4 3" xfId="3686"/>
    <cellStyle name="Normal 28 4 3 2" xfId="3687"/>
    <cellStyle name="Normal 28 4 4" xfId="3688"/>
    <cellStyle name="Normal 28 4 4 2" xfId="3689"/>
    <cellStyle name="Normal 28 4 5" xfId="3690"/>
    <cellStyle name="Normal 28 4 5 2" xfId="3691"/>
    <cellStyle name="Normal 28 4 6" xfId="3692"/>
    <cellStyle name="Normal 28 4 6 2" xfId="3693"/>
    <cellStyle name="Normal 28 4 7" xfId="3694"/>
    <cellStyle name="Normal 28 4 7 2" xfId="3695"/>
    <cellStyle name="Normal 28 4 8" xfId="3696"/>
    <cellStyle name="Normal 28 4 8 2" xfId="3697"/>
    <cellStyle name="Normal 28 4 9" xfId="3698"/>
    <cellStyle name="Normal 28 4 9 2" xfId="3699"/>
    <cellStyle name="Normal 28 4_001" xfId="3700"/>
    <cellStyle name="Normal 28 5" xfId="3701"/>
    <cellStyle name="Normal 28 5 10" xfId="3702"/>
    <cellStyle name="Normal 28 5 10 2" xfId="3703"/>
    <cellStyle name="Normal 28 5 11" xfId="3704"/>
    <cellStyle name="Normal 28 5 11 2" xfId="3705"/>
    <cellStyle name="Normal 28 5 12" xfId="3706"/>
    <cellStyle name="Normal 28 5 12 2" xfId="3707"/>
    <cellStyle name="Normal 28 5 13" xfId="3708"/>
    <cellStyle name="Normal 28 5 13 2" xfId="3709"/>
    <cellStyle name="Normal 28 5 14" xfId="3710"/>
    <cellStyle name="Normal 28 5 14 2" xfId="3711"/>
    <cellStyle name="Normal 28 5 15" xfId="3712"/>
    <cellStyle name="Normal 28 5 15 2" xfId="3713"/>
    <cellStyle name="Normal 28 5 16" xfId="3714"/>
    <cellStyle name="Normal 28 5 16 2" xfId="3715"/>
    <cellStyle name="Normal 28 5 17" xfId="3716"/>
    <cellStyle name="Normal 28 5 17 2" xfId="3717"/>
    <cellStyle name="Normal 28 5 18" xfId="3718"/>
    <cellStyle name="Normal 28 5 18 2" xfId="3719"/>
    <cellStyle name="Normal 28 5 18 3" xfId="3720"/>
    <cellStyle name="Normal 28 5 18 4" xfId="3721"/>
    <cellStyle name="Normal 28 5 19" xfId="3722"/>
    <cellStyle name="Normal 28 5 19 2" xfId="3723"/>
    <cellStyle name="Normal 28 5 19 3" xfId="3724"/>
    <cellStyle name="Normal 28 5 19 4" xfId="3725"/>
    <cellStyle name="Normal 28 5 2" xfId="3726"/>
    <cellStyle name="Normal 28 5 2 2" xfId="3727"/>
    <cellStyle name="Normal 28 5 20" xfId="3728"/>
    <cellStyle name="Normal 28 5 20 2" xfId="3729"/>
    <cellStyle name="Normal 28 5 21" xfId="3730"/>
    <cellStyle name="Normal 28 5 3" xfId="3731"/>
    <cellStyle name="Normal 28 5 3 2" xfId="3732"/>
    <cellStyle name="Normal 28 5 4" xfId="3733"/>
    <cellStyle name="Normal 28 5 4 2" xfId="3734"/>
    <cellStyle name="Normal 28 5 5" xfId="3735"/>
    <cellStyle name="Normal 28 5 5 2" xfId="3736"/>
    <cellStyle name="Normal 28 5 6" xfId="3737"/>
    <cellStyle name="Normal 28 5 6 2" xfId="3738"/>
    <cellStyle name="Normal 28 5 7" xfId="3739"/>
    <cellStyle name="Normal 28 5 7 2" xfId="3740"/>
    <cellStyle name="Normal 28 5 8" xfId="3741"/>
    <cellStyle name="Normal 28 5 8 2" xfId="3742"/>
    <cellStyle name="Normal 28 5 9" xfId="3743"/>
    <cellStyle name="Normal 28 5 9 2" xfId="3744"/>
    <cellStyle name="Normal 28 5_001" xfId="3745"/>
    <cellStyle name="Normal 28 6" xfId="3746"/>
    <cellStyle name="Normal 28 6 10" xfId="3747"/>
    <cellStyle name="Normal 28 6 10 2" xfId="3748"/>
    <cellStyle name="Normal 28 6 11" xfId="3749"/>
    <cellStyle name="Normal 28 6 11 2" xfId="3750"/>
    <cellStyle name="Normal 28 6 12" xfId="3751"/>
    <cellStyle name="Normal 28 6 12 2" xfId="3752"/>
    <cellStyle name="Normal 28 6 13" xfId="3753"/>
    <cellStyle name="Normal 28 6 13 2" xfId="3754"/>
    <cellStyle name="Normal 28 6 14" xfId="3755"/>
    <cellStyle name="Normal 28 6 14 2" xfId="3756"/>
    <cellStyle name="Normal 28 6 15" xfId="3757"/>
    <cellStyle name="Normal 28 6 15 2" xfId="3758"/>
    <cellStyle name="Normal 28 6 16" xfId="3759"/>
    <cellStyle name="Normal 28 6 16 2" xfId="3760"/>
    <cellStyle name="Normal 28 6 17" xfId="3761"/>
    <cellStyle name="Normal 28 6 17 2" xfId="3762"/>
    <cellStyle name="Normal 28 6 18" xfId="3763"/>
    <cellStyle name="Normal 28 6 18 2" xfId="3764"/>
    <cellStyle name="Normal 28 6 18 3" xfId="3765"/>
    <cellStyle name="Normal 28 6 18 4" xfId="3766"/>
    <cellStyle name="Normal 28 6 19" xfId="3767"/>
    <cellStyle name="Normal 28 6 19 2" xfId="3768"/>
    <cellStyle name="Normal 28 6 19 3" xfId="3769"/>
    <cellStyle name="Normal 28 6 19 4" xfId="3770"/>
    <cellStyle name="Normal 28 6 2" xfId="3771"/>
    <cellStyle name="Normal 28 6 2 2" xfId="3772"/>
    <cellStyle name="Normal 28 6 20" xfId="3773"/>
    <cellStyle name="Normal 28 6 20 2" xfId="3774"/>
    <cellStyle name="Normal 28 6 21" xfId="3775"/>
    <cellStyle name="Normal 28 6 3" xfId="3776"/>
    <cellStyle name="Normal 28 6 3 2" xfId="3777"/>
    <cellStyle name="Normal 28 6 4" xfId="3778"/>
    <cellStyle name="Normal 28 6 4 2" xfId="3779"/>
    <cellStyle name="Normal 28 6 5" xfId="3780"/>
    <cellStyle name="Normal 28 6 5 2" xfId="3781"/>
    <cellStyle name="Normal 28 6 6" xfId="3782"/>
    <cellStyle name="Normal 28 6 6 2" xfId="3783"/>
    <cellStyle name="Normal 28 6 7" xfId="3784"/>
    <cellStyle name="Normal 28 6 7 2" xfId="3785"/>
    <cellStyle name="Normal 28 6 8" xfId="3786"/>
    <cellStyle name="Normal 28 6 8 2" xfId="3787"/>
    <cellStyle name="Normal 28 6 9" xfId="3788"/>
    <cellStyle name="Normal 28 6 9 2" xfId="3789"/>
    <cellStyle name="Normal 28 6_001" xfId="3790"/>
    <cellStyle name="Normal 28 7" xfId="3791"/>
    <cellStyle name="Normal 28 7 2" xfId="3792"/>
    <cellStyle name="Normal 28 7 3" xfId="3793"/>
    <cellStyle name="Normal 28 8" xfId="3794"/>
    <cellStyle name="Normal 28 8 2" xfId="3795"/>
    <cellStyle name="Normal 28 8 3" xfId="3796"/>
    <cellStyle name="Normal 28 9" xfId="3797"/>
    <cellStyle name="Normal 28 9 2" xfId="3798"/>
    <cellStyle name="Normal 28 9 3" xfId="3799"/>
    <cellStyle name="Normal 28_001" xfId="9313"/>
    <cellStyle name="Normal 29" xfId="3800"/>
    <cellStyle name="Normal 29 2" xfId="3801"/>
    <cellStyle name="Normal 29 2 2" xfId="3802"/>
    <cellStyle name="Normal 29 2 3" xfId="3803"/>
    <cellStyle name="Normal 29 3" xfId="3804"/>
    <cellStyle name="Normal 29 3 2" xfId="3805"/>
    <cellStyle name="Normal 29 3 3" xfId="3806"/>
    <cellStyle name="Normal 29 4" xfId="3807"/>
    <cellStyle name="Normal 29 4 2" xfId="3808"/>
    <cellStyle name="Normal 29 4 3" xfId="3809"/>
    <cellStyle name="Normal 29 5" xfId="3810"/>
    <cellStyle name="Normal 29 6" xfId="3811"/>
    <cellStyle name="Normal 29_001" xfId="9314"/>
    <cellStyle name="Normal 3" xfId="3812"/>
    <cellStyle name="Normal 3 10" xfId="3813"/>
    <cellStyle name="Normal 3 10 2" xfId="3814"/>
    <cellStyle name="Normal 3 10 3" xfId="3815"/>
    <cellStyle name="Normal 3 11" xfId="3816"/>
    <cellStyle name="Normal 3 11 2" xfId="3817"/>
    <cellStyle name="Normal 3 11 3" xfId="3818"/>
    <cellStyle name="Normal 3 12" xfId="3819"/>
    <cellStyle name="Normal 3 12 2" xfId="3820"/>
    <cellStyle name="Normal 3 12 3" xfId="3821"/>
    <cellStyle name="Normal 3 13" xfId="3822"/>
    <cellStyle name="Normal 3 13 2" xfId="3823"/>
    <cellStyle name="Normal 3 13 3" xfId="3824"/>
    <cellStyle name="Normal 3 14" xfId="3825"/>
    <cellStyle name="Normal 3 14 2" xfId="3826"/>
    <cellStyle name="Normal 3 14 3" xfId="3827"/>
    <cellStyle name="Normal 3 15" xfId="3828"/>
    <cellStyle name="Normal 3 15 2" xfId="3829"/>
    <cellStyle name="Normal 3 15 3" xfId="3830"/>
    <cellStyle name="Normal 3 16" xfId="3831"/>
    <cellStyle name="Normal 3 16 2" xfId="3832"/>
    <cellStyle name="Normal 3 16 2 2" xfId="3833"/>
    <cellStyle name="Normal 3 16 2 2 2" xfId="3834"/>
    <cellStyle name="Normal 3 16 2 2 2 2" xfId="3835"/>
    <cellStyle name="Normal 3 16 2 2 2 3" xfId="3836"/>
    <cellStyle name="Normal 3 16 2 2 3" xfId="3837"/>
    <cellStyle name="Normal 3 16 2 2 3 2" xfId="3838"/>
    <cellStyle name="Normal 3 16 2 2 3 3" xfId="3839"/>
    <cellStyle name="Normal 3 16 2 2 4" xfId="3840"/>
    <cellStyle name="Normal 3 16 2 2 4 2" xfId="3841"/>
    <cellStyle name="Normal 3 16 2 2 4 3" xfId="3842"/>
    <cellStyle name="Normal 3 16 2 2 5" xfId="3843"/>
    <cellStyle name="Normal 3 16 2 2 5 2" xfId="3844"/>
    <cellStyle name="Normal 3 16 2 2 5 3" xfId="3845"/>
    <cellStyle name="Normal 3 16 2 2 6" xfId="3846"/>
    <cellStyle name="Normal 3 16 2 2 6 2" xfId="3847"/>
    <cellStyle name="Normal 3 16 2 2 6 3" xfId="3848"/>
    <cellStyle name="Normal 3 16 2 2 7" xfId="3849"/>
    <cellStyle name="Normal 3 16 2 2_001" xfId="3850"/>
    <cellStyle name="Normal 3 16 2 3" xfId="3851"/>
    <cellStyle name="Normal 3 16 2 3 2" xfId="3852"/>
    <cellStyle name="Normal 3 16 2 4" xfId="3853"/>
    <cellStyle name="Normal 3 16 2 4 2" xfId="3854"/>
    <cellStyle name="Normal 3 16 2 5" xfId="3855"/>
    <cellStyle name="Normal 3 16 2 5 2" xfId="3856"/>
    <cellStyle name="Normal 3 16 2 6" xfId="3857"/>
    <cellStyle name="Normal 3 16 2 6 2" xfId="3858"/>
    <cellStyle name="Normal 3 16 2 7" xfId="3859"/>
    <cellStyle name="Normal 3 16 2 8" xfId="3860"/>
    <cellStyle name="Normal 3 16 2_001" xfId="9315"/>
    <cellStyle name="Normal 3 16 3" xfId="3861"/>
    <cellStyle name="Normal 3 16 3 2" xfId="3862"/>
    <cellStyle name="Normal 3 16 3 3" xfId="3863"/>
    <cellStyle name="Normal 3 16 4" xfId="3864"/>
    <cellStyle name="Normal 3 16 4 2" xfId="3865"/>
    <cellStyle name="Normal 3 16 4 3" xfId="3866"/>
    <cellStyle name="Normal 3 16 5" xfId="3867"/>
    <cellStyle name="Normal 3 16 5 2" xfId="3868"/>
    <cellStyle name="Normal 3 16 5 3" xfId="3869"/>
    <cellStyle name="Normal 3 16 6" xfId="3870"/>
    <cellStyle name="Normal 3 16 6 2" xfId="3871"/>
    <cellStyle name="Normal 3 16 6 3" xfId="3872"/>
    <cellStyle name="Normal 3 16 7" xfId="3873"/>
    <cellStyle name="Normal 3 16 7 2" xfId="3874"/>
    <cellStyle name="Normal 3 16 7 3" xfId="3875"/>
    <cellStyle name="Normal 3 16 8" xfId="3876"/>
    <cellStyle name="Normal 3 16_001" xfId="3877"/>
    <cellStyle name="Normal 3 17" xfId="3878"/>
    <cellStyle name="Normal 3 17 2" xfId="3879"/>
    <cellStyle name="Normal 3 17 2 2" xfId="3880"/>
    <cellStyle name="Normal 3 17 2 3" xfId="3881"/>
    <cellStyle name="Normal 3 17 3" xfId="3882"/>
    <cellStyle name="Normal 3 17 3 2" xfId="3883"/>
    <cellStyle name="Normal 3 17 3 3" xfId="3884"/>
    <cellStyle name="Normal 3 17 4" xfId="3885"/>
    <cellStyle name="Normal 3 17 4 2" xfId="3886"/>
    <cellStyle name="Normal 3 17 4 3" xfId="3887"/>
    <cellStyle name="Normal 3 17 5" xfId="3888"/>
    <cellStyle name="Normal 3 17 5 2" xfId="3889"/>
    <cellStyle name="Normal 3 17 5 3" xfId="3890"/>
    <cellStyle name="Normal 3 17 6" xfId="3891"/>
    <cellStyle name="Normal 3 17 6 2" xfId="3892"/>
    <cellStyle name="Normal 3 17 6 3" xfId="3893"/>
    <cellStyle name="Normal 3 17 7" xfId="3894"/>
    <cellStyle name="Normal 3 17 8" xfId="3895"/>
    <cellStyle name="Normal 3 17_001" xfId="9316"/>
    <cellStyle name="Normal 3 18" xfId="3896"/>
    <cellStyle name="Normal 3 18 2" xfId="3897"/>
    <cellStyle name="Normal 3 18 2 2" xfId="3898"/>
    <cellStyle name="Normal 3 18 2 3" xfId="3899"/>
    <cellStyle name="Normal 3 18 3" xfId="3900"/>
    <cellStyle name="Normal 3 18 3 2" xfId="3901"/>
    <cellStyle name="Normal 3 18 3 3" xfId="3902"/>
    <cellStyle name="Normal 3 18 4" xfId="3903"/>
    <cellStyle name="Normal 3 18 4 2" xfId="3904"/>
    <cellStyle name="Normal 3 18 4 3" xfId="3905"/>
    <cellStyle name="Normal 3 18 5" xfId="3906"/>
    <cellStyle name="Normal 3 18 5 2" xfId="3907"/>
    <cellStyle name="Normal 3 18 5 3" xfId="3908"/>
    <cellStyle name="Normal 3 18 6" xfId="3909"/>
    <cellStyle name="Normal 3 18 6 2" xfId="3910"/>
    <cellStyle name="Normal 3 18 6 3" xfId="3911"/>
    <cellStyle name="Normal 3 18 7" xfId="3912"/>
    <cellStyle name="Normal 3 18 8" xfId="3913"/>
    <cellStyle name="Normal 3 18_001" xfId="9317"/>
    <cellStyle name="Normal 3 19" xfId="3914"/>
    <cellStyle name="Normal 3 19 2" xfId="3915"/>
    <cellStyle name="Normal 3 19 2 2" xfId="3916"/>
    <cellStyle name="Normal 3 19 2 3" xfId="3917"/>
    <cellStyle name="Normal 3 19 3" xfId="3918"/>
    <cellStyle name="Normal 3 19 3 2" xfId="3919"/>
    <cellStyle name="Normal 3 19 3 3" xfId="3920"/>
    <cellStyle name="Normal 3 19 4" xfId="3921"/>
    <cellStyle name="Normal 3 19 4 2" xfId="3922"/>
    <cellStyle name="Normal 3 19 4 3" xfId="3923"/>
    <cellStyle name="Normal 3 19 5" xfId="3924"/>
    <cellStyle name="Normal 3 19 5 2" xfId="3925"/>
    <cellStyle name="Normal 3 19 5 3" xfId="3926"/>
    <cellStyle name="Normal 3 19 6" xfId="3927"/>
    <cellStyle name="Normal 3 19 6 2" xfId="3928"/>
    <cellStyle name="Normal 3 19 6 3" xfId="3929"/>
    <cellStyle name="Normal 3 19 7" xfId="3930"/>
    <cellStyle name="Normal 3 19_001" xfId="3931"/>
    <cellStyle name="Normal 3 2" xfId="3932"/>
    <cellStyle name="Normal 3 2 10" xfId="3933"/>
    <cellStyle name="Normal 3 2 10 2" xfId="3934"/>
    <cellStyle name="Normal 3 2 10 3" xfId="3935"/>
    <cellStyle name="Normal 3 2 11" xfId="3936"/>
    <cellStyle name="Normal 3 2 11 2" xfId="3937"/>
    <cellStyle name="Normal 3 2 11 3" xfId="3938"/>
    <cellStyle name="Normal 3 2 12" xfId="3939"/>
    <cellStyle name="Normal 3 2 12 2" xfId="3940"/>
    <cellStyle name="Normal 3 2 12 3" xfId="3941"/>
    <cellStyle name="Normal 3 2 13" xfId="3942"/>
    <cellStyle name="Normal 3 2 13 2" xfId="3943"/>
    <cellStyle name="Normal 3 2 13 3" xfId="3944"/>
    <cellStyle name="Normal 3 2 14" xfId="3945"/>
    <cellStyle name="Normal 3 2 14 2" xfId="3946"/>
    <cellStyle name="Normal 3 2 14 3" xfId="3947"/>
    <cellStyle name="Normal 3 2 15" xfId="3948"/>
    <cellStyle name="Normal 3 2 15 2" xfId="3949"/>
    <cellStyle name="Normal 3 2 15 3" xfId="3950"/>
    <cellStyle name="Normal 3 2 16" xfId="3951"/>
    <cellStyle name="Normal 3 2 16 2" xfId="3952"/>
    <cellStyle name="Normal 3 2 16 3" xfId="3953"/>
    <cellStyle name="Normal 3 2 17" xfId="3954"/>
    <cellStyle name="Normal 3 2 17 2" xfId="3955"/>
    <cellStyle name="Normal 3 2 17 3" xfId="3956"/>
    <cellStyle name="Normal 3 2 18" xfId="3957"/>
    <cellStyle name="Normal 3 2 18 2" xfId="3958"/>
    <cellStyle name="Normal 3 2 18 3" xfId="3959"/>
    <cellStyle name="Normal 3 2 19" xfId="3960"/>
    <cellStyle name="Normal 3 2 19 2" xfId="3961"/>
    <cellStyle name="Normal 3 2 19 3" xfId="3962"/>
    <cellStyle name="Normal 3 2 2" xfId="3963"/>
    <cellStyle name="Normal 3 2 2 2" xfId="3964"/>
    <cellStyle name="Normal 3 2 2 2 2" xfId="3965"/>
    <cellStyle name="Normal 3 2 2 2 2 2" xfId="3966"/>
    <cellStyle name="Normal 3 2 2 2 2 3" xfId="3967"/>
    <cellStyle name="Normal 3 2 2 2 3" xfId="3968"/>
    <cellStyle name="Normal 3 2 2 2 4" xfId="3969"/>
    <cellStyle name="Normal 3 2 2 2_001" xfId="9318"/>
    <cellStyle name="Normal 3 2 2 3" xfId="3970"/>
    <cellStyle name="Normal 3 2 2 3 2" xfId="3971"/>
    <cellStyle name="Normal 3 2 2 3 3" xfId="3972"/>
    <cellStyle name="Normal 3 2 2 4" xfId="3973"/>
    <cellStyle name="Normal 3 2 2 4 2" xfId="3974"/>
    <cellStyle name="Normal 3 2 2 4 3" xfId="3975"/>
    <cellStyle name="Normal 3 2 2 5" xfId="3976"/>
    <cellStyle name="Normal 3 2 2 5 2" xfId="3977"/>
    <cellStyle name="Normal 3 2 2 5 3" xfId="3978"/>
    <cellStyle name="Normal 3 2 2 6" xfId="3979"/>
    <cellStyle name="Normal 3 2 2 6 2" xfId="3980"/>
    <cellStyle name="Normal 3 2 2 6 3" xfId="3981"/>
    <cellStyle name="Normal 3 2 2 7" xfId="3982"/>
    <cellStyle name="Normal 3 2 2 7 2" xfId="3983"/>
    <cellStyle name="Normal 3 2 2 7 3" xfId="3984"/>
    <cellStyle name="Normal 3 2 2 8" xfId="3985"/>
    <cellStyle name="Normal 3 2 2 9" xfId="3986"/>
    <cellStyle name="Normal 3 2 2_001" xfId="9319"/>
    <cellStyle name="Normal 3 2 20" xfId="3987"/>
    <cellStyle name="Normal 3 2 20 2" xfId="3988"/>
    <cellStyle name="Normal 3 2 20 3" xfId="3989"/>
    <cellStyle name="Normal 3 2 21" xfId="3990"/>
    <cellStyle name="Normal 3 2 21 2" xfId="3991"/>
    <cellStyle name="Normal 3 2 21 3" xfId="3992"/>
    <cellStyle name="Normal 3 2 22" xfId="3993"/>
    <cellStyle name="Normal 3 2 22 2" xfId="3994"/>
    <cellStyle name="Normal 3 2 22 3" xfId="3995"/>
    <cellStyle name="Normal 3 2 23" xfId="3996"/>
    <cellStyle name="Normal 3 2 23 2" xfId="3997"/>
    <cellStyle name="Normal 3 2 23 3" xfId="3998"/>
    <cellStyle name="Normal 3 2 24" xfId="3999"/>
    <cellStyle name="Normal 3 2 24 2" xfId="4000"/>
    <cellStyle name="Normal 3 2 24 3" xfId="4001"/>
    <cellStyle name="Normal 3 2 25" xfId="4002"/>
    <cellStyle name="Normal 3 2 25 2" xfId="4003"/>
    <cellStyle name="Normal 3 2 25 3" xfId="4004"/>
    <cellStyle name="Normal 3 2 26" xfId="4005"/>
    <cellStyle name="Normal 3 2 26 2" xfId="4006"/>
    <cellStyle name="Normal 3 2 26 3" xfId="4007"/>
    <cellStyle name="Normal 3 2 27" xfId="4008"/>
    <cellStyle name="Normal 3 2 27 2" xfId="4009"/>
    <cellStyle name="Normal 3 2 27 3" xfId="4010"/>
    <cellStyle name="Normal 3 2 28" xfId="4011"/>
    <cellStyle name="Normal 3 2 28 2" xfId="4012"/>
    <cellStyle name="Normal 3 2 28 3" xfId="4013"/>
    <cellStyle name="Normal 3 2 29" xfId="4014"/>
    <cellStyle name="Normal 3 2 29 2" xfId="4015"/>
    <cellStyle name="Normal 3 2 29 3" xfId="4016"/>
    <cellStyle name="Normal 3 2 3" xfId="4017"/>
    <cellStyle name="Normal 3 2 3 2" xfId="4018"/>
    <cellStyle name="Normal 3 2 3 3" xfId="4019"/>
    <cellStyle name="Normal 3 2 30" xfId="4020"/>
    <cellStyle name="Normal 3 2 30 2" xfId="4021"/>
    <cellStyle name="Normal 3 2 30 3" xfId="4022"/>
    <cellStyle name="Normal 3 2 31" xfId="4023"/>
    <cellStyle name="Normal 3 2 31 2" xfId="4024"/>
    <cellStyle name="Normal 3 2 31 3" xfId="4025"/>
    <cellStyle name="Normal 3 2 32" xfId="4026"/>
    <cellStyle name="Normal 3 2 32 2" xfId="4027"/>
    <cellStyle name="Normal 3 2 32 3" xfId="4028"/>
    <cellStyle name="Normal 3 2 33" xfId="4029"/>
    <cellStyle name="Normal 3 2 33 2" xfId="4030"/>
    <cellStyle name="Normal 3 2 33 3" xfId="4031"/>
    <cellStyle name="Normal 3 2 34" xfId="4032"/>
    <cellStyle name="Normal 3 2 34 2" xfId="4033"/>
    <cellStyle name="Normal 3 2 34 3" xfId="4034"/>
    <cellStyle name="Normal 3 2 35" xfId="4035"/>
    <cellStyle name="Normal 3 2 35 2" xfId="4036"/>
    <cellStyle name="Normal 3 2 35 3" xfId="4037"/>
    <cellStyle name="Normal 3 2 36" xfId="4038"/>
    <cellStyle name="Normal 3 2 36 2" xfId="4039"/>
    <cellStyle name="Normal 3 2 36 3" xfId="4040"/>
    <cellStyle name="Normal 3 2 37" xfId="4041"/>
    <cellStyle name="Normal 3 2 37 2" xfId="4042"/>
    <cellStyle name="Normal 3 2 37 3" xfId="4043"/>
    <cellStyle name="Normal 3 2 38" xfId="4044"/>
    <cellStyle name="Normal 3 2 38 2" xfId="4045"/>
    <cellStyle name="Normal 3 2 38 3" xfId="4046"/>
    <cellStyle name="Normal 3 2 39" xfId="4047"/>
    <cellStyle name="Normal 3 2 39 2" xfId="4048"/>
    <cellStyle name="Normal 3 2 39 3" xfId="4049"/>
    <cellStyle name="Normal 3 2 4" xfId="4050"/>
    <cellStyle name="Normal 3 2 4 2" xfId="4051"/>
    <cellStyle name="Normal 3 2 4 3" xfId="4052"/>
    <cellStyle name="Normal 3 2 40" xfId="4053"/>
    <cellStyle name="Normal 3 2 40 2" xfId="4054"/>
    <cellStyle name="Normal 3 2 40 3" xfId="4055"/>
    <cellStyle name="Normal 3 2 41" xfId="4056"/>
    <cellStyle name="Normal 3 2 41 2" xfId="4057"/>
    <cellStyle name="Normal 3 2 41 3" xfId="4058"/>
    <cellStyle name="Normal 3 2 42" xfId="4059"/>
    <cellStyle name="Normal 3 2 42 2" xfId="4060"/>
    <cellStyle name="Normal 3 2 42 3" xfId="4061"/>
    <cellStyle name="Normal 3 2 43" xfId="4062"/>
    <cellStyle name="Normal 3 2 43 2" xfId="4063"/>
    <cellStyle name="Normal 3 2 43 3" xfId="4064"/>
    <cellStyle name="Normal 3 2 44" xfId="4065"/>
    <cellStyle name="Normal 3 2 44 2" xfId="4066"/>
    <cellStyle name="Normal 3 2 44 3" xfId="4067"/>
    <cellStyle name="Normal 3 2 45" xfId="4068"/>
    <cellStyle name="Normal 3 2 45 2" xfId="4069"/>
    <cellStyle name="Normal 3 2 45 3" xfId="4070"/>
    <cellStyle name="Normal 3 2 46" xfId="4071"/>
    <cellStyle name="Normal 3 2 46 2" xfId="4072"/>
    <cellStyle name="Normal 3 2 46 3" xfId="4073"/>
    <cellStyle name="Normal 3 2 47" xfId="4074"/>
    <cellStyle name="Normal 3 2 47 2" xfId="4075"/>
    <cellStyle name="Normal 3 2 47 3" xfId="4076"/>
    <cellStyle name="Normal 3 2 48" xfId="4077"/>
    <cellStyle name="Normal 3 2 48 2" xfId="4078"/>
    <cellStyle name="Normal 3 2 48 3" xfId="4079"/>
    <cellStyle name="Normal 3 2 49" xfId="4080"/>
    <cellStyle name="Normal 3 2 49 2" xfId="4081"/>
    <cellStyle name="Normal 3 2 49 3" xfId="4082"/>
    <cellStyle name="Normal 3 2 5" xfId="4083"/>
    <cellStyle name="Normal 3 2 5 2" xfId="4084"/>
    <cellStyle name="Normal 3 2 5 3" xfId="4085"/>
    <cellStyle name="Normal 3 2 50" xfId="4086"/>
    <cellStyle name="Normal 3 2 50 2" xfId="4087"/>
    <cellStyle name="Normal 3 2 50 3" xfId="4088"/>
    <cellStyle name="Normal 3 2 51" xfId="4089"/>
    <cellStyle name="Normal 3 2 51 2" xfId="4090"/>
    <cellStyle name="Normal 3 2 52" xfId="4091"/>
    <cellStyle name="Normal 3 2 52 2" xfId="4092"/>
    <cellStyle name="Normal 3 2 53" xfId="4093"/>
    <cellStyle name="Normal 3 2 53 2" xfId="4094"/>
    <cellStyle name="Normal 3 2 54" xfId="4095"/>
    <cellStyle name="Normal 3 2 54 2" xfId="4096"/>
    <cellStyle name="Normal 3 2 55" xfId="4097"/>
    <cellStyle name="Normal 3 2 55 2" xfId="4098"/>
    <cellStyle name="Normal 3 2 55 2 2" xfId="4099"/>
    <cellStyle name="Normal 3 2 55 3" xfId="4100"/>
    <cellStyle name="Normal 3 2 55 3 2" xfId="4101"/>
    <cellStyle name="Normal 3 2 55 4" xfId="4102"/>
    <cellStyle name="Normal 3 2 55_001" xfId="4103"/>
    <cellStyle name="Normal 3 2 56" xfId="4104"/>
    <cellStyle name="Normal 3 2 56 2" xfId="4105"/>
    <cellStyle name="Normal 3 2 57" xfId="4106"/>
    <cellStyle name="Normal 3 2 57 2" xfId="4107"/>
    <cellStyle name="Normal 3 2 6" xfId="4108"/>
    <cellStyle name="Normal 3 2 6 2" xfId="4109"/>
    <cellStyle name="Normal 3 2 6 3" xfId="4110"/>
    <cellStyle name="Normal 3 2 7" xfId="4111"/>
    <cellStyle name="Normal 3 2 7 2" xfId="4112"/>
    <cellStyle name="Normal 3 2 7 2 2" xfId="4113"/>
    <cellStyle name="Normal 3 2 7 2 3" xfId="4114"/>
    <cellStyle name="Normal 3 2 7 3" xfId="4115"/>
    <cellStyle name="Normal 3 2 7 3 2" xfId="4116"/>
    <cellStyle name="Normal 3 2 7 3 3" xfId="4117"/>
    <cellStyle name="Normal 3 2 7 4" xfId="4118"/>
    <cellStyle name="Normal 3 2 7_001" xfId="9320"/>
    <cellStyle name="Normal 3 2 8" xfId="4119"/>
    <cellStyle name="Normal 3 2 8 2" xfId="4120"/>
    <cellStyle name="Normal 3 2 8 3" xfId="4121"/>
    <cellStyle name="Normal 3 2 9" xfId="4122"/>
    <cellStyle name="Normal 3 2 9 2" xfId="4123"/>
    <cellStyle name="Normal 3 2 9 3" xfId="4124"/>
    <cellStyle name="Normal 3 2_001" xfId="9321"/>
    <cellStyle name="Normal 3 20" xfId="4125"/>
    <cellStyle name="Normal 3 20 2" xfId="4126"/>
    <cellStyle name="Normal 3 21" xfId="4127"/>
    <cellStyle name="Normal 3 21 2" xfId="4128"/>
    <cellStyle name="Normal 3 22" xfId="4129"/>
    <cellStyle name="Normal 3 22 2" xfId="4130"/>
    <cellStyle name="Normal 3 23" xfId="4131"/>
    <cellStyle name="Normal 3 23 2" xfId="4132"/>
    <cellStyle name="Normal 3 24" xfId="4133"/>
    <cellStyle name="Normal 3 24 10" xfId="4134"/>
    <cellStyle name="Normal 3 24 10 2" xfId="4135"/>
    <cellStyle name="Normal 3 24 11" xfId="4136"/>
    <cellStyle name="Normal 3 24 11 2" xfId="4137"/>
    <cellStyle name="Normal 3 24 12" xfId="4138"/>
    <cellStyle name="Normal 3 24 12 2" xfId="4139"/>
    <cellStyle name="Normal 3 24 13" xfId="4140"/>
    <cellStyle name="Normal 3 24 13 2" xfId="4141"/>
    <cellStyle name="Normal 3 24 14" xfId="4142"/>
    <cellStyle name="Normal 3 24 14 2" xfId="4143"/>
    <cellStyle name="Normal 3 24 15" xfId="4144"/>
    <cellStyle name="Normal 3 24 15 2" xfId="4145"/>
    <cellStyle name="Normal 3 24 16" xfId="4146"/>
    <cellStyle name="Normal 3 24 16 2" xfId="4147"/>
    <cellStyle name="Normal 3 24 17" xfId="4148"/>
    <cellStyle name="Normal 3 24 17 2" xfId="4149"/>
    <cellStyle name="Normal 3 24 18" xfId="4150"/>
    <cellStyle name="Normal 3 24 18 2" xfId="4151"/>
    <cellStyle name="Normal 3 24 19" xfId="4152"/>
    <cellStyle name="Normal 3 24 19 2" xfId="4153"/>
    <cellStyle name="Normal 3 24 2" xfId="4154"/>
    <cellStyle name="Normal 3 24 2 2" xfId="4155"/>
    <cellStyle name="Normal 3 24 20" xfId="4156"/>
    <cellStyle name="Normal 3 24 3" xfId="4157"/>
    <cellStyle name="Normal 3 24 3 2" xfId="4158"/>
    <cellStyle name="Normal 3 24 4" xfId="4159"/>
    <cellStyle name="Normal 3 24 4 2" xfId="4160"/>
    <cellStyle name="Normal 3 24 5" xfId="4161"/>
    <cellStyle name="Normal 3 24 5 2" xfId="4162"/>
    <cellStyle name="Normal 3 24 6" xfId="4163"/>
    <cellStyle name="Normal 3 24 6 2" xfId="4164"/>
    <cellStyle name="Normal 3 24 7" xfId="4165"/>
    <cellStyle name="Normal 3 24 7 2" xfId="4166"/>
    <cellStyle name="Normal 3 24 8" xfId="4167"/>
    <cellStyle name="Normal 3 24 8 2" xfId="4168"/>
    <cellStyle name="Normal 3 24 9" xfId="4169"/>
    <cellStyle name="Normal 3 24 9 2" xfId="4170"/>
    <cellStyle name="Normal 3 24_001" xfId="4171"/>
    <cellStyle name="Normal 3 25" xfId="4172"/>
    <cellStyle name="Normal 3 25 2" xfId="4173"/>
    <cellStyle name="Normal 3 25 3" xfId="4174"/>
    <cellStyle name="Normal 3 26" xfId="4175"/>
    <cellStyle name="Normal 3 26 2" xfId="4176"/>
    <cellStyle name="Normal 3 26 3" xfId="4177"/>
    <cellStyle name="Normal 3 27" xfId="4178"/>
    <cellStyle name="Normal 3 27 2" xfId="4179"/>
    <cellStyle name="Normal 3 27 2 2" xfId="4180"/>
    <cellStyle name="Normal 3 27 3" xfId="4181"/>
    <cellStyle name="Normal 3 27 3 2" xfId="4182"/>
    <cellStyle name="Normal 3 27 4" xfId="4183"/>
    <cellStyle name="Normal 3 27 5" xfId="4184"/>
    <cellStyle name="Normal 3 27_001" xfId="9322"/>
    <cellStyle name="Normal 3 28" xfId="4185"/>
    <cellStyle name="Normal 3 28 2" xfId="4186"/>
    <cellStyle name="Normal 3 29" xfId="4187"/>
    <cellStyle name="Normal 3 29 2" xfId="4188"/>
    <cellStyle name="Normal 3 3" xfId="4189"/>
    <cellStyle name="Normal 3 3 2" xfId="4190"/>
    <cellStyle name="Normal 3 3 3" xfId="4191"/>
    <cellStyle name="Normal 3 30" xfId="4192"/>
    <cellStyle name="Normal 3 30 2" xfId="4193"/>
    <cellStyle name="Normal 3 31" xfId="4194"/>
    <cellStyle name="Normal 3 31 2" xfId="4195"/>
    <cellStyle name="Normal 3 32" xfId="4196"/>
    <cellStyle name="Normal 3 32 2" xfId="4197"/>
    <cellStyle name="Normal 3 33" xfId="4198"/>
    <cellStyle name="Normal 3 33 2" xfId="4199"/>
    <cellStyle name="Normal 3 34" xfId="4200"/>
    <cellStyle name="Normal 3 34 2" xfId="4201"/>
    <cellStyle name="Normal 3 35" xfId="4202"/>
    <cellStyle name="Normal 3 35 2" xfId="4203"/>
    <cellStyle name="Normal 3 36" xfId="4204"/>
    <cellStyle name="Normal 3 36 2" xfId="4205"/>
    <cellStyle name="Normal 3 37" xfId="4206"/>
    <cellStyle name="Normal 3 37 2" xfId="4207"/>
    <cellStyle name="Normal 3 38" xfId="4208"/>
    <cellStyle name="Normal 3 38 2" xfId="4209"/>
    <cellStyle name="Normal 3 39" xfId="4210"/>
    <cellStyle name="Normal 3 39 2" xfId="4211"/>
    <cellStyle name="Normal 3 4" xfId="4212"/>
    <cellStyle name="Normal 3 4 2" xfId="4213"/>
    <cellStyle name="Normal 3 4 3" xfId="4214"/>
    <cellStyle name="Normal 3 40" xfId="4215"/>
    <cellStyle name="Normal 3 40 2" xfId="4216"/>
    <cellStyle name="Normal 3 41" xfId="4217"/>
    <cellStyle name="Normal 3 41 2" xfId="4218"/>
    <cellStyle name="Normal 3 42" xfId="4219"/>
    <cellStyle name="Normal 3 42 2" xfId="4220"/>
    <cellStyle name="Normal 3 43" xfId="4221"/>
    <cellStyle name="Normal 3 43 2" xfId="4222"/>
    <cellStyle name="Normal 3 44" xfId="4223"/>
    <cellStyle name="Normal 3 44 2" xfId="4224"/>
    <cellStyle name="Normal 3 45" xfId="4225"/>
    <cellStyle name="Normal 3 45 2" xfId="4226"/>
    <cellStyle name="Normal 3 46" xfId="4227"/>
    <cellStyle name="Normal 3 46 2" xfId="4228"/>
    <cellStyle name="Normal 3 47" xfId="4229"/>
    <cellStyle name="Normal 3 47 2" xfId="4230"/>
    <cellStyle name="Normal 3 48" xfId="4231"/>
    <cellStyle name="Normal 3 48 2" xfId="4232"/>
    <cellStyle name="Normal 3 49" xfId="4233"/>
    <cellStyle name="Normal 3 49 2" xfId="4234"/>
    <cellStyle name="Normal 3 5" xfId="4235"/>
    <cellStyle name="Normal 3 5 2" xfId="4236"/>
    <cellStyle name="Normal 3 5 3" xfId="4237"/>
    <cellStyle name="Normal 3 50" xfId="4238"/>
    <cellStyle name="Normal 3 50 2" xfId="4239"/>
    <cellStyle name="Normal 3 51" xfId="4240"/>
    <cellStyle name="Normal 3 51 2" xfId="4241"/>
    <cellStyle name="Normal 3 52" xfId="4242"/>
    <cellStyle name="Normal 3 52 2" xfId="4243"/>
    <cellStyle name="Normal 3 53" xfId="4244"/>
    <cellStyle name="Normal 3 53 2" xfId="4245"/>
    <cellStyle name="Normal 3 54" xfId="4246"/>
    <cellStyle name="Normal 3 54 2" xfId="4247"/>
    <cellStyle name="Normal 3 55" xfId="4248"/>
    <cellStyle name="Normal 3 55 2" xfId="4249"/>
    <cellStyle name="Normal 3 56" xfId="4250"/>
    <cellStyle name="Normal 3 56 2" xfId="4251"/>
    <cellStyle name="Normal 3 57" xfId="4252"/>
    <cellStyle name="Normal 3 57 2" xfId="4253"/>
    <cellStyle name="Normal 3 58" xfId="4254"/>
    <cellStyle name="Normal 3 58 2" xfId="4255"/>
    <cellStyle name="Normal 3 59" xfId="4256"/>
    <cellStyle name="Normal 3 59 2" xfId="4257"/>
    <cellStyle name="Normal 3 6" xfId="4258"/>
    <cellStyle name="Normal 3 6 2" xfId="4259"/>
    <cellStyle name="Normal 3 6 3" xfId="4260"/>
    <cellStyle name="Normal 3 60" xfId="4261"/>
    <cellStyle name="Normal 3 60 2" xfId="4262"/>
    <cellStyle name="Normal 3 61" xfId="4263"/>
    <cellStyle name="Normal 3 61 2" xfId="4264"/>
    <cellStyle name="Normal 3 62" xfId="4265"/>
    <cellStyle name="Normal 3 62 2" xfId="4266"/>
    <cellStyle name="Normal 3 63" xfId="4267"/>
    <cellStyle name="Normal 3 63 2" xfId="4268"/>
    <cellStyle name="Normal 3 64" xfId="4269"/>
    <cellStyle name="Normal 3 64 2" xfId="4270"/>
    <cellStyle name="Normal 3 65" xfId="4271"/>
    <cellStyle name="Normal 3 65 2" xfId="4272"/>
    <cellStyle name="Normal 3 66" xfId="4273"/>
    <cellStyle name="Normal 3 66 2" xfId="4274"/>
    <cellStyle name="Normal 3 67" xfId="4275"/>
    <cellStyle name="Normal 3 67 2" xfId="4276"/>
    <cellStyle name="Normal 3 68" xfId="4277"/>
    <cellStyle name="Normal 3 68 2" xfId="4278"/>
    <cellStyle name="Normal 3 69" xfId="4279"/>
    <cellStyle name="Normal 3 69 2" xfId="4280"/>
    <cellStyle name="Normal 3 7" xfId="4281"/>
    <cellStyle name="Normal 3 7 2" xfId="4282"/>
    <cellStyle name="Normal 3 7 3" xfId="4283"/>
    <cellStyle name="Normal 3 70" xfId="4284"/>
    <cellStyle name="Normal 3 70 2" xfId="4285"/>
    <cellStyle name="Normal 3 71" xfId="4286"/>
    <cellStyle name="Normal 3 71 2" xfId="4287"/>
    <cellStyle name="Normal 3 71 3" xfId="4288"/>
    <cellStyle name="Normal 3 72" xfId="4289"/>
    <cellStyle name="Normal 3 72 2" xfId="4290"/>
    <cellStyle name="Normal 3 72 3" xfId="4291"/>
    <cellStyle name="Normal 3 73" xfId="4292"/>
    <cellStyle name="Normal 3 73 2" xfId="4293"/>
    <cellStyle name="Normal 3 73 3" xfId="4294"/>
    <cellStyle name="Normal 3 74" xfId="4295"/>
    <cellStyle name="Normal 3 74 2" xfId="4296"/>
    <cellStyle name="Normal 3 74 3" xfId="4297"/>
    <cellStyle name="Normal 3 75" xfId="4298"/>
    <cellStyle name="Normal 3 76" xfId="4299"/>
    <cellStyle name="Normal 3 8" xfId="4300"/>
    <cellStyle name="Normal 3 8 2" xfId="4301"/>
    <cellStyle name="Normal 3 8 3" xfId="4302"/>
    <cellStyle name="Normal 3 9" xfId="4303"/>
    <cellStyle name="Normal 3 9 2" xfId="4304"/>
    <cellStyle name="Normal 3 9 3" xfId="4305"/>
    <cellStyle name="Normal 3_001" xfId="9323"/>
    <cellStyle name="Normal 30" xfId="4306"/>
    <cellStyle name="Normal 30 10" xfId="4307"/>
    <cellStyle name="Normal 30 10 2" xfId="4308"/>
    <cellStyle name="Normal 30 10 3" xfId="4309"/>
    <cellStyle name="Normal 30 11" xfId="4310"/>
    <cellStyle name="Normal 30 11 2" xfId="4311"/>
    <cellStyle name="Normal 30 11 3" xfId="4312"/>
    <cellStyle name="Normal 30 12" xfId="4313"/>
    <cellStyle name="Normal 30 12 2" xfId="4314"/>
    <cellStyle name="Normal 30 12 3" xfId="4315"/>
    <cellStyle name="Normal 30 13" xfId="4316"/>
    <cellStyle name="Normal 30 13 2" xfId="4317"/>
    <cellStyle name="Normal 30 13 3" xfId="4318"/>
    <cellStyle name="Normal 30 14" xfId="4319"/>
    <cellStyle name="Normal 30 14 2" xfId="4320"/>
    <cellStyle name="Normal 30 14 3" xfId="4321"/>
    <cellStyle name="Normal 30 15" xfId="4322"/>
    <cellStyle name="Normal 30 15 2" xfId="4323"/>
    <cellStyle name="Normal 30 15 3" xfId="4324"/>
    <cellStyle name="Normal 30 16" xfId="4325"/>
    <cellStyle name="Normal 30 16 2" xfId="4326"/>
    <cellStyle name="Normal 30 16 3" xfId="4327"/>
    <cellStyle name="Normal 30 17" xfId="4328"/>
    <cellStyle name="Normal 30 17 2" xfId="4329"/>
    <cellStyle name="Normal 30 17 3" xfId="4330"/>
    <cellStyle name="Normal 30 18" xfId="4331"/>
    <cellStyle name="Normal 30 18 2" xfId="4332"/>
    <cellStyle name="Normal 30 18 3" xfId="4333"/>
    <cellStyle name="Normal 30 19" xfId="4334"/>
    <cellStyle name="Normal 30 19 2" xfId="4335"/>
    <cellStyle name="Normal 30 19 3" xfId="4336"/>
    <cellStyle name="Normal 30 2" xfId="4337"/>
    <cellStyle name="Normal 30 2 2" xfId="4338"/>
    <cellStyle name="Normal 30 2 3" xfId="4339"/>
    <cellStyle name="Normal 30 20" xfId="4340"/>
    <cellStyle name="Normal 30 20 2" xfId="4341"/>
    <cellStyle name="Normal 30 20 3" xfId="4342"/>
    <cellStyle name="Normal 30 21" xfId="4343"/>
    <cellStyle name="Normal 30 21 2" xfId="4344"/>
    <cellStyle name="Normal 30 21 3" xfId="4345"/>
    <cellStyle name="Normal 30 22" xfId="4346"/>
    <cellStyle name="Normal 30 23" xfId="4347"/>
    <cellStyle name="Normal 30 3" xfId="4348"/>
    <cellStyle name="Normal 30 3 2" xfId="4349"/>
    <cellStyle name="Normal 30 3 3" xfId="4350"/>
    <cellStyle name="Normal 30 4" xfId="4351"/>
    <cellStyle name="Normal 30 4 2" xfId="4352"/>
    <cellStyle name="Normal 30 4 3" xfId="4353"/>
    <cellStyle name="Normal 30 5" xfId="4354"/>
    <cellStyle name="Normal 30 5 2" xfId="4355"/>
    <cellStyle name="Normal 30 5 3" xfId="4356"/>
    <cellStyle name="Normal 30 6" xfId="4357"/>
    <cellStyle name="Normal 30 6 2" xfId="4358"/>
    <cellStyle name="Normal 30 6 3" xfId="4359"/>
    <cellStyle name="Normal 30 7" xfId="4360"/>
    <cellStyle name="Normal 30 7 2" xfId="4361"/>
    <cellStyle name="Normal 30 7 3" xfId="4362"/>
    <cellStyle name="Normal 30 8" xfId="4363"/>
    <cellStyle name="Normal 30 8 2" xfId="4364"/>
    <cellStyle name="Normal 30 8 3" xfId="4365"/>
    <cellStyle name="Normal 30 9" xfId="4366"/>
    <cellStyle name="Normal 30 9 2" xfId="4367"/>
    <cellStyle name="Normal 30 9 3" xfId="4368"/>
    <cellStyle name="Normal 30_001" xfId="9324"/>
    <cellStyle name="Normal 31" xfId="4369"/>
    <cellStyle name="Normal 31 10" xfId="4370"/>
    <cellStyle name="Normal 31 10 2" xfId="4371"/>
    <cellStyle name="Normal 31 10 3" xfId="4372"/>
    <cellStyle name="Normal 31 11" xfId="4373"/>
    <cellStyle name="Normal 31 11 2" xfId="4374"/>
    <cellStyle name="Normal 31 11 3" xfId="4375"/>
    <cellStyle name="Normal 31 12" xfId="4376"/>
    <cellStyle name="Normal 31 12 2" xfId="4377"/>
    <cellStyle name="Normal 31 12 3" xfId="4378"/>
    <cellStyle name="Normal 31 13" xfId="4379"/>
    <cellStyle name="Normal 31 13 2" xfId="4380"/>
    <cellStyle name="Normal 31 13 3" xfId="4381"/>
    <cellStyle name="Normal 31 14" xfId="4382"/>
    <cellStyle name="Normal 31 14 2" xfId="4383"/>
    <cellStyle name="Normal 31 14 3" xfId="4384"/>
    <cellStyle name="Normal 31 15" xfId="4385"/>
    <cellStyle name="Normal 31 15 2" xfId="4386"/>
    <cellStyle name="Normal 31 15 3" xfId="4387"/>
    <cellStyle name="Normal 31 16" xfId="4388"/>
    <cellStyle name="Normal 31 16 2" xfId="4389"/>
    <cellStyle name="Normal 31 16 3" xfId="4390"/>
    <cellStyle name="Normal 31 17" xfId="4391"/>
    <cellStyle name="Normal 31 17 2" xfId="4392"/>
    <cellStyle name="Normal 31 17 3" xfId="4393"/>
    <cellStyle name="Normal 31 18" xfId="4394"/>
    <cellStyle name="Normal 31 18 2" xfId="4395"/>
    <cellStyle name="Normal 31 18 3" xfId="4396"/>
    <cellStyle name="Normal 31 19" xfId="4397"/>
    <cellStyle name="Normal 31 19 2" xfId="4398"/>
    <cellStyle name="Normal 31 19 3" xfId="4399"/>
    <cellStyle name="Normal 31 2" xfId="4400"/>
    <cellStyle name="Normal 31 2 2" xfId="4401"/>
    <cellStyle name="Normal 31 2 3" xfId="4402"/>
    <cellStyle name="Normal 31 20" xfId="4403"/>
    <cellStyle name="Normal 31 20 2" xfId="4404"/>
    <cellStyle name="Normal 31 20 3" xfId="4405"/>
    <cellStyle name="Normal 31 21" xfId="4406"/>
    <cellStyle name="Normal 31 21 2" xfId="4407"/>
    <cellStyle name="Normal 31 21 3" xfId="4408"/>
    <cellStyle name="Normal 31 22" xfId="4409"/>
    <cellStyle name="Normal 31 23" xfId="4410"/>
    <cellStyle name="Normal 31 3" xfId="4411"/>
    <cellStyle name="Normal 31 3 2" xfId="4412"/>
    <cellStyle name="Normal 31 3 3" xfId="4413"/>
    <cellStyle name="Normal 31 4" xfId="4414"/>
    <cellStyle name="Normal 31 4 2" xfId="4415"/>
    <cellStyle name="Normal 31 4 3" xfId="4416"/>
    <cellStyle name="Normal 31 5" xfId="4417"/>
    <cellStyle name="Normal 31 5 2" xfId="4418"/>
    <cellStyle name="Normal 31 5 3" xfId="4419"/>
    <cellStyle name="Normal 31 6" xfId="4420"/>
    <cellStyle name="Normal 31 6 2" xfId="4421"/>
    <cellStyle name="Normal 31 6 3" xfId="4422"/>
    <cellStyle name="Normal 31 7" xfId="4423"/>
    <cellStyle name="Normal 31 7 2" xfId="4424"/>
    <cellStyle name="Normal 31 7 3" xfId="4425"/>
    <cellStyle name="Normal 31 8" xfId="4426"/>
    <cellStyle name="Normal 31 8 2" xfId="4427"/>
    <cellStyle name="Normal 31 8 3" xfId="4428"/>
    <cellStyle name="Normal 31 9" xfId="4429"/>
    <cellStyle name="Normal 31 9 2" xfId="4430"/>
    <cellStyle name="Normal 31 9 3" xfId="4431"/>
    <cellStyle name="Normal 31_001" xfId="9325"/>
    <cellStyle name="Normal 32" xfId="4432"/>
    <cellStyle name="Normal 32 10" xfId="4433"/>
    <cellStyle name="Normal 32 10 2" xfId="4434"/>
    <cellStyle name="Normal 32 11" xfId="4435"/>
    <cellStyle name="Normal 32 11 2" xfId="4436"/>
    <cellStyle name="Normal 32 12" xfId="4437"/>
    <cellStyle name="Normal 32 12 2" xfId="4438"/>
    <cellStyle name="Normal 32 13" xfId="4439"/>
    <cellStyle name="Normal 32 13 2" xfId="4440"/>
    <cellStyle name="Normal 32 14" xfId="4441"/>
    <cellStyle name="Normal 32 14 2" xfId="4442"/>
    <cellStyle name="Normal 32 15" xfId="4443"/>
    <cellStyle name="Normal 32 15 2" xfId="4444"/>
    <cellStyle name="Normal 32 16" xfId="4445"/>
    <cellStyle name="Normal 32 16 2" xfId="4446"/>
    <cellStyle name="Normal 32 17" xfId="4447"/>
    <cellStyle name="Normal 32 17 2" xfId="4448"/>
    <cellStyle name="Normal 32 18" xfId="4449"/>
    <cellStyle name="Normal 32 18 2" xfId="4450"/>
    <cellStyle name="Normal 32 19" xfId="4451"/>
    <cellStyle name="Normal 32 19 2" xfId="4452"/>
    <cellStyle name="Normal 32 2" xfId="4453"/>
    <cellStyle name="Normal 32 2 2" xfId="4454"/>
    <cellStyle name="Normal 32 2 3" xfId="4455"/>
    <cellStyle name="Normal 32 20" xfId="4456"/>
    <cellStyle name="Normal 32 20 2" xfId="4457"/>
    <cellStyle name="Normal 32 21" xfId="4458"/>
    <cellStyle name="Normal 32 21 2" xfId="4459"/>
    <cellStyle name="Normal 32 22" xfId="4460"/>
    <cellStyle name="Normal 32 22 2" xfId="4461"/>
    <cellStyle name="Normal 32 23" xfId="4462"/>
    <cellStyle name="Normal 32 23 2" xfId="4463"/>
    <cellStyle name="Normal 32 24" xfId="4464"/>
    <cellStyle name="Normal 32 25" xfId="4465"/>
    <cellStyle name="Normal 32 3" xfId="4466"/>
    <cellStyle name="Normal 32 3 2" xfId="4467"/>
    <cellStyle name="Normal 32 4" xfId="4468"/>
    <cellStyle name="Normal 32 4 2" xfId="4469"/>
    <cellStyle name="Normal 32 5" xfId="4470"/>
    <cellStyle name="Normal 32 5 2" xfId="4471"/>
    <cellStyle name="Normal 32 6" xfId="4472"/>
    <cellStyle name="Normal 32 6 2" xfId="4473"/>
    <cellStyle name="Normal 32 7" xfId="4474"/>
    <cellStyle name="Normal 32 7 2" xfId="4475"/>
    <cellStyle name="Normal 32 8" xfId="4476"/>
    <cellStyle name="Normal 32 8 2" xfId="4477"/>
    <cellStyle name="Normal 32 9" xfId="4478"/>
    <cellStyle name="Normal 32 9 2" xfId="4479"/>
    <cellStyle name="Normal 32_001" xfId="9326"/>
    <cellStyle name="Normal 33" xfId="4480"/>
    <cellStyle name="Normal 33 2" xfId="4481"/>
    <cellStyle name="Normal 33 2 2" xfId="4482"/>
    <cellStyle name="Normal 33 2 3" xfId="4483"/>
    <cellStyle name="Normal 33 3" xfId="4484"/>
    <cellStyle name="Normal 33 3 2" xfId="4485"/>
    <cellStyle name="Normal 33 3 3" xfId="4486"/>
    <cellStyle name="Normal 33 4" xfId="4487"/>
    <cellStyle name="Normal 33 5" xfId="4488"/>
    <cellStyle name="Normal 33_001" xfId="9327"/>
    <cellStyle name="Normal 34" xfId="4489"/>
    <cellStyle name="Normal 34 2" xfId="4490"/>
    <cellStyle name="Normal 34 2 2" xfId="4491"/>
    <cellStyle name="Normal 34 2 3" xfId="4492"/>
    <cellStyle name="Normal 34 3" xfId="4493"/>
    <cellStyle name="Normal 34 3 2" xfId="4494"/>
    <cellStyle name="Normal 34 3 3" xfId="4495"/>
    <cellStyle name="Normal 34 4" xfId="4496"/>
    <cellStyle name="Normal 34 5" xfId="4497"/>
    <cellStyle name="Normal 34_001" xfId="9328"/>
    <cellStyle name="Normal 35" xfId="4498"/>
    <cellStyle name="Normal 35 2" xfId="4499"/>
    <cellStyle name="Normal 35 2 2" xfId="4500"/>
    <cellStyle name="Normal 35 2 3" xfId="4501"/>
    <cellStyle name="Normal 35 3" xfId="4502"/>
    <cellStyle name="Normal 35 3 2" xfId="4503"/>
    <cellStyle name="Normal 35 3 3" xfId="4504"/>
    <cellStyle name="Normal 35 4" xfId="4505"/>
    <cellStyle name="Normal 35 5" xfId="4506"/>
    <cellStyle name="Normal 35_001" xfId="9329"/>
    <cellStyle name="Normal 36" xfId="4507"/>
    <cellStyle name="Normal 36 2" xfId="4508"/>
    <cellStyle name="Normal 36 3" xfId="4509"/>
    <cellStyle name="Normal 37" xfId="4510"/>
    <cellStyle name="Normal 37 2" xfId="4511"/>
    <cellStyle name="Normal 37 3" xfId="4512"/>
    <cellStyle name="Normal 38" xfId="4513"/>
    <cellStyle name="Normal 38 2" xfId="4514"/>
    <cellStyle name="Normal 38 3" xfId="4515"/>
    <cellStyle name="Normal 39" xfId="4516"/>
    <cellStyle name="Normal 39 2" xfId="4517"/>
    <cellStyle name="Normal 39 3" xfId="4518"/>
    <cellStyle name="Normal 4" xfId="4519"/>
    <cellStyle name="Normal 4 10" xfId="4520"/>
    <cellStyle name="Normal 4 10 2" xfId="4521"/>
    <cellStyle name="Normal 4 10 3" xfId="4522"/>
    <cellStyle name="Normal 4 11" xfId="4523"/>
    <cellStyle name="Normal 4 11 2" xfId="4524"/>
    <cellStyle name="Normal 4 11 3" xfId="4525"/>
    <cellStyle name="Normal 4 12" xfId="4526"/>
    <cellStyle name="Normal 4 12 2" xfId="4527"/>
    <cellStyle name="Normal 4 12 3" xfId="4528"/>
    <cellStyle name="Normal 4 13" xfId="4529"/>
    <cellStyle name="Normal 4 13 2" xfId="4530"/>
    <cellStyle name="Normal 4 13 3" xfId="4531"/>
    <cellStyle name="Normal 4 14" xfId="4532"/>
    <cellStyle name="Normal 4 14 2" xfId="4533"/>
    <cellStyle name="Normal 4 14 3" xfId="4534"/>
    <cellStyle name="Normal 4 15" xfId="4535"/>
    <cellStyle name="Normal 4 15 2" xfId="4536"/>
    <cellStyle name="Normal 4 15 3" xfId="4537"/>
    <cellStyle name="Normal 4 16" xfId="4538"/>
    <cellStyle name="Normal 4 16 2" xfId="4539"/>
    <cellStyle name="Normal 4 16 2 2" xfId="4540"/>
    <cellStyle name="Normal 4 16 2 3" xfId="4541"/>
    <cellStyle name="Normal 4 16 3" xfId="4542"/>
    <cellStyle name="Normal 4 16 3 2" xfId="4543"/>
    <cellStyle name="Normal 4 16 3 3" xfId="4544"/>
    <cellStyle name="Normal 4 16 4" xfId="4545"/>
    <cellStyle name="Normal 4 16 4 2" xfId="4546"/>
    <cellStyle name="Normal 4 16 4 3" xfId="4547"/>
    <cellStyle name="Normal 4 16 5" xfId="4548"/>
    <cellStyle name="Normal 4 16 5 2" xfId="4549"/>
    <cellStyle name="Normal 4 16 5 3" xfId="4550"/>
    <cellStyle name="Normal 4 16 6" xfId="4551"/>
    <cellStyle name="Normal 4 16 6 2" xfId="4552"/>
    <cellStyle name="Normal 4 16 6 3" xfId="4553"/>
    <cellStyle name="Normal 4 16 7" xfId="4554"/>
    <cellStyle name="Normal 4 16 8" xfId="4555"/>
    <cellStyle name="Normal 4 16_001" xfId="4556"/>
    <cellStyle name="Normal 4 17" xfId="4557"/>
    <cellStyle name="Normal 4 17 2" xfId="4558"/>
    <cellStyle name="Normal 4 17 3" xfId="4559"/>
    <cellStyle name="Normal 4 18" xfId="4560"/>
    <cellStyle name="Normal 4 18 2" xfId="4561"/>
    <cellStyle name="Normal 4 18 3" xfId="4562"/>
    <cellStyle name="Normal 4 19" xfId="4563"/>
    <cellStyle name="Normal 4 19 2" xfId="4564"/>
    <cellStyle name="Normal 4 19 3" xfId="4565"/>
    <cellStyle name="Normal 4 2" xfId="4566"/>
    <cellStyle name="Normal 4 2 2" xfId="4567"/>
    <cellStyle name="Normal 4 2 3" xfId="4568"/>
    <cellStyle name="Normal 4 20" xfId="4569"/>
    <cellStyle name="Normal 4 20 2" xfId="4570"/>
    <cellStyle name="Normal 4 20 3" xfId="4571"/>
    <cellStyle name="Normal 4 21" xfId="4572"/>
    <cellStyle name="Normal 4 21 2" xfId="4573"/>
    <cellStyle name="Normal 4 21 3" xfId="4574"/>
    <cellStyle name="Normal 4 22" xfId="4575"/>
    <cellStyle name="Normal 4 22 2" xfId="4576"/>
    <cellStyle name="Normal 4 23" xfId="4577"/>
    <cellStyle name="Normal 4 23 2" xfId="4578"/>
    <cellStyle name="Normal 4 24" xfId="4579"/>
    <cellStyle name="Normal 4 24 2" xfId="4580"/>
    <cellStyle name="Normal 4 25" xfId="4581"/>
    <cellStyle name="Normal 4 25 2" xfId="4582"/>
    <cellStyle name="Normal 4 26" xfId="4583"/>
    <cellStyle name="Normal 4 26 2" xfId="4584"/>
    <cellStyle name="Normal 4 27" xfId="4585"/>
    <cellStyle name="Normal 4 27 2" xfId="4586"/>
    <cellStyle name="Normal 4 28" xfId="4587"/>
    <cellStyle name="Normal 4 28 2" xfId="4588"/>
    <cellStyle name="Normal 4 29" xfId="4589"/>
    <cellStyle name="Normal 4 29 2" xfId="4590"/>
    <cellStyle name="Normal 4 3" xfId="4591"/>
    <cellStyle name="Normal 4 3 2" xfId="4592"/>
    <cellStyle name="Normal 4 3 3" xfId="4593"/>
    <cellStyle name="Normal 4 30" xfId="4594"/>
    <cellStyle name="Normal 4 30 2" xfId="4595"/>
    <cellStyle name="Normal 4 31" xfId="4596"/>
    <cellStyle name="Normal 4 31 2" xfId="4597"/>
    <cellStyle name="Normal 4 32" xfId="4598"/>
    <cellStyle name="Normal 4 32 2" xfId="4599"/>
    <cellStyle name="Normal 4 33" xfId="4600"/>
    <cellStyle name="Normal 4 33 2" xfId="4601"/>
    <cellStyle name="Normal 4 34" xfId="4602"/>
    <cellStyle name="Normal 4 34 2" xfId="4603"/>
    <cellStyle name="Normal 4 35" xfId="4604"/>
    <cellStyle name="Normal 4 35 2" xfId="4605"/>
    <cellStyle name="Normal 4 36" xfId="4606"/>
    <cellStyle name="Normal 4 36 2" xfId="4607"/>
    <cellStyle name="Normal 4 37" xfId="4608"/>
    <cellStyle name="Normal 4 37 2" xfId="4609"/>
    <cellStyle name="Normal 4 38" xfId="4610"/>
    <cellStyle name="Normal 4 38 2" xfId="4611"/>
    <cellStyle name="Normal 4 39" xfId="4612"/>
    <cellStyle name="Normal 4 39 2" xfId="4613"/>
    <cellStyle name="Normal 4 4" xfId="4614"/>
    <cellStyle name="Normal 4 4 2" xfId="4615"/>
    <cellStyle name="Normal 4 4 3" xfId="4616"/>
    <cellStyle name="Normal 4 40" xfId="4617"/>
    <cellStyle name="Normal 4 40 2" xfId="4618"/>
    <cellStyle name="Normal 4 41" xfId="4619"/>
    <cellStyle name="Normal 4 41 2" xfId="4620"/>
    <cellStyle name="Normal 4 42" xfId="4621"/>
    <cellStyle name="Normal 4 42 2" xfId="4622"/>
    <cellStyle name="Normal 4 43" xfId="4623"/>
    <cellStyle name="Normal 4 43 2" xfId="4624"/>
    <cellStyle name="Normal 4 44" xfId="4625"/>
    <cellStyle name="Normal 4 44 2" xfId="4626"/>
    <cellStyle name="Normal 4 45" xfId="4627"/>
    <cellStyle name="Normal 4 45 2" xfId="4628"/>
    <cellStyle name="Normal 4 46" xfId="4629"/>
    <cellStyle name="Normal 4 46 2" xfId="4630"/>
    <cellStyle name="Normal 4 47" xfId="4631"/>
    <cellStyle name="Normal 4 47 2" xfId="4632"/>
    <cellStyle name="Normal 4 48" xfId="4633"/>
    <cellStyle name="Normal 4 48 2" xfId="4634"/>
    <cellStyle name="Normal 4 49" xfId="4635"/>
    <cellStyle name="Normal 4 49 2" xfId="4636"/>
    <cellStyle name="Normal 4 5" xfId="4637"/>
    <cellStyle name="Normal 4 5 2" xfId="4638"/>
    <cellStyle name="Normal 4 5 3" xfId="4639"/>
    <cellStyle name="Normal 4 50" xfId="4640"/>
    <cellStyle name="Normal 4 50 2" xfId="4641"/>
    <cellStyle name="Normal 4 51" xfId="4642"/>
    <cellStyle name="Normal 4 51 2" xfId="4643"/>
    <cellStyle name="Normal 4 52" xfId="4644"/>
    <cellStyle name="Normal 4 52 2" xfId="4645"/>
    <cellStyle name="Normal 4 53" xfId="4646"/>
    <cellStyle name="Normal 4 53 2" xfId="4647"/>
    <cellStyle name="Normal 4 54" xfId="4648"/>
    <cellStyle name="Normal 4 54 2" xfId="4649"/>
    <cellStyle name="Normal 4 55" xfId="4650"/>
    <cellStyle name="Normal 4 55 2" xfId="4651"/>
    <cellStyle name="Normal 4 56" xfId="4652"/>
    <cellStyle name="Normal 4 56 2" xfId="4653"/>
    <cellStyle name="Normal 4 57" xfId="4654"/>
    <cellStyle name="Normal 4 57 2" xfId="4655"/>
    <cellStyle name="Normal 4 58" xfId="4656"/>
    <cellStyle name="Normal 4 58 2" xfId="4657"/>
    <cellStyle name="Normal 4 59" xfId="4658"/>
    <cellStyle name="Normal 4 59 2" xfId="4659"/>
    <cellStyle name="Normal 4 6" xfId="4660"/>
    <cellStyle name="Normal 4 6 2" xfId="4661"/>
    <cellStyle name="Normal 4 6 3" xfId="4662"/>
    <cellStyle name="Normal 4 60" xfId="4663"/>
    <cellStyle name="Normal 4 60 2" xfId="4664"/>
    <cellStyle name="Normal 4 61" xfId="4665"/>
    <cellStyle name="Normal 4 61 2" xfId="4666"/>
    <cellStyle name="Normal 4 62" xfId="4667"/>
    <cellStyle name="Normal 4 62 2" xfId="4668"/>
    <cellStyle name="Normal 4 63" xfId="4669"/>
    <cellStyle name="Normal 4 63 2" xfId="4670"/>
    <cellStyle name="Normal 4 64" xfId="4671"/>
    <cellStyle name="Normal 4 64 2" xfId="4672"/>
    <cellStyle name="Normal 4 65" xfId="4673"/>
    <cellStyle name="Normal 4 65 2" xfId="4674"/>
    <cellStyle name="Normal 4 66" xfId="4675"/>
    <cellStyle name="Normal 4 66 2" xfId="4676"/>
    <cellStyle name="Normal 4 67" xfId="4677"/>
    <cellStyle name="Normal 4 67 2" xfId="4678"/>
    <cellStyle name="Normal 4 68" xfId="4679"/>
    <cellStyle name="Normal 4 68 2" xfId="4680"/>
    <cellStyle name="Normal 4 69" xfId="4681"/>
    <cellStyle name="Normal 4 69 2" xfId="4682"/>
    <cellStyle name="Normal 4 7" xfId="4683"/>
    <cellStyle name="Normal 4 7 2" xfId="4684"/>
    <cellStyle name="Normal 4 7 3" xfId="4685"/>
    <cellStyle name="Normal 4 70" xfId="4686"/>
    <cellStyle name="Normal 4 70 2" xfId="4687"/>
    <cellStyle name="Normal 4 71" xfId="4688"/>
    <cellStyle name="Normal 4 71 2" xfId="4689"/>
    <cellStyle name="Normal 4 72" xfId="4690"/>
    <cellStyle name="Normal 4 72 2" xfId="4691"/>
    <cellStyle name="Normal 4 73" xfId="4692"/>
    <cellStyle name="Normal 4 73 2" xfId="4693"/>
    <cellStyle name="Normal 4 74" xfId="4694"/>
    <cellStyle name="Normal 4 74 2" xfId="4695"/>
    <cellStyle name="Normal 4 75" xfId="4696"/>
    <cellStyle name="Normal 4 75 2" xfId="4697"/>
    <cellStyle name="Normal 4 76" xfId="4698"/>
    <cellStyle name="Normal 4 76 2" xfId="4699"/>
    <cellStyle name="Normal 4 77" xfId="4700"/>
    <cellStyle name="Normal 4 77 2" xfId="4701"/>
    <cellStyle name="Normal 4 78" xfId="4702"/>
    <cellStyle name="Normal 4 78 2" xfId="4703"/>
    <cellStyle name="Normal 4 79" xfId="4704"/>
    <cellStyle name="Normal 4 79 2" xfId="4705"/>
    <cellStyle name="Normal 4 8" xfId="4706"/>
    <cellStyle name="Normal 4 8 2" xfId="4707"/>
    <cellStyle name="Normal 4 8 3" xfId="4708"/>
    <cellStyle name="Normal 4 80" xfId="4709"/>
    <cellStyle name="Normal 4 80 2" xfId="4710"/>
    <cellStyle name="Normal 4 81" xfId="4711"/>
    <cellStyle name="Normal 4 81 2" xfId="4712"/>
    <cellStyle name="Normal 4 82" xfId="4713"/>
    <cellStyle name="Normal 4 82 2" xfId="4714"/>
    <cellStyle name="Normal 4 83" xfId="4715"/>
    <cellStyle name="Normal 4 83 2" xfId="4716"/>
    <cellStyle name="Normal 4 84" xfId="4717"/>
    <cellStyle name="Normal 4 84 2" xfId="4718"/>
    <cellStyle name="Normal 4 85" xfId="4719"/>
    <cellStyle name="Normal 4 9" xfId="4720"/>
    <cellStyle name="Normal 4 9 2" xfId="4721"/>
    <cellStyle name="Normal 4 9 3" xfId="4722"/>
    <cellStyle name="Normal 4_001" xfId="4723"/>
    <cellStyle name="Normal 40" xfId="4724"/>
    <cellStyle name="Normal 40 2" xfId="4725"/>
    <cellStyle name="Normal 40 3" xfId="4726"/>
    <cellStyle name="Normal 41" xfId="4727"/>
    <cellStyle name="Normal 41 2" xfId="4728"/>
    <cellStyle name="Normal 41 3" xfId="4729"/>
    <cellStyle name="Normal 42" xfId="4730"/>
    <cellStyle name="Normal 42 2" xfId="4731"/>
    <cellStyle name="Normal 42 3" xfId="4732"/>
    <cellStyle name="Normal 43" xfId="4733"/>
    <cellStyle name="Normal 43 2" xfId="4734"/>
    <cellStyle name="Normal 43 3" xfId="4735"/>
    <cellStyle name="Normal 44" xfId="4736"/>
    <cellStyle name="Normal 44 2" xfId="4737"/>
    <cellStyle name="Normal 44 3" xfId="4738"/>
    <cellStyle name="Normal 45" xfId="4739"/>
    <cellStyle name="Normal 45 2" xfId="4740"/>
    <cellStyle name="Normal 45 3" xfId="4741"/>
    <cellStyle name="Normal 46" xfId="4742"/>
    <cellStyle name="Normal 46 2" xfId="4743"/>
    <cellStyle name="Normal 46 3" xfId="4744"/>
    <cellStyle name="Normal 47" xfId="4745"/>
    <cellStyle name="Normal 47 2" xfId="4746"/>
    <cellStyle name="Normal 47 3" xfId="4747"/>
    <cellStyle name="Normal 48" xfId="4748"/>
    <cellStyle name="Normal 48 2" xfId="4749"/>
    <cellStyle name="Normal 48 2 2" xfId="4750"/>
    <cellStyle name="Normal 48 2 2 2" xfId="4751"/>
    <cellStyle name="Normal 48 2 2 2 2" xfId="4752"/>
    <cellStyle name="Normal 48 2 2 3" xfId="4753"/>
    <cellStyle name="Normal 48 2 2 3 2" xfId="4754"/>
    <cellStyle name="Normal 48 2 2 4" xfId="4755"/>
    <cellStyle name="Normal 48 2 2 5" xfId="4756"/>
    <cellStyle name="Normal 48 2 2_001" xfId="4757"/>
    <cellStyle name="Normal 48 2 3" xfId="4758"/>
    <cellStyle name="Normal 48 2 4" xfId="4759"/>
    <cellStyle name="Normal 48 2_001" xfId="4760"/>
    <cellStyle name="Normal 48 3" xfId="4761"/>
    <cellStyle name="Normal 48_001" xfId="4762"/>
    <cellStyle name="Normal 49" xfId="4763"/>
    <cellStyle name="Normal 49 2" xfId="4764"/>
    <cellStyle name="Normal 49 3" xfId="4765"/>
    <cellStyle name="Normal 5" xfId="4766"/>
    <cellStyle name="Normal 5 10" xfId="4767"/>
    <cellStyle name="Normal 5 10 2" xfId="4768"/>
    <cellStyle name="Normal 5 10 3" xfId="4769"/>
    <cellStyle name="Normal 5 11" xfId="4770"/>
    <cellStyle name="Normal 5 11 2" xfId="4771"/>
    <cellStyle name="Normal 5 11 3" xfId="4772"/>
    <cellStyle name="Normal 5 12" xfId="4773"/>
    <cellStyle name="Normal 5 12 2" xfId="4774"/>
    <cellStyle name="Normal 5 12 3" xfId="4775"/>
    <cellStyle name="Normal 5 13" xfId="4776"/>
    <cellStyle name="Normal 5 13 2" xfId="4777"/>
    <cellStyle name="Normal 5 13 3" xfId="4778"/>
    <cellStyle name="Normal 5 14" xfId="4779"/>
    <cellStyle name="Normal 5 14 2" xfId="4780"/>
    <cellStyle name="Normal 5 14 3" xfId="4781"/>
    <cellStyle name="Normal 5 15" xfId="4782"/>
    <cellStyle name="Normal 5 15 2" xfId="4783"/>
    <cellStyle name="Normal 5 15 3" xfId="4784"/>
    <cellStyle name="Normal 5 16" xfId="4785"/>
    <cellStyle name="Normal 5 16 2" xfId="4786"/>
    <cellStyle name="Normal 5 16 2 2" xfId="4787"/>
    <cellStyle name="Normal 5 16 2 3" xfId="4788"/>
    <cellStyle name="Normal 5 16 3" xfId="4789"/>
    <cellStyle name="Normal 5 16 3 2" xfId="4790"/>
    <cellStyle name="Normal 5 16 3 3" xfId="4791"/>
    <cellStyle name="Normal 5 16 4" xfId="4792"/>
    <cellStyle name="Normal 5 16 4 2" xfId="4793"/>
    <cellStyle name="Normal 5 16 4 3" xfId="4794"/>
    <cellStyle name="Normal 5 16 5" xfId="4795"/>
    <cellStyle name="Normal 5 16 5 2" xfId="4796"/>
    <cellStyle name="Normal 5 16 5 3" xfId="4797"/>
    <cellStyle name="Normal 5 16 6" xfId="4798"/>
    <cellStyle name="Normal 5 16 6 2" xfId="4799"/>
    <cellStyle name="Normal 5 16 6 3" xfId="4800"/>
    <cellStyle name="Normal 5 16 7" xfId="4801"/>
    <cellStyle name="Normal 5 16 8" xfId="4802"/>
    <cellStyle name="Normal 5 16_001" xfId="4803"/>
    <cellStyle name="Normal 5 17" xfId="4804"/>
    <cellStyle name="Normal 5 17 2" xfId="4805"/>
    <cellStyle name="Normal 5 17 3" xfId="4806"/>
    <cellStyle name="Normal 5 18" xfId="4807"/>
    <cellStyle name="Normal 5 18 2" xfId="4808"/>
    <cellStyle name="Normal 5 18 3" xfId="4809"/>
    <cellStyle name="Normal 5 19" xfId="4810"/>
    <cellStyle name="Normal 5 19 2" xfId="4811"/>
    <cellStyle name="Normal 5 19 3" xfId="4812"/>
    <cellStyle name="Normal 5 2" xfId="4813"/>
    <cellStyle name="Normal 5 2 2" xfId="4814"/>
    <cellStyle name="Normal 5 2 3" xfId="4815"/>
    <cellStyle name="Normal 5 20" xfId="4816"/>
    <cellStyle name="Normal 5 20 2" xfId="4817"/>
    <cellStyle name="Normal 5 20 3" xfId="4818"/>
    <cellStyle name="Normal 5 21" xfId="4819"/>
    <cellStyle name="Normal 5 21 2" xfId="4820"/>
    <cellStyle name="Normal 5 21 3" xfId="4821"/>
    <cellStyle name="Normal 5 22" xfId="4822"/>
    <cellStyle name="Normal 5 22 2" xfId="4823"/>
    <cellStyle name="Normal 5 23" xfId="4824"/>
    <cellStyle name="Normal 5 23 2" xfId="4825"/>
    <cellStyle name="Normal 5 24" xfId="4826"/>
    <cellStyle name="Normal 5 24 2" xfId="4827"/>
    <cellStyle name="Normal 5 25" xfId="4828"/>
    <cellStyle name="Normal 5 25 2" xfId="4829"/>
    <cellStyle name="Normal 5 26" xfId="4830"/>
    <cellStyle name="Normal 5 26 2" xfId="4831"/>
    <cellStyle name="Normal 5 27" xfId="4832"/>
    <cellStyle name="Normal 5 27 2" xfId="4833"/>
    <cellStyle name="Normal 5 28" xfId="4834"/>
    <cellStyle name="Normal 5 28 2" xfId="4835"/>
    <cellStyle name="Normal 5 29" xfId="4836"/>
    <cellStyle name="Normal 5 29 2" xfId="4837"/>
    <cellStyle name="Normal 5 3" xfId="4838"/>
    <cellStyle name="Normal 5 3 2" xfId="4839"/>
    <cellStyle name="Normal 5 3 3" xfId="4840"/>
    <cellStyle name="Normal 5 30" xfId="4841"/>
    <cellStyle name="Normal 5 30 2" xfId="4842"/>
    <cellStyle name="Normal 5 31" xfId="4843"/>
    <cellStyle name="Normal 5 31 2" xfId="4844"/>
    <cellStyle name="Normal 5 32" xfId="4845"/>
    <cellStyle name="Normal 5 32 2" xfId="4846"/>
    <cellStyle name="Normal 5 33" xfId="4847"/>
    <cellStyle name="Normal 5 33 2" xfId="4848"/>
    <cellStyle name="Normal 5 34" xfId="4849"/>
    <cellStyle name="Normal 5 34 2" xfId="4850"/>
    <cellStyle name="Normal 5 35" xfId="4851"/>
    <cellStyle name="Normal 5 35 2" xfId="4852"/>
    <cellStyle name="Normal 5 36" xfId="4853"/>
    <cellStyle name="Normal 5 36 2" xfId="4854"/>
    <cellStyle name="Normal 5 37" xfId="4855"/>
    <cellStyle name="Normal 5 37 2" xfId="4856"/>
    <cellStyle name="Normal 5 38" xfId="4857"/>
    <cellStyle name="Normal 5 38 2" xfId="4858"/>
    <cellStyle name="Normal 5 39" xfId="4859"/>
    <cellStyle name="Normal 5 39 2" xfId="4860"/>
    <cellStyle name="Normal 5 4" xfId="4861"/>
    <cellStyle name="Normal 5 4 2" xfId="4862"/>
    <cellStyle name="Normal 5 4 3" xfId="4863"/>
    <cellStyle name="Normal 5 40" xfId="4864"/>
    <cellStyle name="Normal 5 40 2" xfId="4865"/>
    <cellStyle name="Normal 5 41" xfId="4866"/>
    <cellStyle name="Normal 5 41 2" xfId="4867"/>
    <cellStyle name="Normal 5 42" xfId="4868"/>
    <cellStyle name="Normal 5 42 2" xfId="4869"/>
    <cellStyle name="Normal 5 43" xfId="4870"/>
    <cellStyle name="Normal 5 43 2" xfId="4871"/>
    <cellStyle name="Normal 5 44" xfId="4872"/>
    <cellStyle name="Normal 5 44 2" xfId="4873"/>
    <cellStyle name="Normal 5 45" xfId="4874"/>
    <cellStyle name="Normal 5 45 2" xfId="4875"/>
    <cellStyle name="Normal 5 46" xfId="4876"/>
    <cellStyle name="Normal 5 46 2" xfId="4877"/>
    <cellStyle name="Normal 5 47" xfId="4878"/>
    <cellStyle name="Normal 5 47 2" xfId="4879"/>
    <cellStyle name="Normal 5 48" xfId="4880"/>
    <cellStyle name="Normal 5 48 2" xfId="4881"/>
    <cellStyle name="Normal 5 49" xfId="4882"/>
    <cellStyle name="Normal 5 49 2" xfId="4883"/>
    <cellStyle name="Normal 5 5" xfId="4884"/>
    <cellStyle name="Normal 5 5 2" xfId="4885"/>
    <cellStyle name="Normal 5 5 3" xfId="4886"/>
    <cellStyle name="Normal 5 50" xfId="4887"/>
    <cellStyle name="Normal 5 50 2" xfId="4888"/>
    <cellStyle name="Normal 5 51" xfId="4889"/>
    <cellStyle name="Normal 5 51 2" xfId="4890"/>
    <cellStyle name="Normal 5 52" xfId="4891"/>
    <cellStyle name="Normal 5 52 2" xfId="4892"/>
    <cellStyle name="Normal 5 53" xfId="4893"/>
    <cellStyle name="Normal 5 53 2" xfId="4894"/>
    <cellStyle name="Normal 5 54" xfId="4895"/>
    <cellStyle name="Normal 5 54 2" xfId="4896"/>
    <cellStyle name="Normal 5 55" xfId="4897"/>
    <cellStyle name="Normal 5 55 2" xfId="4898"/>
    <cellStyle name="Normal 5 56" xfId="4899"/>
    <cellStyle name="Normal 5 56 2" xfId="4900"/>
    <cellStyle name="Normal 5 57" xfId="4901"/>
    <cellStyle name="Normal 5 6" xfId="4902"/>
    <cellStyle name="Normal 5 6 2" xfId="4903"/>
    <cellStyle name="Normal 5 6 3" xfId="4904"/>
    <cellStyle name="Normal 5 7" xfId="4905"/>
    <cellStyle name="Normal 5 7 2" xfId="4906"/>
    <cellStyle name="Normal 5 7 3" xfId="4907"/>
    <cellStyle name="Normal 5 8" xfId="4908"/>
    <cellStyle name="Normal 5 8 2" xfId="4909"/>
    <cellStyle name="Normal 5 8 3" xfId="4910"/>
    <cellStyle name="Normal 5 9" xfId="4911"/>
    <cellStyle name="Normal 5 9 2" xfId="4912"/>
    <cellStyle name="Normal 5 9 3" xfId="4913"/>
    <cellStyle name="Normal 5_001" xfId="4914"/>
    <cellStyle name="Normal 50" xfId="4915"/>
    <cellStyle name="Normal 50 2" xfId="4916"/>
    <cellStyle name="Normal 50 3" xfId="4917"/>
    <cellStyle name="Normal 51" xfId="4918"/>
    <cellStyle name="Normal 51 2" xfId="4919"/>
    <cellStyle name="Normal 51 3" xfId="4920"/>
    <cellStyle name="Normal 52" xfId="4921"/>
    <cellStyle name="Normal 52 2" xfId="4922"/>
    <cellStyle name="Normal 52 3" xfId="4923"/>
    <cellStyle name="Normal 53" xfId="4924"/>
    <cellStyle name="Normal 53 2" xfId="4925"/>
    <cellStyle name="Normal 53 3" xfId="4926"/>
    <cellStyle name="Normal 54" xfId="4927"/>
    <cellStyle name="Normal 54 2" xfId="4928"/>
    <cellStyle name="Normal 54 3" xfId="4929"/>
    <cellStyle name="Normal 55" xfId="4930"/>
    <cellStyle name="Normal 55 2" xfId="4931"/>
    <cellStyle name="Normal 55 3" xfId="4932"/>
    <cellStyle name="Normal 56" xfId="4933"/>
    <cellStyle name="Normal 56 2" xfId="4934"/>
    <cellStyle name="Normal 56 3" xfId="4935"/>
    <cellStyle name="Normal 57" xfId="4936"/>
    <cellStyle name="Normal 57 2" xfId="4937"/>
    <cellStyle name="Normal 57 3" xfId="4938"/>
    <cellStyle name="Normal 58" xfId="4939"/>
    <cellStyle name="Normal 58 2" xfId="4940"/>
    <cellStyle name="Normal 58 3" xfId="4941"/>
    <cellStyle name="Normal 59" xfId="4942"/>
    <cellStyle name="Normal 59 2" xfId="4943"/>
    <cellStyle name="Normal 59 3" xfId="4944"/>
    <cellStyle name="Normal 6" xfId="4945"/>
    <cellStyle name="Normal 6 10" xfId="4946"/>
    <cellStyle name="Normal 6 10 2" xfId="4947"/>
    <cellStyle name="Normal 6 10 3" xfId="4948"/>
    <cellStyle name="Normal 6 11" xfId="4949"/>
    <cellStyle name="Normal 6 11 2" xfId="4950"/>
    <cellStyle name="Normal 6 11 3" xfId="4951"/>
    <cellStyle name="Normal 6 12" xfId="4952"/>
    <cellStyle name="Normal 6 12 2" xfId="4953"/>
    <cellStyle name="Normal 6 12 3" xfId="4954"/>
    <cellStyle name="Normal 6 13" xfId="4955"/>
    <cellStyle name="Normal 6 13 2" xfId="4956"/>
    <cellStyle name="Normal 6 13 3" xfId="4957"/>
    <cellStyle name="Normal 6 14" xfId="4958"/>
    <cellStyle name="Normal 6 14 2" xfId="4959"/>
    <cellStyle name="Normal 6 14 3" xfId="4960"/>
    <cellStyle name="Normal 6 15" xfId="4961"/>
    <cellStyle name="Normal 6 15 2" xfId="4962"/>
    <cellStyle name="Normal 6 15 3" xfId="4963"/>
    <cellStyle name="Normal 6 16" xfId="4964"/>
    <cellStyle name="Normal 6 16 2" xfId="4965"/>
    <cellStyle name="Normal 6 16 2 2" xfId="4966"/>
    <cellStyle name="Normal 6 16 3" xfId="4967"/>
    <cellStyle name="Normal 6 16_001" xfId="4968"/>
    <cellStyle name="Normal 6 17" xfId="4969"/>
    <cellStyle name="Normal 6 17 2" xfId="4970"/>
    <cellStyle name="Normal 6 18" xfId="4971"/>
    <cellStyle name="Normal 6 18 2" xfId="4972"/>
    <cellStyle name="Normal 6 19" xfId="4973"/>
    <cellStyle name="Normal 6 19 2" xfId="4974"/>
    <cellStyle name="Normal 6 2" xfId="4975"/>
    <cellStyle name="Normal 6 2 2" xfId="4976"/>
    <cellStyle name="Normal 6 2 3" xfId="4977"/>
    <cellStyle name="Normal 6 20" xfId="4978"/>
    <cellStyle name="Normal 6 20 2" xfId="4979"/>
    <cellStyle name="Normal 6 21" xfId="4980"/>
    <cellStyle name="Normal 6 21 2" xfId="4981"/>
    <cellStyle name="Normal 6 22" xfId="4982"/>
    <cellStyle name="Normal 6 22 10" xfId="4983"/>
    <cellStyle name="Normal 6 22 10 2" xfId="4984"/>
    <cellStyle name="Normal 6 22 11" xfId="4985"/>
    <cellStyle name="Normal 6 22 11 2" xfId="4986"/>
    <cellStyle name="Normal 6 22 12" xfId="4987"/>
    <cellStyle name="Normal 6 22 12 2" xfId="4988"/>
    <cellStyle name="Normal 6 22 13" xfId="4989"/>
    <cellStyle name="Normal 6 22 13 2" xfId="4990"/>
    <cellStyle name="Normal 6 22 14" xfId="4991"/>
    <cellStyle name="Normal 6 22 14 2" xfId="4992"/>
    <cellStyle name="Normal 6 22 15" xfId="4993"/>
    <cellStyle name="Normal 6 22 15 2" xfId="4994"/>
    <cellStyle name="Normal 6 22 16" xfId="4995"/>
    <cellStyle name="Normal 6 22 16 2" xfId="4996"/>
    <cellStyle name="Normal 6 22 17" xfId="4997"/>
    <cellStyle name="Normal 6 22 17 2" xfId="4998"/>
    <cellStyle name="Normal 6 22 18" xfId="4999"/>
    <cellStyle name="Normal 6 22 18 2" xfId="5000"/>
    <cellStyle name="Normal 6 22 19" xfId="5001"/>
    <cellStyle name="Normal 6 22 19 2" xfId="5002"/>
    <cellStyle name="Normal 6 22 2" xfId="5003"/>
    <cellStyle name="Normal 6 22 2 10" xfId="5004"/>
    <cellStyle name="Normal 6 22 2 10 2" xfId="5005"/>
    <cellStyle name="Normal 6 22 2 11" xfId="5006"/>
    <cellStyle name="Normal 6 22 2 11 2" xfId="5007"/>
    <cellStyle name="Normal 6 22 2 12" xfId="5008"/>
    <cellStyle name="Normal 6 22 2 12 2" xfId="5009"/>
    <cellStyle name="Normal 6 22 2 13" xfId="5010"/>
    <cellStyle name="Normal 6 22 2 13 2" xfId="5011"/>
    <cellStyle name="Normal 6 22 2 14" xfId="5012"/>
    <cellStyle name="Normal 6 22 2 14 2" xfId="5013"/>
    <cellStyle name="Normal 6 22 2 15" xfId="5014"/>
    <cellStyle name="Normal 6 22 2 15 2" xfId="5015"/>
    <cellStyle name="Normal 6 22 2 16" xfId="5016"/>
    <cellStyle name="Normal 6 22 2 16 2" xfId="5017"/>
    <cellStyle name="Normal 6 22 2 17" xfId="5018"/>
    <cellStyle name="Normal 6 22 2 17 2" xfId="5019"/>
    <cellStyle name="Normal 6 22 2 18" xfId="5020"/>
    <cellStyle name="Normal 6 22 2 18 2" xfId="5021"/>
    <cellStyle name="Normal 6 22 2 18 2 2" xfId="5022"/>
    <cellStyle name="Normal 6 22 2 18 2 2 2" xfId="5023"/>
    <cellStyle name="Normal 6 22 2 18 2 3" xfId="5024"/>
    <cellStyle name="Normal 6 22 2 18 3" xfId="5025"/>
    <cellStyle name="Normal 6 22 2 18_001" xfId="9330"/>
    <cellStyle name="Normal 6 22 2 19" xfId="5026"/>
    <cellStyle name="Normal 6 22 2 19 2" xfId="5027"/>
    <cellStyle name="Normal 6 22 2 19 3" xfId="5028"/>
    <cellStyle name="Normal 6 22 2 19 4" xfId="5029"/>
    <cellStyle name="Normal 6 22 2 2" xfId="5030"/>
    <cellStyle name="Normal 6 22 2 2 2" xfId="5031"/>
    <cellStyle name="Normal 6 22 2 20" xfId="5032"/>
    <cellStyle name="Normal 6 22 2 20 2" xfId="5033"/>
    <cellStyle name="Normal 6 22 2 21" xfId="5034"/>
    <cellStyle name="Normal 6 22 2 3" xfId="5035"/>
    <cellStyle name="Normal 6 22 2 3 2" xfId="5036"/>
    <cellStyle name="Normal 6 22 2 4" xfId="5037"/>
    <cellStyle name="Normal 6 22 2 4 2" xfId="5038"/>
    <cellStyle name="Normal 6 22 2 5" xfId="5039"/>
    <cellStyle name="Normal 6 22 2 5 2" xfId="5040"/>
    <cellStyle name="Normal 6 22 2 6" xfId="5041"/>
    <cellStyle name="Normal 6 22 2 6 2" xfId="5042"/>
    <cellStyle name="Normal 6 22 2 7" xfId="5043"/>
    <cellStyle name="Normal 6 22 2 7 2" xfId="5044"/>
    <cellStyle name="Normal 6 22 2 8" xfId="5045"/>
    <cellStyle name="Normal 6 22 2 8 2" xfId="5046"/>
    <cellStyle name="Normal 6 22 2 9" xfId="5047"/>
    <cellStyle name="Normal 6 22 2 9 2" xfId="5048"/>
    <cellStyle name="Normal 6 22 2_001" xfId="5049"/>
    <cellStyle name="Normal 6 22 20" xfId="5050"/>
    <cellStyle name="Normal 6 22 20 2" xfId="5051"/>
    <cellStyle name="Normal 6 22 21" xfId="5052"/>
    <cellStyle name="Normal 6 22 21 2" xfId="5053"/>
    <cellStyle name="Normal 6 22 22" xfId="5054"/>
    <cellStyle name="Normal 6 22 23" xfId="5055"/>
    <cellStyle name="Normal 6 22 3" xfId="5056"/>
    <cellStyle name="Normal 6 22 3 10" xfId="5057"/>
    <cellStyle name="Normal 6 22 3 10 2" xfId="5058"/>
    <cellStyle name="Normal 6 22 3 11" xfId="5059"/>
    <cellStyle name="Normal 6 22 3 11 2" xfId="5060"/>
    <cellStyle name="Normal 6 22 3 12" xfId="5061"/>
    <cellStyle name="Normal 6 22 3 12 2" xfId="5062"/>
    <cellStyle name="Normal 6 22 3 13" xfId="5063"/>
    <cellStyle name="Normal 6 22 3 13 2" xfId="5064"/>
    <cellStyle name="Normal 6 22 3 14" xfId="5065"/>
    <cellStyle name="Normal 6 22 3 14 2" xfId="5066"/>
    <cellStyle name="Normal 6 22 3 15" xfId="5067"/>
    <cellStyle name="Normal 6 22 3 15 2" xfId="5068"/>
    <cellStyle name="Normal 6 22 3 16" xfId="5069"/>
    <cellStyle name="Normal 6 22 3 16 2" xfId="5070"/>
    <cellStyle name="Normal 6 22 3 17" xfId="5071"/>
    <cellStyle name="Normal 6 22 3 17 2" xfId="5072"/>
    <cellStyle name="Normal 6 22 3 18" xfId="5073"/>
    <cellStyle name="Normal 6 22 3 18 2" xfId="5074"/>
    <cellStyle name="Normal 6 22 3 18 3" xfId="5075"/>
    <cellStyle name="Normal 6 22 3 18 4" xfId="5076"/>
    <cellStyle name="Normal 6 22 3 19" xfId="5077"/>
    <cellStyle name="Normal 6 22 3 19 2" xfId="5078"/>
    <cellStyle name="Normal 6 22 3 19 3" xfId="5079"/>
    <cellStyle name="Normal 6 22 3 19 4" xfId="5080"/>
    <cellStyle name="Normal 6 22 3 2" xfId="5081"/>
    <cellStyle name="Normal 6 22 3 2 2" xfId="5082"/>
    <cellStyle name="Normal 6 22 3 20" xfId="5083"/>
    <cellStyle name="Normal 6 22 3 20 2" xfId="5084"/>
    <cellStyle name="Normal 6 22 3 21" xfId="5085"/>
    <cellStyle name="Normal 6 22 3 3" xfId="5086"/>
    <cellStyle name="Normal 6 22 3 3 2" xfId="5087"/>
    <cellStyle name="Normal 6 22 3 4" xfId="5088"/>
    <cellStyle name="Normal 6 22 3 4 2" xfId="5089"/>
    <cellStyle name="Normal 6 22 3 5" xfId="5090"/>
    <cellStyle name="Normal 6 22 3 5 2" xfId="5091"/>
    <cellStyle name="Normal 6 22 3 6" xfId="5092"/>
    <cellStyle name="Normal 6 22 3 6 2" xfId="5093"/>
    <cellStyle name="Normal 6 22 3 7" xfId="5094"/>
    <cellStyle name="Normal 6 22 3 7 2" xfId="5095"/>
    <cellStyle name="Normal 6 22 3 8" xfId="5096"/>
    <cellStyle name="Normal 6 22 3 8 2" xfId="5097"/>
    <cellStyle name="Normal 6 22 3 9" xfId="5098"/>
    <cellStyle name="Normal 6 22 3 9 2" xfId="5099"/>
    <cellStyle name="Normal 6 22 3_001" xfId="5100"/>
    <cellStyle name="Normal 6 22 4" xfId="5101"/>
    <cellStyle name="Normal 6 22 4 2" xfId="5102"/>
    <cellStyle name="Normal 6 22 5" xfId="5103"/>
    <cellStyle name="Normal 6 22 5 2" xfId="5104"/>
    <cellStyle name="Normal 6 22 6" xfId="5105"/>
    <cellStyle name="Normal 6 22 6 2" xfId="5106"/>
    <cellStyle name="Normal 6 22 7" xfId="5107"/>
    <cellStyle name="Normal 6 22 7 2" xfId="5108"/>
    <cellStyle name="Normal 6 22 8" xfId="5109"/>
    <cellStyle name="Normal 6 22 8 2" xfId="5110"/>
    <cellStyle name="Normal 6 22 9" xfId="5111"/>
    <cellStyle name="Normal 6 22 9 2" xfId="5112"/>
    <cellStyle name="Normal 6 22_001" xfId="9331"/>
    <cellStyle name="Normal 6 23" xfId="5113"/>
    <cellStyle name="Normal 6 24" xfId="5114"/>
    <cellStyle name="Normal 6 3" xfId="5115"/>
    <cellStyle name="Normal 6 3 2" xfId="5116"/>
    <cellStyle name="Normal 6 3 3" xfId="5117"/>
    <cellStyle name="Normal 6 4" xfId="5118"/>
    <cellStyle name="Normal 6 4 2" xfId="5119"/>
    <cellStyle name="Normal 6 4 3" xfId="5120"/>
    <cellStyle name="Normal 6 5" xfId="5121"/>
    <cellStyle name="Normal 6 5 2" xfId="5122"/>
    <cellStyle name="Normal 6 5 3" xfId="5123"/>
    <cellStyle name="Normal 6 6" xfId="5124"/>
    <cellStyle name="Normal 6 6 2" xfId="5125"/>
    <cellStyle name="Normal 6 6 3" xfId="5126"/>
    <cellStyle name="Normal 6 7" xfId="5127"/>
    <cellStyle name="Normal 6 7 2" xfId="5128"/>
    <cellStyle name="Normal 6 7 3" xfId="5129"/>
    <cellStyle name="Normal 6 8" xfId="5130"/>
    <cellStyle name="Normal 6 8 2" xfId="5131"/>
    <cellStyle name="Normal 6 8 3" xfId="5132"/>
    <cellStyle name="Normal 6 9" xfId="5133"/>
    <cellStyle name="Normal 6 9 2" xfId="5134"/>
    <cellStyle name="Normal 6 9 3" xfId="5135"/>
    <cellStyle name="Normal 6_001" xfId="5136"/>
    <cellStyle name="Normal 60" xfId="5137"/>
    <cellStyle name="Normal 60 2" xfId="5138"/>
    <cellStyle name="Normal 60 3" xfId="5139"/>
    <cellStyle name="Normal 61" xfId="5140"/>
    <cellStyle name="Normal 61 2" xfId="5141"/>
    <cellStyle name="Normal 61 3" xfId="5142"/>
    <cellStyle name="Normal 62" xfId="5143"/>
    <cellStyle name="Normal 62 2" xfId="5144"/>
    <cellStyle name="Normal 62 3" xfId="5145"/>
    <cellStyle name="Normal 63" xfId="5146"/>
    <cellStyle name="Normal 63 2" xfId="5147"/>
    <cellStyle name="Normal 63 3" xfId="5148"/>
    <cellStyle name="Normal 64" xfId="5149"/>
    <cellStyle name="Normal 64 2" xfId="5150"/>
    <cellStyle name="Normal 64 3" xfId="5151"/>
    <cellStyle name="Normal 65" xfId="5152"/>
    <cellStyle name="Normal 65 2" xfId="5153"/>
    <cellStyle name="Normal 65 3" xfId="5154"/>
    <cellStyle name="Normal 66" xfId="5155"/>
    <cellStyle name="Normal 66 2" xfId="5156"/>
    <cellStyle name="Normal 66 3" xfId="5157"/>
    <cellStyle name="Normal 67" xfId="5158"/>
    <cellStyle name="Normal 67 2" xfId="5159"/>
    <cellStyle name="Normal 67 3" xfId="5160"/>
    <cellStyle name="Normal 68" xfId="5161"/>
    <cellStyle name="Normal 68 2" xfId="5162"/>
    <cellStyle name="Normal 68 3" xfId="5163"/>
    <cellStyle name="Normal 69" xfId="5164"/>
    <cellStyle name="Normal 69 2" xfId="5165"/>
    <cellStyle name="Normal 69 3" xfId="5166"/>
    <cellStyle name="Normal 7" xfId="5167"/>
    <cellStyle name="Normal 7 10" xfId="5168"/>
    <cellStyle name="Normal 7 10 2" xfId="5169"/>
    <cellStyle name="Normal 7 10 3" xfId="5170"/>
    <cellStyle name="Normal 7 11" xfId="5171"/>
    <cellStyle name="Normal 7 11 2" xfId="5172"/>
    <cellStyle name="Normal 7 11 3" xfId="5173"/>
    <cellStyle name="Normal 7 12" xfId="5174"/>
    <cellStyle name="Normal 7 12 2" xfId="5175"/>
    <cellStyle name="Normal 7 12 3" xfId="5176"/>
    <cellStyle name="Normal 7 13" xfId="5177"/>
    <cellStyle name="Normal 7 13 2" xfId="5178"/>
    <cellStyle name="Normal 7 13 3" xfId="5179"/>
    <cellStyle name="Normal 7 14" xfId="5180"/>
    <cellStyle name="Normal 7 14 2" xfId="5181"/>
    <cellStyle name="Normal 7 14 3" xfId="5182"/>
    <cellStyle name="Normal 7 15" xfId="5183"/>
    <cellStyle name="Normal 7 15 2" xfId="5184"/>
    <cellStyle name="Normal 7 15 3" xfId="5185"/>
    <cellStyle name="Normal 7 16" xfId="5186"/>
    <cellStyle name="Normal 7 16 2" xfId="5187"/>
    <cellStyle name="Normal 7 16 3" xfId="5188"/>
    <cellStyle name="Normal 7 17" xfId="5189"/>
    <cellStyle name="Normal 7 17 2" xfId="5190"/>
    <cellStyle name="Normal 7 17 3" xfId="5191"/>
    <cellStyle name="Normal 7 18" xfId="5192"/>
    <cellStyle name="Normal 7 18 2" xfId="5193"/>
    <cellStyle name="Normal 7 18 3" xfId="5194"/>
    <cellStyle name="Normal 7 19" xfId="5195"/>
    <cellStyle name="Normal 7 19 2" xfId="5196"/>
    <cellStyle name="Normal 7 19 3" xfId="5197"/>
    <cellStyle name="Normal 7 2" xfId="5198"/>
    <cellStyle name="Normal 7 2 2" xfId="5199"/>
    <cellStyle name="Normal 7 2 3" xfId="5200"/>
    <cellStyle name="Normal 7 20" xfId="5201"/>
    <cellStyle name="Normal 7 21" xfId="5202"/>
    <cellStyle name="Normal 7 3" xfId="5203"/>
    <cellStyle name="Normal 7 3 2" xfId="5204"/>
    <cellStyle name="Normal 7 3 3" xfId="5205"/>
    <cellStyle name="Normal 7 4" xfId="5206"/>
    <cellStyle name="Normal 7 4 2" xfId="5207"/>
    <cellStyle name="Normal 7 4 3" xfId="5208"/>
    <cellStyle name="Normal 7 5" xfId="5209"/>
    <cellStyle name="Normal 7 5 2" xfId="5210"/>
    <cellStyle name="Normal 7 5 3" xfId="5211"/>
    <cellStyle name="Normal 7 6" xfId="5212"/>
    <cellStyle name="Normal 7 6 2" xfId="5213"/>
    <cellStyle name="Normal 7 6 3" xfId="5214"/>
    <cellStyle name="Normal 7 7" xfId="5215"/>
    <cellStyle name="Normal 7 7 2" xfId="5216"/>
    <cellStyle name="Normal 7 7 3" xfId="5217"/>
    <cellStyle name="Normal 7 8" xfId="5218"/>
    <cellStyle name="Normal 7 8 2" xfId="5219"/>
    <cellStyle name="Normal 7 8 3" xfId="5220"/>
    <cellStyle name="Normal 7 9" xfId="5221"/>
    <cellStyle name="Normal 7 9 2" xfId="5222"/>
    <cellStyle name="Normal 7 9 3" xfId="5223"/>
    <cellStyle name="Normal 7_001" xfId="9332"/>
    <cellStyle name="Normal 70" xfId="5224"/>
    <cellStyle name="Normal 70 2" xfId="5225"/>
    <cellStyle name="Normal 70 3" xfId="5226"/>
    <cellStyle name="Normal 71" xfId="5227"/>
    <cellStyle name="Normal 71 2" xfId="5228"/>
    <cellStyle name="Normal 71 3" xfId="5229"/>
    <cellStyle name="Normal 72" xfId="5230"/>
    <cellStyle name="Normal 72 2" xfId="5231"/>
    <cellStyle name="Normal 72 3" xfId="5232"/>
    <cellStyle name="Normal 73" xfId="5233"/>
    <cellStyle name="Normal 73 2" xfId="5234"/>
    <cellStyle name="Normal 73 3" xfId="5235"/>
    <cellStyle name="Normal 74" xfId="5236"/>
    <cellStyle name="Normal 74 2" xfId="5237"/>
    <cellStyle name="Normal 74 3" xfId="5238"/>
    <cellStyle name="Normal 75" xfId="5239"/>
    <cellStyle name="Normal 75 2" xfId="5240"/>
    <cellStyle name="Normal 76" xfId="5241"/>
    <cellStyle name="Normal 76 2" xfId="5242"/>
    <cellStyle name="Normal 76 3" xfId="5243"/>
    <cellStyle name="Normal 77" xfId="5244"/>
    <cellStyle name="Normal 77 2" xfId="5245"/>
    <cellStyle name="Normal 77 3" xfId="5246"/>
    <cellStyle name="Normal 78" xfId="5247"/>
    <cellStyle name="Normal 78 2" xfId="5248"/>
    <cellStyle name="Normal 78 3" xfId="5249"/>
    <cellStyle name="Normal 79" xfId="5250"/>
    <cellStyle name="Normal 79 2" xfId="5251"/>
    <cellStyle name="Normal 79 3" xfId="5252"/>
    <cellStyle name="Normal 8" xfId="5253"/>
    <cellStyle name="Normal 8 2" xfId="5254"/>
    <cellStyle name="Normal 8 2 2" xfId="5255"/>
    <cellStyle name="Normal 8 2 3" xfId="5256"/>
    <cellStyle name="Normal 8 3" xfId="5257"/>
    <cellStyle name="Normal 8 3 2" xfId="5258"/>
    <cellStyle name="Normal 8 3 3" xfId="5259"/>
    <cellStyle name="Normal 8 4" xfId="5260"/>
    <cellStyle name="Normal 8 4 2" xfId="5261"/>
    <cellStyle name="Normal 8 4 3" xfId="5262"/>
    <cellStyle name="Normal 8 5" xfId="5263"/>
    <cellStyle name="Normal 8 5 2" xfId="5264"/>
    <cellStyle name="Normal 8 5 3" xfId="5265"/>
    <cellStyle name="Normal 8 6" xfId="5266"/>
    <cellStyle name="Normal 8 6 2" xfId="5267"/>
    <cellStyle name="Normal 8 6 3" xfId="5268"/>
    <cellStyle name="Normal 8 7" xfId="5269"/>
    <cellStyle name="Normal 8 7 2" xfId="5270"/>
    <cellStyle name="Normal 8 7 3" xfId="5271"/>
    <cellStyle name="Normal 8 8" xfId="5272"/>
    <cellStyle name="Normal 8 9" xfId="5273"/>
    <cellStyle name="Normal 8_001" xfId="9333"/>
    <cellStyle name="Normal 80" xfId="5274"/>
    <cellStyle name="Normal 80 2" xfId="5275"/>
    <cellStyle name="Normal 80 3" xfId="5276"/>
    <cellStyle name="Normal 81" xfId="5277"/>
    <cellStyle name="Normal 81 2" xfId="5278"/>
    <cellStyle name="Normal 81 3" xfId="5279"/>
    <cellStyle name="Normal 82" xfId="5280"/>
    <cellStyle name="Normal 82 2" xfId="5281"/>
    <cellStyle name="Normal 82 2 2" xfId="5282"/>
    <cellStyle name="Normal 82 3" xfId="5283"/>
    <cellStyle name="Normal 82 4" xfId="5284"/>
    <cellStyle name="Normal 82 4 2" xfId="5285"/>
    <cellStyle name="Normal 82 4 3" xfId="9334"/>
    <cellStyle name="Normal 83" xfId="5286"/>
    <cellStyle name="Normal 83 2" xfId="5287"/>
    <cellStyle name="Normal 83 3" xfId="5288"/>
    <cellStyle name="Normal 83 4" xfId="5289"/>
    <cellStyle name="Normal 83 4 2" xfId="5290"/>
    <cellStyle name="Normal 83 4 2 2" xfId="5291"/>
    <cellStyle name="Normal 83 4 2 3" xfId="5292"/>
    <cellStyle name="Normal 83 4 3" xfId="5293"/>
    <cellStyle name="Normal 83 4 4" xfId="5294"/>
    <cellStyle name="Normal 84" xfId="5295"/>
    <cellStyle name="Normal 84 2" xfId="5296"/>
    <cellStyle name="Normal 84 2 2" xfId="5297"/>
    <cellStyle name="Normal 84 2 2 2" xfId="9335"/>
    <cellStyle name="Normal 84 2 3" xfId="5298"/>
    <cellStyle name="Normal 84 2 3 2" xfId="5299"/>
    <cellStyle name="Normal 84 2 3 2 2" xfId="5300"/>
    <cellStyle name="Normal 84 2 3 2 3" xfId="5301"/>
    <cellStyle name="Normal 84 2 3 3" xfId="5302"/>
    <cellStyle name="Normal 84 2 3 4" xfId="5303"/>
    <cellStyle name="Normal 84 3" xfId="5304"/>
    <cellStyle name="Normal 84 3 2" xfId="5305"/>
    <cellStyle name="Normal 84 3 2 2" xfId="5306"/>
    <cellStyle name="Normal 84 3 2 2 2" xfId="5674"/>
    <cellStyle name="Normal 84 3 2 3" xfId="5307"/>
    <cellStyle name="Normal 84 3 2 3 2" xfId="5675"/>
    <cellStyle name="Normal 84 3 2 4" xfId="5308"/>
    <cellStyle name="Normal 84 3 2 4 2" xfId="5676"/>
    <cellStyle name="Normal 84 3 2 5" xfId="5673"/>
    <cellStyle name="Normal 84 3 2 6" xfId="9336"/>
    <cellStyle name="Normal 84 3 3" xfId="5309"/>
    <cellStyle name="Normal 84 3 3 2" xfId="5677"/>
    <cellStyle name="Normal 84 4" xfId="5310"/>
    <cellStyle name="Normal 84 4 2" xfId="5311"/>
    <cellStyle name="Normal 84 4 2 2" xfId="5312"/>
    <cellStyle name="Normal 84 4 2 2 2" xfId="5680"/>
    <cellStyle name="Normal 84 4 2 3" xfId="5679"/>
    <cellStyle name="Normal 84 4 3" xfId="5313"/>
    <cellStyle name="Normal 84 4 3 2" xfId="5681"/>
    <cellStyle name="Normal 84 4 4" xfId="5678"/>
    <cellStyle name="Normal 84 5" xfId="5314"/>
    <cellStyle name="Normal 84 5 2" xfId="5315"/>
    <cellStyle name="Normal 84 5 2 2" xfId="5683"/>
    <cellStyle name="Normal 84 5 3" xfId="5682"/>
    <cellStyle name="Normal 85" xfId="5316"/>
    <cellStyle name="Normal 85 2" xfId="5317"/>
    <cellStyle name="Normal 85 3" xfId="5318"/>
    <cellStyle name="Normal 85 3 2" xfId="5319"/>
    <cellStyle name="Normal 85 3 3" xfId="5320"/>
    <cellStyle name="Normal 85 4" xfId="5321"/>
    <cellStyle name="Normal 85 5" xfId="5322"/>
    <cellStyle name="Normal 86" xfId="5323"/>
    <cellStyle name="Normal 86 2" xfId="5324"/>
    <cellStyle name="Normal 86 2 2" xfId="9337"/>
    <cellStyle name="Normal 86 3" xfId="5325"/>
    <cellStyle name="Normal 86 3 2" xfId="5326"/>
    <cellStyle name="Normal 86 3 3" xfId="5327"/>
    <cellStyle name="Normal 86 4" xfId="5328"/>
    <cellStyle name="Normal 86 5" xfId="5329"/>
    <cellStyle name="Normal 87" xfId="5330"/>
    <cellStyle name="Normal 87 2" xfId="5331"/>
    <cellStyle name="Normal 87 3" xfId="5332"/>
    <cellStyle name="Normal 87 3 2" xfId="5333"/>
    <cellStyle name="Normal 87 3 2 2" xfId="5334"/>
    <cellStyle name="Normal 87 3 2 3" xfId="5335"/>
    <cellStyle name="Normal 87 3 3" xfId="5336"/>
    <cellStyle name="Normal 87 3 4" xfId="5337"/>
    <cellStyle name="Normal 87 4" xfId="9338"/>
    <cellStyle name="Normal 88" xfId="5338"/>
    <cellStyle name="Normal 88 2" xfId="5339"/>
    <cellStyle name="Normal 88 2 2" xfId="5340"/>
    <cellStyle name="Normal 88 2 2 2" xfId="5341"/>
    <cellStyle name="Normal 88 2 2 3" xfId="5342"/>
    <cellStyle name="Normal 88 2 3" xfId="5343"/>
    <cellStyle name="Normal 88 2 4" xfId="5344"/>
    <cellStyle name="Normal 89" xfId="5345"/>
    <cellStyle name="Normal 89 2" xfId="5346"/>
    <cellStyle name="Normal 89 2 2" xfId="5347"/>
    <cellStyle name="Normal 89 2 2 2" xfId="5348"/>
    <cellStyle name="Normal 89 2 2 3" xfId="5349"/>
    <cellStyle name="Normal 89 2 3" xfId="5350"/>
    <cellStyle name="Normal 89 2 4" xfId="5351"/>
    <cellStyle name="Normal 9" xfId="5352"/>
    <cellStyle name="Normal 9 2" xfId="5353"/>
    <cellStyle name="Normal 9 2 2" xfId="5354"/>
    <cellStyle name="Normal 9 2 3" xfId="5355"/>
    <cellStyle name="Normal 9 3" xfId="5356"/>
    <cellStyle name="Normal 9 3 2" xfId="5357"/>
    <cellStyle name="Normal 9 3 3" xfId="5358"/>
    <cellStyle name="Normal 9 4" xfId="5359"/>
    <cellStyle name="Normal 9 4 2" xfId="5360"/>
    <cellStyle name="Normal 9 4 3" xfId="5361"/>
    <cellStyle name="Normal 9 5" xfId="5362"/>
    <cellStyle name="Normal 9 5 2" xfId="5363"/>
    <cellStyle name="Normal 9 5 3" xfId="5364"/>
    <cellStyle name="Normal 9 6" xfId="5365"/>
    <cellStyle name="Normal 9 6 2" xfId="5366"/>
    <cellStyle name="Normal 9 6 3" xfId="5367"/>
    <cellStyle name="Normal 9 7" xfId="5368"/>
    <cellStyle name="Normal 9 8" xfId="5369"/>
    <cellStyle name="Normal 9 9" xfId="5370"/>
    <cellStyle name="Normal 9_001" xfId="5371"/>
    <cellStyle name="Normal 90" xfId="5372"/>
    <cellStyle name="Normal 90 2" xfId="5373"/>
    <cellStyle name="Normal 90 2 2" xfId="5374"/>
    <cellStyle name="Normal 90 2 2 2" xfId="5375"/>
    <cellStyle name="Normal 90 2 2 3" xfId="5376"/>
    <cellStyle name="Normal 90 2 3" xfId="5377"/>
    <cellStyle name="Normal 90 2 4" xfId="5378"/>
    <cellStyle name="Normal 91" xfId="5379"/>
    <cellStyle name="Normal 92" xfId="5380"/>
    <cellStyle name="Normal 93" xfId="5381"/>
    <cellStyle name="Normal 94" xfId="5382"/>
    <cellStyle name="Normal 95" xfId="5383"/>
    <cellStyle name="Normal 96" xfId="5384"/>
    <cellStyle name="Normal 97" xfId="5385"/>
    <cellStyle name="Normal 98" xfId="5386"/>
    <cellStyle name="Normal 98 2" xfId="5387"/>
    <cellStyle name="Normal 98 2 2" xfId="5685"/>
    <cellStyle name="Normal 98 3" xfId="5684"/>
    <cellStyle name="Normal 99" xfId="5388"/>
    <cellStyle name="Normal 99 2" xfId="5389"/>
    <cellStyle name="Normal 99 2 2" xfId="5687"/>
    <cellStyle name="Normal 99 3" xfId="5686"/>
    <cellStyle name="Note" xfId="5390"/>
    <cellStyle name="Note 2" xfId="5391"/>
    <cellStyle name="Note 2 2" xfId="5689"/>
    <cellStyle name="Note 2 2 2" xfId="5755"/>
    <cellStyle name="Note 2 2 2 2" xfId="6029"/>
    <cellStyle name="Note 2 2 2 3" xfId="5891"/>
    <cellStyle name="Note 2 3" xfId="5963"/>
    <cellStyle name="Note 2 4" xfId="5825"/>
    <cellStyle name="Note 3" xfId="5688"/>
    <cellStyle name="Note 3 2" xfId="5756"/>
    <cellStyle name="Note 3 2 2" xfId="6030"/>
    <cellStyle name="Note 3 2 3" xfId="5892"/>
    <cellStyle name="Note 4" xfId="5962"/>
    <cellStyle name="Note 5" xfId="5824"/>
    <cellStyle name="Output" xfId="5392"/>
    <cellStyle name="Output 2" xfId="5393"/>
    <cellStyle name="Output 2 2" xfId="5691"/>
    <cellStyle name="Output 2 3" xfId="5965"/>
    <cellStyle name="Output 2 4" xfId="5827"/>
    <cellStyle name="Output 3" xfId="5690"/>
    <cellStyle name="Output 4" xfId="5964"/>
    <cellStyle name="Output 5" xfId="5826"/>
    <cellStyle name="Satisfaisant 2" xfId="5394"/>
    <cellStyle name="Satisfaisant 2 2" xfId="5395"/>
    <cellStyle name="Satisfaisant 2 2 2" xfId="5396"/>
    <cellStyle name="Satisfaisant 2 3" xfId="5397"/>
    <cellStyle name="Satisfaisant 2 3 2" xfId="5398"/>
    <cellStyle name="Satisfaisant 2 4" xfId="5399"/>
    <cellStyle name="Satisfaisant 2_IST - Hôtel Mortagne - Chambres du 08-12-10" xfId="5400"/>
    <cellStyle name="Satisfaisant 3" xfId="5401"/>
    <cellStyle name="Satisfaisant 3 2" xfId="5402"/>
    <cellStyle name="Satisfaisant 3 2 2" xfId="5403"/>
    <cellStyle name="Satisfaisant 3 3" xfId="5404"/>
    <cellStyle name="Satisfaisant 3 3 2" xfId="5405"/>
    <cellStyle name="Satisfaisant 3 4" xfId="5406"/>
    <cellStyle name="Satisfaisant 3_IST - Hôtel Mortagne - Chambres du 08-12-10" xfId="5407"/>
    <cellStyle name="Satisfaisant 4" xfId="5408"/>
    <cellStyle name="Satisfaisant 4 2" xfId="5409"/>
    <cellStyle name="Satisfaisant 5" xfId="5410"/>
    <cellStyle name="Satisfaisant 5 2" xfId="5411"/>
    <cellStyle name="Satisfaisant 6" xfId="5412"/>
    <cellStyle name="Satisfaisant 6 2" xfId="5413"/>
    <cellStyle name="Satisfaisant 7" xfId="9339"/>
    <cellStyle name="Sortie 2" xfId="5414"/>
    <cellStyle name="Sortie 2 2" xfId="5415"/>
    <cellStyle name="Sortie 2 2 2" xfId="5416"/>
    <cellStyle name="Sortie 2 2 2 2" xfId="5694"/>
    <cellStyle name="Sortie 2 2 2 3" xfId="5968"/>
    <cellStyle name="Sortie 2 2 2 4" xfId="5830"/>
    <cellStyle name="Sortie 2 2 3" xfId="5693"/>
    <cellStyle name="Sortie 2 2 4" xfId="5967"/>
    <cellStyle name="Sortie 2 2 5" xfId="5829"/>
    <cellStyle name="Sortie 2 3" xfId="5417"/>
    <cellStyle name="Sortie 2 3 2" xfId="5418"/>
    <cellStyle name="Sortie 2 3 2 2" xfId="5696"/>
    <cellStyle name="Sortie 2 3 2 3" xfId="5970"/>
    <cellStyle name="Sortie 2 3 2 4" xfId="5832"/>
    <cellStyle name="Sortie 2 3 3" xfId="5695"/>
    <cellStyle name="Sortie 2 3 4" xfId="5969"/>
    <cellStyle name="Sortie 2 3 5" xfId="5831"/>
    <cellStyle name="Sortie 2 4" xfId="5419"/>
    <cellStyle name="Sortie 2 4 2" xfId="5697"/>
    <cellStyle name="Sortie 2 4 3" xfId="5971"/>
    <cellStyle name="Sortie 2 4 4" xfId="5833"/>
    <cellStyle name="Sortie 2 5" xfId="5692"/>
    <cellStyle name="Sortie 2 6" xfId="5966"/>
    <cellStyle name="Sortie 2 7" xfId="5828"/>
    <cellStyle name="Sortie 2_001" xfId="5420"/>
    <cellStyle name="Sortie 3" xfId="5421"/>
    <cellStyle name="Sortie 3 2" xfId="5422"/>
    <cellStyle name="Sortie 3 2 2" xfId="5423"/>
    <cellStyle name="Sortie 3 2 2 2" xfId="5700"/>
    <cellStyle name="Sortie 3 2 2 3" xfId="5974"/>
    <cellStyle name="Sortie 3 2 2 4" xfId="5836"/>
    <cellStyle name="Sortie 3 2 3" xfId="5699"/>
    <cellStyle name="Sortie 3 2 4" xfId="5973"/>
    <cellStyle name="Sortie 3 2 5" xfId="5835"/>
    <cellStyle name="Sortie 3 3" xfId="5424"/>
    <cellStyle name="Sortie 3 3 2" xfId="5425"/>
    <cellStyle name="Sortie 3 3 2 2" xfId="5702"/>
    <cellStyle name="Sortie 3 3 2 3" xfId="5976"/>
    <cellStyle name="Sortie 3 3 2 4" xfId="5838"/>
    <cellStyle name="Sortie 3 3 3" xfId="5701"/>
    <cellStyle name="Sortie 3 3 4" xfId="5975"/>
    <cellStyle name="Sortie 3 3 5" xfId="5837"/>
    <cellStyle name="Sortie 3 4" xfId="5426"/>
    <cellStyle name="Sortie 3 4 2" xfId="5703"/>
    <cellStyle name="Sortie 3 4 3" xfId="5977"/>
    <cellStyle name="Sortie 3 4 4" xfId="5839"/>
    <cellStyle name="Sortie 3 5" xfId="5698"/>
    <cellStyle name="Sortie 3 6" xfId="5972"/>
    <cellStyle name="Sortie 3 7" xfId="5834"/>
    <cellStyle name="Sortie 3_001" xfId="5427"/>
    <cellStyle name="Sortie 4" xfId="5428"/>
    <cellStyle name="Sortie 4 2" xfId="5429"/>
    <cellStyle name="Sortie 4 2 2" xfId="5705"/>
    <cellStyle name="Sortie 4 2 3" xfId="5979"/>
    <cellStyle name="Sortie 4 2 4" xfId="5841"/>
    <cellStyle name="Sortie 4 3" xfId="5704"/>
    <cellStyle name="Sortie 4 4" xfId="5978"/>
    <cellStyle name="Sortie 4 5" xfId="5840"/>
    <cellStyle name="Sortie 5" xfId="5430"/>
    <cellStyle name="Sortie 5 2" xfId="5431"/>
    <cellStyle name="Sortie 5 2 2" xfId="5707"/>
    <cellStyle name="Sortie 5 2 3" xfId="5981"/>
    <cellStyle name="Sortie 5 2 4" xfId="5843"/>
    <cellStyle name="Sortie 5 3" xfId="5706"/>
    <cellStyle name="Sortie 5 4" xfId="5980"/>
    <cellStyle name="Sortie 5 5" xfId="5842"/>
    <cellStyle name="Sortie 6" xfId="5432"/>
    <cellStyle name="Sortie 6 2" xfId="5433"/>
    <cellStyle name="Sortie 6 2 2" xfId="5709"/>
    <cellStyle name="Sortie 6 2 3" xfId="5983"/>
    <cellStyle name="Sortie 6 2 4" xfId="5845"/>
    <cellStyle name="Sortie 6 3" xfId="5708"/>
    <cellStyle name="Sortie 6 4" xfId="5982"/>
    <cellStyle name="Sortie 6 5" xfId="5844"/>
    <cellStyle name="Sortie 7" xfId="9340"/>
    <cellStyle name="Texte explicatif 2" xfId="5434"/>
    <cellStyle name="Texte explicatif 2 2" xfId="5435"/>
    <cellStyle name="Texte explicatif 2 2 2" xfId="5436"/>
    <cellStyle name="Texte explicatif 2 3" xfId="5437"/>
    <cellStyle name="Texte explicatif 2 3 2" xfId="5438"/>
    <cellStyle name="Texte explicatif 2 4" xfId="5439"/>
    <cellStyle name="Texte explicatif 2_IST - Hôtel Mortagne - Chambres du 08-12-10" xfId="5440"/>
    <cellStyle name="Texte explicatif 3" xfId="5441"/>
    <cellStyle name="Texte explicatif 3 2" xfId="5442"/>
    <cellStyle name="Texte explicatif 3 2 2" xfId="5443"/>
    <cellStyle name="Texte explicatif 3 3" xfId="5444"/>
    <cellStyle name="Texte explicatif 3 3 2" xfId="5445"/>
    <cellStyle name="Texte explicatif 3 4" xfId="5446"/>
    <cellStyle name="Texte explicatif 3_IST - Hôtel Mortagne - Chambres du 08-12-10" xfId="5447"/>
    <cellStyle name="Texte explicatif 4" xfId="5448"/>
    <cellStyle name="Texte explicatif 4 2" xfId="5449"/>
    <cellStyle name="Texte explicatif 5" xfId="5450"/>
    <cellStyle name="Texte explicatif 5 2" xfId="5451"/>
    <cellStyle name="Texte explicatif 6" xfId="5452"/>
    <cellStyle name="Texte explicatif 6 2" xfId="5453"/>
    <cellStyle name="Texte explicatif 7" xfId="9341"/>
    <cellStyle name="Title" xfId="5454"/>
    <cellStyle name="Title 2" xfId="5455"/>
    <cellStyle name="Titre 2" xfId="5456"/>
    <cellStyle name="Titre 2 2" xfId="5457"/>
    <cellStyle name="Titre 2 2 2" xfId="5458"/>
    <cellStyle name="Titre 2 3" xfId="5459"/>
    <cellStyle name="Titre 2 3 2" xfId="5460"/>
    <cellStyle name="Titre 2 4" xfId="5461"/>
    <cellStyle name="Titre 3" xfId="5462"/>
    <cellStyle name="Titre 3 2" xfId="5463"/>
    <cellStyle name="Titre 3 2 2" xfId="5464"/>
    <cellStyle name="Titre 3 3" xfId="5465"/>
    <cellStyle name="Titre 3 3 2" xfId="5466"/>
    <cellStyle name="Titre 3 4" xfId="5467"/>
    <cellStyle name="Titre 4" xfId="5468"/>
    <cellStyle name="Titre 4 2" xfId="5469"/>
    <cellStyle name="Titre 5" xfId="5470"/>
    <cellStyle name="Titre 5 2" xfId="5471"/>
    <cellStyle name="Titre 6" xfId="5472"/>
    <cellStyle name="Titre 6 2" xfId="5473"/>
    <cellStyle name="Titre 7" xfId="9342"/>
    <cellStyle name="Titre 1 2" xfId="5474"/>
    <cellStyle name="Titre 1 2 2" xfId="5475"/>
    <cellStyle name="Titre 1 2 2 2" xfId="5476"/>
    <cellStyle name="Titre 1 2 3" xfId="5477"/>
    <cellStyle name="Titre 1 2 3 2" xfId="5478"/>
    <cellStyle name="Titre 1 2 4" xfId="5479"/>
    <cellStyle name="Titre 1 2_001" xfId="5480"/>
    <cellStyle name="Titre 1 3" xfId="5481"/>
    <cellStyle name="Titre 1 3 2" xfId="5482"/>
    <cellStyle name="Titre 1 3 2 2" xfId="5483"/>
    <cellStyle name="Titre 1 3 3" xfId="5484"/>
    <cellStyle name="Titre 1 3 3 2" xfId="5485"/>
    <cellStyle name="Titre 1 3 4" xfId="5486"/>
    <cellStyle name="Titre 1 3_001" xfId="5487"/>
    <cellStyle name="Titre 1 4" xfId="5488"/>
    <cellStyle name="Titre 1 4 2" xfId="5489"/>
    <cellStyle name="Titre 1 5" xfId="5490"/>
    <cellStyle name="Titre 1 5 2" xfId="5491"/>
    <cellStyle name="Titre 1 6" xfId="5492"/>
    <cellStyle name="Titre 1 6 2" xfId="5493"/>
    <cellStyle name="Titre 1 7" xfId="9343"/>
    <cellStyle name="Titre 2 2" xfId="5494"/>
    <cellStyle name="Titre 2 2 2" xfId="5495"/>
    <cellStyle name="Titre 2 2 2 2" xfId="5496"/>
    <cellStyle name="Titre 2 2 3" xfId="5497"/>
    <cellStyle name="Titre 2 2 3 2" xfId="5498"/>
    <cellStyle name="Titre 2 2 4" xfId="5499"/>
    <cellStyle name="Titre 2 2_001" xfId="5500"/>
    <cellStyle name="Titre 2 3" xfId="5501"/>
    <cellStyle name="Titre 2 3 2" xfId="5502"/>
    <cellStyle name="Titre 2 3 2 2" xfId="5503"/>
    <cellStyle name="Titre 2 3 3" xfId="5504"/>
    <cellStyle name="Titre 2 3 3 2" xfId="5505"/>
    <cellStyle name="Titre 2 3 4" xfId="5506"/>
    <cellStyle name="Titre 2 3_001" xfId="5507"/>
    <cellStyle name="Titre 2 4" xfId="5508"/>
    <cellStyle name="Titre 2 4 2" xfId="5509"/>
    <cellStyle name="Titre 2 5" xfId="5510"/>
    <cellStyle name="Titre 2 5 2" xfId="5511"/>
    <cellStyle name="Titre 2 6" xfId="5512"/>
    <cellStyle name="Titre 2 6 2" xfId="5513"/>
    <cellStyle name="Titre 2 7" xfId="9344"/>
    <cellStyle name="Titre 3 2" xfId="5514"/>
    <cellStyle name="Titre 3 2 2" xfId="5515"/>
    <cellStyle name="Titre 3 2 2 2" xfId="5516"/>
    <cellStyle name="Titre 3 2 3" xfId="5517"/>
    <cellStyle name="Titre 3 2 3 2" xfId="5518"/>
    <cellStyle name="Titre 3 2 4" xfId="5519"/>
    <cellStyle name="Titre 3 2_001" xfId="5520"/>
    <cellStyle name="Titre 3 3" xfId="5521"/>
    <cellStyle name="Titre 3 3 2" xfId="5522"/>
    <cellStyle name="Titre 3 3 2 2" xfId="5523"/>
    <cellStyle name="Titre 3 3 3" xfId="5524"/>
    <cellStyle name="Titre 3 3 3 2" xfId="5525"/>
    <cellStyle name="Titre 3 3 4" xfId="5526"/>
    <cellStyle name="Titre 3 3_001" xfId="5527"/>
    <cellStyle name="Titre 3 4" xfId="5528"/>
    <cellStyle name="Titre 3 4 2" xfId="5529"/>
    <cellStyle name="Titre 3 5" xfId="5530"/>
    <cellStyle name="Titre 3 5 2" xfId="5531"/>
    <cellStyle name="Titre 3 6" xfId="5532"/>
    <cellStyle name="Titre 3 6 2" xfId="5533"/>
    <cellStyle name="Titre 3 7" xfId="9345"/>
    <cellStyle name="Titre 4 2" xfId="5534"/>
    <cellStyle name="Titre 4 2 2" xfId="5535"/>
    <cellStyle name="Titre 4 2 2 2" xfId="5536"/>
    <cellStyle name="Titre 4 2 3" xfId="5537"/>
    <cellStyle name="Titre 4 2 3 2" xfId="5538"/>
    <cellStyle name="Titre 4 2 4" xfId="5539"/>
    <cellStyle name="Titre 4 3" xfId="5540"/>
    <cellStyle name="Titre 4 3 2" xfId="5541"/>
    <cellStyle name="Titre 4 3 2 2" xfId="5542"/>
    <cellStyle name="Titre 4 3 3" xfId="5543"/>
    <cellStyle name="Titre 4 3 3 2" xfId="5544"/>
    <cellStyle name="Titre 4 3 4" xfId="5545"/>
    <cellStyle name="Titre 4 4" xfId="5546"/>
    <cellStyle name="Titre 4 4 2" xfId="5547"/>
    <cellStyle name="Titre 4 5" xfId="5548"/>
    <cellStyle name="Titre 4 5 2" xfId="5549"/>
    <cellStyle name="Titre 4 6" xfId="5550"/>
    <cellStyle name="Titre 4 6 2" xfId="5551"/>
    <cellStyle name="Titre 4 7" xfId="9346"/>
    <cellStyle name="Total 2" xfId="5552"/>
    <cellStyle name="Total 2 2" xfId="5553"/>
    <cellStyle name="Total 2 2 2" xfId="5554"/>
    <cellStyle name="Total 2 2 2 2" xfId="5712"/>
    <cellStyle name="Total 2 2 2 3" xfId="5986"/>
    <cellStyle name="Total 2 2 2 4" xfId="5848"/>
    <cellStyle name="Total 2 2 3" xfId="5711"/>
    <cellStyle name="Total 2 2 4" xfId="5985"/>
    <cellStyle name="Total 2 2 5" xfId="5847"/>
    <cellStyle name="Total 2 3" xfId="5555"/>
    <cellStyle name="Total 2 3 2" xfId="5556"/>
    <cellStyle name="Total 2 3 2 2" xfId="5714"/>
    <cellStyle name="Total 2 3 2 3" xfId="5988"/>
    <cellStyle name="Total 2 3 2 4" xfId="5850"/>
    <cellStyle name="Total 2 3 3" xfId="5713"/>
    <cellStyle name="Total 2 3 4" xfId="5987"/>
    <cellStyle name="Total 2 3 5" xfId="5849"/>
    <cellStyle name="Total 2 4" xfId="5557"/>
    <cellStyle name="Total 2 4 2" xfId="5715"/>
    <cellStyle name="Total 2 4 3" xfId="5989"/>
    <cellStyle name="Total 2 4 4" xfId="5851"/>
    <cellStyle name="Total 2 5" xfId="5710"/>
    <cellStyle name="Total 2 6" xfId="5984"/>
    <cellStyle name="Total 2 7" xfId="5846"/>
    <cellStyle name="Total 2_001" xfId="5558"/>
    <cellStyle name="Total 3" xfId="5559"/>
    <cellStyle name="Total 3 2" xfId="5560"/>
    <cellStyle name="Total 3 2 2" xfId="5561"/>
    <cellStyle name="Total 3 2 2 2" xfId="5718"/>
    <cellStyle name="Total 3 2 2 3" xfId="5992"/>
    <cellStyle name="Total 3 2 2 4" xfId="5854"/>
    <cellStyle name="Total 3 2 3" xfId="5717"/>
    <cellStyle name="Total 3 2 4" xfId="5991"/>
    <cellStyle name="Total 3 2 5" xfId="5853"/>
    <cellStyle name="Total 3 3" xfId="5562"/>
    <cellStyle name="Total 3 3 2" xfId="5563"/>
    <cellStyle name="Total 3 3 2 2" xfId="5720"/>
    <cellStyle name="Total 3 3 2 3" xfId="5994"/>
    <cellStyle name="Total 3 3 2 4" xfId="5856"/>
    <cellStyle name="Total 3 3 3" xfId="5719"/>
    <cellStyle name="Total 3 3 4" xfId="5993"/>
    <cellStyle name="Total 3 3 5" xfId="5855"/>
    <cellStyle name="Total 3 4" xfId="5564"/>
    <cellStyle name="Total 3 4 2" xfId="5721"/>
    <cellStyle name="Total 3 4 3" xfId="5995"/>
    <cellStyle name="Total 3 4 4" xfId="5857"/>
    <cellStyle name="Total 3 5" xfId="5716"/>
    <cellStyle name="Total 3 6" xfId="5990"/>
    <cellStyle name="Total 3 7" xfId="5852"/>
    <cellStyle name="Total 3_001" xfId="5565"/>
    <cellStyle name="Total 4" xfId="5566"/>
    <cellStyle name="Total 4 2" xfId="5567"/>
    <cellStyle name="Total 4 2 2" xfId="5723"/>
    <cellStyle name="Total 4 2 3" xfId="5997"/>
    <cellStyle name="Total 4 2 4" xfId="5859"/>
    <cellStyle name="Total 4 3" xfId="5722"/>
    <cellStyle name="Total 4 4" xfId="5996"/>
    <cellStyle name="Total 4 5" xfId="5858"/>
    <cellStyle name="Total 5" xfId="5568"/>
    <cellStyle name="Total 5 2" xfId="5569"/>
    <cellStyle name="Total 5 2 2" xfId="5725"/>
    <cellStyle name="Total 5 2 3" xfId="5999"/>
    <cellStyle name="Total 5 2 4" xfId="5861"/>
    <cellStyle name="Total 5 3" xfId="5724"/>
    <cellStyle name="Total 5 4" xfId="5998"/>
    <cellStyle name="Total 5 5" xfId="5860"/>
    <cellStyle name="Total 6" xfId="5570"/>
    <cellStyle name="Total 6 2" xfId="5571"/>
    <cellStyle name="Total 6 2 2" xfId="5727"/>
    <cellStyle name="Total 6 2 3" xfId="6001"/>
    <cellStyle name="Total 6 2 4" xfId="5863"/>
    <cellStyle name="Total 6 3" xfId="5726"/>
    <cellStyle name="Total 6 4" xfId="6000"/>
    <cellStyle name="Total 6 5" xfId="5862"/>
    <cellStyle name="Total 7" xfId="9347"/>
    <cellStyle name="Vérification 2" xfId="5572"/>
    <cellStyle name="Vérification 2 2" xfId="5573"/>
    <cellStyle name="Vérification 2 2 2" xfId="5574"/>
    <cellStyle name="Vérification 2 3" xfId="5575"/>
    <cellStyle name="Vérification 2 3 2" xfId="5576"/>
    <cellStyle name="Vérification 2 4" xfId="5577"/>
    <cellStyle name="Vérification 2_001" xfId="5578"/>
    <cellStyle name="Vérification 3" xfId="5579"/>
    <cellStyle name="Vérification 3 2" xfId="5580"/>
    <cellStyle name="Vérification 3 2 2" xfId="5581"/>
    <cellStyle name="Vérification 3 3" xfId="5582"/>
    <cellStyle name="Vérification 3 3 2" xfId="5583"/>
    <cellStyle name="Vérification 3 4" xfId="5584"/>
    <cellStyle name="Vérification 3_001" xfId="5585"/>
    <cellStyle name="Vérification 4" xfId="5586"/>
    <cellStyle name="Vérification 4 2" xfId="5587"/>
    <cellStyle name="Vérification 5" xfId="5588"/>
    <cellStyle name="Vérification 5 2" xfId="5589"/>
    <cellStyle name="Vérification 6" xfId="5590"/>
    <cellStyle name="Vérification 6 2" xfId="5591"/>
    <cellStyle name="Vérification 7" xfId="9348"/>
    <cellStyle name="Warning Text" xfId="5592"/>
    <cellStyle name="Warning Text 2" xfId="5593"/>
  </cellStyles>
  <dxfs count="56"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00FF"/>
      <color rgb="FFFFFFCC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84810"/>
          <a:ext cx="437578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84810"/>
          <a:ext cx="0" cy="124777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32585"/>
          <a:ext cx="436626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432935" y="384810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499610" y="384810"/>
          <a:ext cx="0" cy="124777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685925"/>
          <a:ext cx="115347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9" name="Line 13"/>
        <xdr:cNvSpPr>
          <a:spLocks noChangeShapeType="1"/>
        </xdr:cNvSpPr>
      </xdr:nvSpPr>
      <xdr:spPr bwMode="auto">
        <a:xfrm>
          <a:off x="4490085" y="1632585"/>
          <a:ext cx="346900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10" name="Line 14"/>
        <xdr:cNvSpPr>
          <a:spLocks noChangeShapeType="1"/>
        </xdr:cNvSpPr>
      </xdr:nvSpPr>
      <xdr:spPr bwMode="auto">
        <a:xfrm flipV="1">
          <a:off x="7959090" y="384810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1" name="Line 15"/>
        <xdr:cNvSpPr>
          <a:spLocks noChangeShapeType="1"/>
        </xdr:cNvSpPr>
      </xdr:nvSpPr>
      <xdr:spPr bwMode="auto">
        <a:xfrm flipH="1">
          <a:off x="4499610" y="384810"/>
          <a:ext cx="345948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3" name="Line 17"/>
        <xdr:cNvSpPr>
          <a:spLocks noChangeShapeType="1"/>
        </xdr:cNvSpPr>
      </xdr:nvSpPr>
      <xdr:spPr bwMode="auto">
        <a:xfrm>
          <a:off x="8025765" y="384810"/>
          <a:ext cx="0" cy="124777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4" name="Line 18"/>
        <xdr:cNvSpPr>
          <a:spLocks noChangeShapeType="1"/>
        </xdr:cNvSpPr>
      </xdr:nvSpPr>
      <xdr:spPr bwMode="auto">
        <a:xfrm>
          <a:off x="8016240" y="384810"/>
          <a:ext cx="351663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11544300" y="37528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6" name="Line 20"/>
        <xdr:cNvSpPr>
          <a:spLocks noChangeShapeType="1"/>
        </xdr:cNvSpPr>
      </xdr:nvSpPr>
      <xdr:spPr bwMode="auto">
        <a:xfrm flipH="1">
          <a:off x="8016240" y="1632585"/>
          <a:ext cx="352806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7" name="Line 23"/>
        <xdr:cNvSpPr>
          <a:spLocks noChangeShapeType="1"/>
        </xdr:cNvSpPr>
      </xdr:nvSpPr>
      <xdr:spPr bwMode="auto">
        <a:xfrm>
          <a:off x="4442460" y="8027670"/>
          <a:ext cx="709041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8" name="Line 24"/>
        <xdr:cNvSpPr>
          <a:spLocks noChangeShapeType="1"/>
        </xdr:cNvSpPr>
      </xdr:nvSpPr>
      <xdr:spPr bwMode="auto">
        <a:xfrm flipV="1">
          <a:off x="11544300" y="1819275"/>
          <a:ext cx="0" cy="733996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9" name="Line 25"/>
        <xdr:cNvSpPr>
          <a:spLocks noChangeShapeType="1"/>
        </xdr:cNvSpPr>
      </xdr:nvSpPr>
      <xdr:spPr bwMode="auto">
        <a:xfrm flipH="1">
          <a:off x="4432935" y="1828800"/>
          <a:ext cx="709993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20" name="Line 26"/>
        <xdr:cNvSpPr>
          <a:spLocks noChangeShapeType="1"/>
        </xdr:cNvSpPr>
      </xdr:nvSpPr>
      <xdr:spPr bwMode="auto">
        <a:xfrm>
          <a:off x="4442460" y="1828800"/>
          <a:ext cx="0" cy="732091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21" name="Line 27"/>
        <xdr:cNvSpPr>
          <a:spLocks noChangeShapeType="1"/>
        </xdr:cNvSpPr>
      </xdr:nvSpPr>
      <xdr:spPr bwMode="auto">
        <a:xfrm flipH="1">
          <a:off x="0" y="5894070"/>
          <a:ext cx="444246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4" name="Line 28"/>
        <xdr:cNvSpPr>
          <a:spLocks noChangeShapeType="1"/>
        </xdr:cNvSpPr>
      </xdr:nvSpPr>
      <xdr:spPr bwMode="auto">
        <a:xfrm>
          <a:off x="4432935" y="9149715"/>
          <a:ext cx="711136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5" name="Line 29"/>
        <xdr:cNvSpPr>
          <a:spLocks noChangeShapeType="1"/>
        </xdr:cNvSpPr>
      </xdr:nvSpPr>
      <xdr:spPr bwMode="auto">
        <a:xfrm>
          <a:off x="9525" y="9235440"/>
          <a:ext cx="115443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6" name="Line 30"/>
        <xdr:cNvSpPr>
          <a:spLocks noChangeShapeType="1"/>
        </xdr:cNvSpPr>
      </xdr:nvSpPr>
      <xdr:spPr bwMode="auto">
        <a:xfrm>
          <a:off x="57150" y="8027670"/>
          <a:ext cx="431863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7" name="Line 31"/>
        <xdr:cNvSpPr>
          <a:spLocks noChangeShapeType="1"/>
        </xdr:cNvSpPr>
      </xdr:nvSpPr>
      <xdr:spPr bwMode="auto">
        <a:xfrm>
          <a:off x="4366260" y="8027670"/>
          <a:ext cx="0" cy="111252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8" name="Line 32"/>
        <xdr:cNvSpPr>
          <a:spLocks noChangeShapeType="1"/>
        </xdr:cNvSpPr>
      </xdr:nvSpPr>
      <xdr:spPr bwMode="auto">
        <a:xfrm flipH="1">
          <a:off x="57150" y="9149715"/>
          <a:ext cx="431863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9" name="Line 33"/>
        <xdr:cNvSpPr>
          <a:spLocks noChangeShapeType="1"/>
        </xdr:cNvSpPr>
      </xdr:nvSpPr>
      <xdr:spPr bwMode="auto">
        <a:xfrm>
          <a:off x="66675" y="8037195"/>
          <a:ext cx="0" cy="110299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23" name="Text Box 18"/>
        <xdr:cNvSpPr txBox="1">
          <a:spLocks noChangeArrowheads="1"/>
        </xdr:cNvSpPr>
      </xdr:nvSpPr>
      <xdr:spPr bwMode="auto">
        <a:xfrm>
          <a:off x="8140065" y="238125"/>
          <a:ext cx="954405" cy="18478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Liens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12" name="Text Box 12"/>
        <xdr:cNvSpPr txBox="1">
          <a:spLocks noChangeArrowheads="1"/>
        </xdr:cNvSpPr>
      </xdr:nvSpPr>
      <xdr:spPr bwMode="auto">
        <a:xfrm>
          <a:off x="4610100" y="238125"/>
          <a:ext cx="904875" cy="203834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8" name="Text Box 11"/>
        <xdr:cNvSpPr txBox="1">
          <a:spLocks noChangeArrowheads="1"/>
        </xdr:cNvSpPr>
      </xdr:nvSpPr>
      <xdr:spPr bwMode="auto">
        <a:xfrm>
          <a:off x="200025" y="238125"/>
          <a:ext cx="857250" cy="18478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22" name="Text Box 16"/>
        <xdr:cNvSpPr txBox="1">
          <a:spLocks noChangeArrowheads="1"/>
        </xdr:cNvSpPr>
      </xdr:nvSpPr>
      <xdr:spPr bwMode="auto">
        <a:xfrm>
          <a:off x="4619625" y="1733550"/>
          <a:ext cx="1548765" cy="20764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30" name="Text Box 14"/>
        <xdr:cNvSpPr txBox="1">
          <a:spLocks noChangeArrowheads="1"/>
        </xdr:cNvSpPr>
      </xdr:nvSpPr>
      <xdr:spPr bwMode="auto">
        <a:xfrm>
          <a:off x="238125" y="7960995"/>
          <a:ext cx="1939290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26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Liens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27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28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29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30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26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Liens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27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28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29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30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26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Liens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27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28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29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30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theme="1"/>
    <pageSetUpPr fitToPage="1"/>
  </sheetPr>
  <dimension ref="A1:BF50"/>
  <sheetViews>
    <sheetView view="pageBreakPreview" zoomScaleNormal="100" zoomScaleSheetLayoutView="100" workbookViewId="0">
      <selection activeCell="A50" sqref="A50"/>
    </sheetView>
  </sheetViews>
  <sheetFormatPr baseColWidth="10" defaultColWidth="11.42578125" defaultRowHeight="14.25"/>
  <cols>
    <col min="1" max="1" width="8.42578125" style="199" customWidth="1"/>
    <col min="2" max="2" width="17.28515625" style="202" customWidth="1"/>
    <col min="3" max="3" width="9.85546875" style="202" customWidth="1"/>
    <col min="4" max="4" width="7.85546875" style="6" customWidth="1"/>
    <col min="5" max="5" width="8.28515625" style="6" customWidth="1"/>
    <col min="6" max="6" width="1.85546875" style="6" customWidth="1"/>
    <col min="7" max="7" width="10.7109375" style="6" customWidth="1"/>
    <col min="8" max="8" width="7.7109375" style="6" customWidth="1"/>
    <col min="9" max="9" width="12.5703125" style="6" customWidth="1"/>
    <col min="10" max="10" width="3" style="6" customWidth="1"/>
    <col min="11" max="11" width="14.7109375" style="6" customWidth="1"/>
    <col min="12" max="12" width="0.5703125" style="6" customWidth="1"/>
    <col min="13" max="13" width="10.5703125" style="6" customWidth="1"/>
    <col min="14" max="14" width="19.7109375" style="6" customWidth="1"/>
    <col min="15" max="15" width="9.140625" style="6" customWidth="1"/>
    <col min="16" max="17" width="15.7109375" style="6" customWidth="1"/>
    <col min="18" max="18" width="11.5703125" style="6" customWidth="1"/>
    <col min="19" max="19" width="5.7109375" style="6" customWidth="1"/>
    <col min="20" max="20" width="2.140625" style="6" customWidth="1"/>
    <col min="21" max="21" width="6.7109375" style="6" customWidth="1"/>
    <col min="22" max="23" width="15.7109375" style="136" customWidth="1"/>
    <col min="24" max="25" width="15.7109375" style="138" customWidth="1"/>
    <col min="26" max="26" width="15.7109375" style="181" customWidth="1"/>
    <col min="27" max="27" width="2.85546875" style="137" customWidth="1"/>
    <col min="28" max="254" width="11.42578125" style="137"/>
    <col min="255" max="255" width="12.85546875" style="137" customWidth="1"/>
    <col min="256" max="256" width="17.7109375" style="137" customWidth="1"/>
    <col min="257" max="257" width="11.42578125" style="137"/>
    <col min="258" max="258" width="0" style="137" hidden="1" customWidth="1"/>
    <col min="259" max="259" width="11.42578125" style="137"/>
    <col min="260" max="260" width="0" style="137" hidden="1" customWidth="1"/>
    <col min="261" max="261" width="17.85546875" style="137" customWidth="1"/>
    <col min="262" max="264" width="0" style="137" hidden="1" customWidth="1"/>
    <col min="265" max="265" width="55.42578125" style="137" customWidth="1"/>
    <col min="266" max="270" width="0" style="137" hidden="1" customWidth="1"/>
    <col min="271" max="271" width="20.7109375" style="137" customWidth="1"/>
    <col min="272" max="272" width="0" style="137" hidden="1" customWidth="1"/>
    <col min="273" max="273" width="20.28515625" style="137" customWidth="1"/>
    <col min="274" max="274" width="0" style="137" hidden="1" customWidth="1"/>
    <col min="275" max="275" width="36.28515625" style="137" customWidth="1"/>
    <col min="276" max="276" width="15.85546875" style="137" customWidth="1"/>
    <col min="277" max="277" width="2.5703125" style="137" customWidth="1"/>
    <col min="278" max="278" width="15.5703125" style="137" customWidth="1"/>
    <col min="279" max="279" width="15.28515625" style="137" customWidth="1"/>
    <col min="280" max="280" width="13" style="137" customWidth="1"/>
    <col min="281" max="281" width="14.28515625" style="137" customWidth="1"/>
    <col min="282" max="510" width="11.42578125" style="137"/>
    <col min="511" max="511" width="12.85546875" style="137" customWidth="1"/>
    <col min="512" max="512" width="17.7109375" style="137" customWidth="1"/>
    <col min="513" max="513" width="11.42578125" style="137"/>
    <col min="514" max="514" width="0" style="137" hidden="1" customWidth="1"/>
    <col min="515" max="515" width="11.42578125" style="137"/>
    <col min="516" max="516" width="0" style="137" hidden="1" customWidth="1"/>
    <col min="517" max="517" width="17.85546875" style="137" customWidth="1"/>
    <col min="518" max="520" width="0" style="137" hidden="1" customWidth="1"/>
    <col min="521" max="521" width="55.42578125" style="137" customWidth="1"/>
    <col min="522" max="526" width="0" style="137" hidden="1" customWidth="1"/>
    <col min="527" max="527" width="20.7109375" style="137" customWidth="1"/>
    <col min="528" max="528" width="0" style="137" hidden="1" customWidth="1"/>
    <col min="529" max="529" width="20.28515625" style="137" customWidth="1"/>
    <col min="530" max="530" width="0" style="137" hidden="1" customWidth="1"/>
    <col min="531" max="531" width="36.28515625" style="137" customWidth="1"/>
    <col min="532" max="532" width="15.85546875" style="137" customWidth="1"/>
    <col min="533" max="533" width="2.5703125" style="137" customWidth="1"/>
    <col min="534" max="534" width="15.5703125" style="137" customWidth="1"/>
    <col min="535" max="535" width="15.28515625" style="137" customWidth="1"/>
    <col min="536" max="536" width="13" style="137" customWidth="1"/>
    <col min="537" max="537" width="14.28515625" style="137" customWidth="1"/>
    <col min="538" max="766" width="11.42578125" style="137"/>
    <col min="767" max="767" width="12.85546875" style="137" customWidth="1"/>
    <col min="768" max="768" width="17.7109375" style="137" customWidth="1"/>
    <col min="769" max="769" width="11.42578125" style="137"/>
    <col min="770" max="770" width="0" style="137" hidden="1" customWidth="1"/>
    <col min="771" max="771" width="11.42578125" style="137"/>
    <col min="772" max="772" width="0" style="137" hidden="1" customWidth="1"/>
    <col min="773" max="773" width="17.85546875" style="137" customWidth="1"/>
    <col min="774" max="776" width="0" style="137" hidden="1" customWidth="1"/>
    <col min="777" max="777" width="55.42578125" style="137" customWidth="1"/>
    <col min="778" max="782" width="0" style="137" hidden="1" customWidth="1"/>
    <col min="783" max="783" width="20.7109375" style="137" customWidth="1"/>
    <col min="784" max="784" width="0" style="137" hidden="1" customWidth="1"/>
    <col min="785" max="785" width="20.28515625" style="137" customWidth="1"/>
    <col min="786" max="786" width="0" style="137" hidden="1" customWidth="1"/>
    <col min="787" max="787" width="36.28515625" style="137" customWidth="1"/>
    <col min="788" max="788" width="15.85546875" style="137" customWidth="1"/>
    <col min="789" max="789" width="2.5703125" style="137" customWidth="1"/>
    <col min="790" max="790" width="15.5703125" style="137" customWidth="1"/>
    <col min="791" max="791" width="15.28515625" style="137" customWidth="1"/>
    <col min="792" max="792" width="13" style="137" customWidth="1"/>
    <col min="793" max="793" width="14.28515625" style="137" customWidth="1"/>
    <col min="794" max="1022" width="11.42578125" style="137"/>
    <col min="1023" max="1023" width="12.85546875" style="137" customWidth="1"/>
    <col min="1024" max="1024" width="17.7109375" style="137" customWidth="1"/>
    <col min="1025" max="1025" width="11.42578125" style="137"/>
    <col min="1026" max="1026" width="0" style="137" hidden="1" customWidth="1"/>
    <col min="1027" max="1027" width="11.42578125" style="137"/>
    <col min="1028" max="1028" width="0" style="137" hidden="1" customWidth="1"/>
    <col min="1029" max="1029" width="17.85546875" style="137" customWidth="1"/>
    <col min="1030" max="1032" width="0" style="137" hidden="1" customWidth="1"/>
    <col min="1033" max="1033" width="55.42578125" style="137" customWidth="1"/>
    <col min="1034" max="1038" width="0" style="137" hidden="1" customWidth="1"/>
    <col min="1039" max="1039" width="20.7109375" style="137" customWidth="1"/>
    <col min="1040" max="1040" width="0" style="137" hidden="1" customWidth="1"/>
    <col min="1041" max="1041" width="20.28515625" style="137" customWidth="1"/>
    <col min="1042" max="1042" width="0" style="137" hidden="1" customWidth="1"/>
    <col min="1043" max="1043" width="36.28515625" style="137" customWidth="1"/>
    <col min="1044" max="1044" width="15.85546875" style="137" customWidth="1"/>
    <col min="1045" max="1045" width="2.5703125" style="137" customWidth="1"/>
    <col min="1046" max="1046" width="15.5703125" style="137" customWidth="1"/>
    <col min="1047" max="1047" width="15.28515625" style="137" customWidth="1"/>
    <col min="1048" max="1048" width="13" style="137" customWidth="1"/>
    <col min="1049" max="1049" width="14.28515625" style="137" customWidth="1"/>
    <col min="1050" max="1278" width="11.42578125" style="137"/>
    <col min="1279" max="1279" width="12.85546875" style="137" customWidth="1"/>
    <col min="1280" max="1280" width="17.7109375" style="137" customWidth="1"/>
    <col min="1281" max="1281" width="11.42578125" style="137"/>
    <col min="1282" max="1282" width="0" style="137" hidden="1" customWidth="1"/>
    <col min="1283" max="1283" width="11.42578125" style="137"/>
    <col min="1284" max="1284" width="0" style="137" hidden="1" customWidth="1"/>
    <col min="1285" max="1285" width="17.85546875" style="137" customWidth="1"/>
    <col min="1286" max="1288" width="0" style="137" hidden="1" customWidth="1"/>
    <col min="1289" max="1289" width="55.42578125" style="137" customWidth="1"/>
    <col min="1290" max="1294" width="0" style="137" hidden="1" customWidth="1"/>
    <col min="1295" max="1295" width="20.7109375" style="137" customWidth="1"/>
    <col min="1296" max="1296" width="0" style="137" hidden="1" customWidth="1"/>
    <col min="1297" max="1297" width="20.28515625" style="137" customWidth="1"/>
    <col min="1298" max="1298" width="0" style="137" hidden="1" customWidth="1"/>
    <col min="1299" max="1299" width="36.28515625" style="137" customWidth="1"/>
    <col min="1300" max="1300" width="15.85546875" style="137" customWidth="1"/>
    <col min="1301" max="1301" width="2.5703125" style="137" customWidth="1"/>
    <col min="1302" max="1302" width="15.5703125" style="137" customWidth="1"/>
    <col min="1303" max="1303" width="15.28515625" style="137" customWidth="1"/>
    <col min="1304" max="1304" width="13" style="137" customWidth="1"/>
    <col min="1305" max="1305" width="14.28515625" style="137" customWidth="1"/>
    <col min="1306" max="1534" width="11.42578125" style="137"/>
    <col min="1535" max="1535" width="12.85546875" style="137" customWidth="1"/>
    <col min="1536" max="1536" width="17.7109375" style="137" customWidth="1"/>
    <col min="1537" max="1537" width="11.42578125" style="137"/>
    <col min="1538" max="1538" width="0" style="137" hidden="1" customWidth="1"/>
    <col min="1539" max="1539" width="11.42578125" style="137"/>
    <col min="1540" max="1540" width="0" style="137" hidden="1" customWidth="1"/>
    <col min="1541" max="1541" width="17.85546875" style="137" customWidth="1"/>
    <col min="1542" max="1544" width="0" style="137" hidden="1" customWidth="1"/>
    <col min="1545" max="1545" width="55.42578125" style="137" customWidth="1"/>
    <col min="1546" max="1550" width="0" style="137" hidden="1" customWidth="1"/>
    <col min="1551" max="1551" width="20.7109375" style="137" customWidth="1"/>
    <col min="1552" max="1552" width="0" style="137" hidden="1" customWidth="1"/>
    <col min="1553" max="1553" width="20.28515625" style="137" customWidth="1"/>
    <col min="1554" max="1554" width="0" style="137" hidden="1" customWidth="1"/>
    <col min="1555" max="1555" width="36.28515625" style="137" customWidth="1"/>
    <col min="1556" max="1556" width="15.85546875" style="137" customWidth="1"/>
    <col min="1557" max="1557" width="2.5703125" style="137" customWidth="1"/>
    <col min="1558" max="1558" width="15.5703125" style="137" customWidth="1"/>
    <col min="1559" max="1559" width="15.28515625" style="137" customWidth="1"/>
    <col min="1560" max="1560" width="13" style="137" customWidth="1"/>
    <col min="1561" max="1561" width="14.28515625" style="137" customWidth="1"/>
    <col min="1562" max="1790" width="11.42578125" style="137"/>
    <col min="1791" max="1791" width="12.85546875" style="137" customWidth="1"/>
    <col min="1792" max="1792" width="17.7109375" style="137" customWidth="1"/>
    <col min="1793" max="1793" width="11.42578125" style="137"/>
    <col min="1794" max="1794" width="0" style="137" hidden="1" customWidth="1"/>
    <col min="1795" max="1795" width="11.42578125" style="137"/>
    <col min="1796" max="1796" width="0" style="137" hidden="1" customWidth="1"/>
    <col min="1797" max="1797" width="17.85546875" style="137" customWidth="1"/>
    <col min="1798" max="1800" width="0" style="137" hidden="1" customWidth="1"/>
    <col min="1801" max="1801" width="55.42578125" style="137" customWidth="1"/>
    <col min="1802" max="1806" width="0" style="137" hidden="1" customWidth="1"/>
    <col min="1807" max="1807" width="20.7109375" style="137" customWidth="1"/>
    <col min="1808" max="1808" width="0" style="137" hidden="1" customWidth="1"/>
    <col min="1809" max="1809" width="20.28515625" style="137" customWidth="1"/>
    <col min="1810" max="1810" width="0" style="137" hidden="1" customWidth="1"/>
    <col min="1811" max="1811" width="36.28515625" style="137" customWidth="1"/>
    <col min="1812" max="1812" width="15.85546875" style="137" customWidth="1"/>
    <col min="1813" max="1813" width="2.5703125" style="137" customWidth="1"/>
    <col min="1814" max="1814" width="15.5703125" style="137" customWidth="1"/>
    <col min="1815" max="1815" width="15.28515625" style="137" customWidth="1"/>
    <col min="1816" max="1816" width="13" style="137" customWidth="1"/>
    <col min="1817" max="1817" width="14.28515625" style="137" customWidth="1"/>
    <col min="1818" max="2046" width="11.42578125" style="137"/>
    <col min="2047" max="2047" width="12.85546875" style="137" customWidth="1"/>
    <col min="2048" max="2048" width="17.7109375" style="137" customWidth="1"/>
    <col min="2049" max="2049" width="11.42578125" style="137"/>
    <col min="2050" max="2050" width="0" style="137" hidden="1" customWidth="1"/>
    <col min="2051" max="2051" width="11.42578125" style="137"/>
    <col min="2052" max="2052" width="0" style="137" hidden="1" customWidth="1"/>
    <col min="2053" max="2053" width="17.85546875" style="137" customWidth="1"/>
    <col min="2054" max="2056" width="0" style="137" hidden="1" customWidth="1"/>
    <col min="2057" max="2057" width="55.42578125" style="137" customWidth="1"/>
    <col min="2058" max="2062" width="0" style="137" hidden="1" customWidth="1"/>
    <col min="2063" max="2063" width="20.7109375" style="137" customWidth="1"/>
    <col min="2064" max="2064" width="0" style="137" hidden="1" customWidth="1"/>
    <col min="2065" max="2065" width="20.28515625" style="137" customWidth="1"/>
    <col min="2066" max="2066" width="0" style="137" hidden="1" customWidth="1"/>
    <col min="2067" max="2067" width="36.28515625" style="137" customWidth="1"/>
    <col min="2068" max="2068" width="15.85546875" style="137" customWidth="1"/>
    <col min="2069" max="2069" width="2.5703125" style="137" customWidth="1"/>
    <col min="2070" max="2070" width="15.5703125" style="137" customWidth="1"/>
    <col min="2071" max="2071" width="15.28515625" style="137" customWidth="1"/>
    <col min="2072" max="2072" width="13" style="137" customWidth="1"/>
    <col min="2073" max="2073" width="14.28515625" style="137" customWidth="1"/>
    <col min="2074" max="2302" width="11.42578125" style="137"/>
    <col min="2303" max="2303" width="12.85546875" style="137" customWidth="1"/>
    <col min="2304" max="2304" width="17.7109375" style="137" customWidth="1"/>
    <col min="2305" max="2305" width="11.42578125" style="137"/>
    <col min="2306" max="2306" width="0" style="137" hidden="1" customWidth="1"/>
    <col min="2307" max="2307" width="11.42578125" style="137"/>
    <col min="2308" max="2308" width="0" style="137" hidden="1" customWidth="1"/>
    <col min="2309" max="2309" width="17.85546875" style="137" customWidth="1"/>
    <col min="2310" max="2312" width="0" style="137" hidden="1" customWidth="1"/>
    <col min="2313" max="2313" width="55.42578125" style="137" customWidth="1"/>
    <col min="2314" max="2318" width="0" style="137" hidden="1" customWidth="1"/>
    <col min="2319" max="2319" width="20.7109375" style="137" customWidth="1"/>
    <col min="2320" max="2320" width="0" style="137" hidden="1" customWidth="1"/>
    <col min="2321" max="2321" width="20.28515625" style="137" customWidth="1"/>
    <col min="2322" max="2322" width="0" style="137" hidden="1" customWidth="1"/>
    <col min="2323" max="2323" width="36.28515625" style="137" customWidth="1"/>
    <col min="2324" max="2324" width="15.85546875" style="137" customWidth="1"/>
    <col min="2325" max="2325" width="2.5703125" style="137" customWidth="1"/>
    <col min="2326" max="2326" width="15.5703125" style="137" customWidth="1"/>
    <col min="2327" max="2327" width="15.28515625" style="137" customWidth="1"/>
    <col min="2328" max="2328" width="13" style="137" customWidth="1"/>
    <col min="2329" max="2329" width="14.28515625" style="137" customWidth="1"/>
    <col min="2330" max="2558" width="11.42578125" style="137"/>
    <col min="2559" max="2559" width="12.85546875" style="137" customWidth="1"/>
    <col min="2560" max="2560" width="17.7109375" style="137" customWidth="1"/>
    <col min="2561" max="2561" width="11.42578125" style="137"/>
    <col min="2562" max="2562" width="0" style="137" hidden="1" customWidth="1"/>
    <col min="2563" max="2563" width="11.42578125" style="137"/>
    <col min="2564" max="2564" width="0" style="137" hidden="1" customWidth="1"/>
    <col min="2565" max="2565" width="17.85546875" style="137" customWidth="1"/>
    <col min="2566" max="2568" width="0" style="137" hidden="1" customWidth="1"/>
    <col min="2569" max="2569" width="55.42578125" style="137" customWidth="1"/>
    <col min="2570" max="2574" width="0" style="137" hidden="1" customWidth="1"/>
    <col min="2575" max="2575" width="20.7109375" style="137" customWidth="1"/>
    <col min="2576" max="2576" width="0" style="137" hidden="1" customWidth="1"/>
    <col min="2577" max="2577" width="20.28515625" style="137" customWidth="1"/>
    <col min="2578" max="2578" width="0" style="137" hidden="1" customWidth="1"/>
    <col min="2579" max="2579" width="36.28515625" style="137" customWidth="1"/>
    <col min="2580" max="2580" width="15.85546875" style="137" customWidth="1"/>
    <col min="2581" max="2581" width="2.5703125" style="137" customWidth="1"/>
    <col min="2582" max="2582" width="15.5703125" style="137" customWidth="1"/>
    <col min="2583" max="2583" width="15.28515625" style="137" customWidth="1"/>
    <col min="2584" max="2584" width="13" style="137" customWidth="1"/>
    <col min="2585" max="2585" width="14.28515625" style="137" customWidth="1"/>
    <col min="2586" max="2814" width="11.42578125" style="137"/>
    <col min="2815" max="2815" width="12.85546875" style="137" customWidth="1"/>
    <col min="2816" max="2816" width="17.7109375" style="137" customWidth="1"/>
    <col min="2817" max="2817" width="11.42578125" style="137"/>
    <col min="2818" max="2818" width="0" style="137" hidden="1" customWidth="1"/>
    <col min="2819" max="2819" width="11.42578125" style="137"/>
    <col min="2820" max="2820" width="0" style="137" hidden="1" customWidth="1"/>
    <col min="2821" max="2821" width="17.85546875" style="137" customWidth="1"/>
    <col min="2822" max="2824" width="0" style="137" hidden="1" customWidth="1"/>
    <col min="2825" max="2825" width="55.42578125" style="137" customWidth="1"/>
    <col min="2826" max="2830" width="0" style="137" hidden="1" customWidth="1"/>
    <col min="2831" max="2831" width="20.7109375" style="137" customWidth="1"/>
    <col min="2832" max="2832" width="0" style="137" hidden="1" customWidth="1"/>
    <col min="2833" max="2833" width="20.28515625" style="137" customWidth="1"/>
    <col min="2834" max="2834" width="0" style="137" hidden="1" customWidth="1"/>
    <col min="2835" max="2835" width="36.28515625" style="137" customWidth="1"/>
    <col min="2836" max="2836" width="15.85546875" style="137" customWidth="1"/>
    <col min="2837" max="2837" width="2.5703125" style="137" customWidth="1"/>
    <col min="2838" max="2838" width="15.5703125" style="137" customWidth="1"/>
    <col min="2839" max="2839" width="15.28515625" style="137" customWidth="1"/>
    <col min="2840" max="2840" width="13" style="137" customWidth="1"/>
    <col min="2841" max="2841" width="14.28515625" style="137" customWidth="1"/>
    <col min="2842" max="3070" width="11.42578125" style="137"/>
    <col min="3071" max="3071" width="12.85546875" style="137" customWidth="1"/>
    <col min="3072" max="3072" width="17.7109375" style="137" customWidth="1"/>
    <col min="3073" max="3073" width="11.42578125" style="137"/>
    <col min="3074" max="3074" width="0" style="137" hidden="1" customWidth="1"/>
    <col min="3075" max="3075" width="11.42578125" style="137"/>
    <col min="3076" max="3076" width="0" style="137" hidden="1" customWidth="1"/>
    <col min="3077" max="3077" width="17.85546875" style="137" customWidth="1"/>
    <col min="3078" max="3080" width="0" style="137" hidden="1" customWidth="1"/>
    <col min="3081" max="3081" width="55.42578125" style="137" customWidth="1"/>
    <col min="3082" max="3086" width="0" style="137" hidden="1" customWidth="1"/>
    <col min="3087" max="3087" width="20.7109375" style="137" customWidth="1"/>
    <col min="3088" max="3088" width="0" style="137" hidden="1" customWidth="1"/>
    <col min="3089" max="3089" width="20.28515625" style="137" customWidth="1"/>
    <col min="3090" max="3090" width="0" style="137" hidden="1" customWidth="1"/>
    <col min="3091" max="3091" width="36.28515625" style="137" customWidth="1"/>
    <col min="3092" max="3092" width="15.85546875" style="137" customWidth="1"/>
    <col min="3093" max="3093" width="2.5703125" style="137" customWidth="1"/>
    <col min="3094" max="3094" width="15.5703125" style="137" customWidth="1"/>
    <col min="3095" max="3095" width="15.28515625" style="137" customWidth="1"/>
    <col min="3096" max="3096" width="13" style="137" customWidth="1"/>
    <col min="3097" max="3097" width="14.28515625" style="137" customWidth="1"/>
    <col min="3098" max="3326" width="11.42578125" style="137"/>
    <col min="3327" max="3327" width="12.85546875" style="137" customWidth="1"/>
    <col min="3328" max="3328" width="17.7109375" style="137" customWidth="1"/>
    <col min="3329" max="3329" width="11.42578125" style="137"/>
    <col min="3330" max="3330" width="0" style="137" hidden="1" customWidth="1"/>
    <col min="3331" max="3331" width="11.42578125" style="137"/>
    <col min="3332" max="3332" width="0" style="137" hidden="1" customWidth="1"/>
    <col min="3333" max="3333" width="17.85546875" style="137" customWidth="1"/>
    <col min="3334" max="3336" width="0" style="137" hidden="1" customWidth="1"/>
    <col min="3337" max="3337" width="55.42578125" style="137" customWidth="1"/>
    <col min="3338" max="3342" width="0" style="137" hidden="1" customWidth="1"/>
    <col min="3343" max="3343" width="20.7109375" style="137" customWidth="1"/>
    <col min="3344" max="3344" width="0" style="137" hidden="1" customWidth="1"/>
    <col min="3345" max="3345" width="20.28515625" style="137" customWidth="1"/>
    <col min="3346" max="3346" width="0" style="137" hidden="1" customWidth="1"/>
    <col min="3347" max="3347" width="36.28515625" style="137" customWidth="1"/>
    <col min="3348" max="3348" width="15.85546875" style="137" customWidth="1"/>
    <col min="3349" max="3349" width="2.5703125" style="137" customWidth="1"/>
    <col min="3350" max="3350" width="15.5703125" style="137" customWidth="1"/>
    <col min="3351" max="3351" width="15.28515625" style="137" customWidth="1"/>
    <col min="3352" max="3352" width="13" style="137" customWidth="1"/>
    <col min="3353" max="3353" width="14.28515625" style="137" customWidth="1"/>
    <col min="3354" max="3582" width="11.42578125" style="137"/>
    <col min="3583" max="3583" width="12.85546875" style="137" customWidth="1"/>
    <col min="3584" max="3584" width="17.7109375" style="137" customWidth="1"/>
    <col min="3585" max="3585" width="11.42578125" style="137"/>
    <col min="3586" max="3586" width="0" style="137" hidden="1" customWidth="1"/>
    <col min="3587" max="3587" width="11.42578125" style="137"/>
    <col min="3588" max="3588" width="0" style="137" hidden="1" customWidth="1"/>
    <col min="3589" max="3589" width="17.85546875" style="137" customWidth="1"/>
    <col min="3590" max="3592" width="0" style="137" hidden="1" customWidth="1"/>
    <col min="3593" max="3593" width="55.42578125" style="137" customWidth="1"/>
    <col min="3594" max="3598" width="0" style="137" hidden="1" customWidth="1"/>
    <col min="3599" max="3599" width="20.7109375" style="137" customWidth="1"/>
    <col min="3600" max="3600" width="0" style="137" hidden="1" customWidth="1"/>
    <col min="3601" max="3601" width="20.28515625" style="137" customWidth="1"/>
    <col min="3602" max="3602" width="0" style="137" hidden="1" customWidth="1"/>
    <col min="3603" max="3603" width="36.28515625" style="137" customWidth="1"/>
    <col min="3604" max="3604" width="15.85546875" style="137" customWidth="1"/>
    <col min="3605" max="3605" width="2.5703125" style="137" customWidth="1"/>
    <col min="3606" max="3606" width="15.5703125" style="137" customWidth="1"/>
    <col min="3607" max="3607" width="15.28515625" style="137" customWidth="1"/>
    <col min="3608" max="3608" width="13" style="137" customWidth="1"/>
    <col min="3609" max="3609" width="14.28515625" style="137" customWidth="1"/>
    <col min="3610" max="3838" width="11.42578125" style="137"/>
    <col min="3839" max="3839" width="12.85546875" style="137" customWidth="1"/>
    <col min="3840" max="3840" width="17.7109375" style="137" customWidth="1"/>
    <col min="3841" max="3841" width="11.42578125" style="137"/>
    <col min="3842" max="3842" width="0" style="137" hidden="1" customWidth="1"/>
    <col min="3843" max="3843" width="11.42578125" style="137"/>
    <col min="3844" max="3844" width="0" style="137" hidden="1" customWidth="1"/>
    <col min="3845" max="3845" width="17.85546875" style="137" customWidth="1"/>
    <col min="3846" max="3848" width="0" style="137" hidden="1" customWidth="1"/>
    <col min="3849" max="3849" width="55.42578125" style="137" customWidth="1"/>
    <col min="3850" max="3854" width="0" style="137" hidden="1" customWidth="1"/>
    <col min="3855" max="3855" width="20.7109375" style="137" customWidth="1"/>
    <col min="3856" max="3856" width="0" style="137" hidden="1" customWidth="1"/>
    <col min="3857" max="3857" width="20.28515625" style="137" customWidth="1"/>
    <col min="3858" max="3858" width="0" style="137" hidden="1" customWidth="1"/>
    <col min="3859" max="3859" width="36.28515625" style="137" customWidth="1"/>
    <col min="3860" max="3860" width="15.85546875" style="137" customWidth="1"/>
    <col min="3861" max="3861" width="2.5703125" style="137" customWidth="1"/>
    <col min="3862" max="3862" width="15.5703125" style="137" customWidth="1"/>
    <col min="3863" max="3863" width="15.28515625" style="137" customWidth="1"/>
    <col min="3864" max="3864" width="13" style="137" customWidth="1"/>
    <col min="3865" max="3865" width="14.28515625" style="137" customWidth="1"/>
    <col min="3866" max="4094" width="11.42578125" style="137"/>
    <col min="4095" max="4095" width="12.85546875" style="137" customWidth="1"/>
    <col min="4096" max="4096" width="17.7109375" style="137" customWidth="1"/>
    <col min="4097" max="4097" width="11.42578125" style="137"/>
    <col min="4098" max="4098" width="0" style="137" hidden="1" customWidth="1"/>
    <col min="4099" max="4099" width="11.42578125" style="137"/>
    <col min="4100" max="4100" width="0" style="137" hidden="1" customWidth="1"/>
    <col min="4101" max="4101" width="17.85546875" style="137" customWidth="1"/>
    <col min="4102" max="4104" width="0" style="137" hidden="1" customWidth="1"/>
    <col min="4105" max="4105" width="55.42578125" style="137" customWidth="1"/>
    <col min="4106" max="4110" width="0" style="137" hidden="1" customWidth="1"/>
    <col min="4111" max="4111" width="20.7109375" style="137" customWidth="1"/>
    <col min="4112" max="4112" width="0" style="137" hidden="1" customWidth="1"/>
    <col min="4113" max="4113" width="20.28515625" style="137" customWidth="1"/>
    <col min="4114" max="4114" width="0" style="137" hidden="1" customWidth="1"/>
    <col min="4115" max="4115" width="36.28515625" style="137" customWidth="1"/>
    <col min="4116" max="4116" width="15.85546875" style="137" customWidth="1"/>
    <col min="4117" max="4117" width="2.5703125" style="137" customWidth="1"/>
    <col min="4118" max="4118" width="15.5703125" style="137" customWidth="1"/>
    <col min="4119" max="4119" width="15.28515625" style="137" customWidth="1"/>
    <col min="4120" max="4120" width="13" style="137" customWidth="1"/>
    <col min="4121" max="4121" width="14.28515625" style="137" customWidth="1"/>
    <col min="4122" max="4350" width="11.42578125" style="137"/>
    <col min="4351" max="4351" width="12.85546875" style="137" customWidth="1"/>
    <col min="4352" max="4352" width="17.7109375" style="137" customWidth="1"/>
    <col min="4353" max="4353" width="11.42578125" style="137"/>
    <col min="4354" max="4354" width="0" style="137" hidden="1" customWidth="1"/>
    <col min="4355" max="4355" width="11.42578125" style="137"/>
    <col min="4356" max="4356" width="0" style="137" hidden="1" customWidth="1"/>
    <col min="4357" max="4357" width="17.85546875" style="137" customWidth="1"/>
    <col min="4358" max="4360" width="0" style="137" hidden="1" customWidth="1"/>
    <col min="4361" max="4361" width="55.42578125" style="137" customWidth="1"/>
    <col min="4362" max="4366" width="0" style="137" hidden="1" customWidth="1"/>
    <col min="4367" max="4367" width="20.7109375" style="137" customWidth="1"/>
    <col min="4368" max="4368" width="0" style="137" hidden="1" customWidth="1"/>
    <col min="4369" max="4369" width="20.28515625" style="137" customWidth="1"/>
    <col min="4370" max="4370" width="0" style="137" hidden="1" customWidth="1"/>
    <col min="4371" max="4371" width="36.28515625" style="137" customWidth="1"/>
    <col min="4372" max="4372" width="15.85546875" style="137" customWidth="1"/>
    <col min="4373" max="4373" width="2.5703125" style="137" customWidth="1"/>
    <col min="4374" max="4374" width="15.5703125" style="137" customWidth="1"/>
    <col min="4375" max="4375" width="15.28515625" style="137" customWidth="1"/>
    <col min="4376" max="4376" width="13" style="137" customWidth="1"/>
    <col min="4377" max="4377" width="14.28515625" style="137" customWidth="1"/>
    <col min="4378" max="4606" width="11.42578125" style="137"/>
    <col min="4607" max="4607" width="12.85546875" style="137" customWidth="1"/>
    <col min="4608" max="4608" width="17.7109375" style="137" customWidth="1"/>
    <col min="4609" max="4609" width="11.42578125" style="137"/>
    <col min="4610" max="4610" width="0" style="137" hidden="1" customWidth="1"/>
    <col min="4611" max="4611" width="11.42578125" style="137"/>
    <col min="4612" max="4612" width="0" style="137" hidden="1" customWidth="1"/>
    <col min="4613" max="4613" width="17.85546875" style="137" customWidth="1"/>
    <col min="4614" max="4616" width="0" style="137" hidden="1" customWidth="1"/>
    <col min="4617" max="4617" width="55.42578125" style="137" customWidth="1"/>
    <col min="4618" max="4622" width="0" style="137" hidden="1" customWidth="1"/>
    <col min="4623" max="4623" width="20.7109375" style="137" customWidth="1"/>
    <col min="4624" max="4624" width="0" style="137" hidden="1" customWidth="1"/>
    <col min="4625" max="4625" width="20.28515625" style="137" customWidth="1"/>
    <col min="4626" max="4626" width="0" style="137" hidden="1" customWidth="1"/>
    <col min="4627" max="4627" width="36.28515625" style="137" customWidth="1"/>
    <col min="4628" max="4628" width="15.85546875" style="137" customWidth="1"/>
    <col min="4629" max="4629" width="2.5703125" style="137" customWidth="1"/>
    <col min="4630" max="4630" width="15.5703125" style="137" customWidth="1"/>
    <col min="4631" max="4631" width="15.28515625" style="137" customWidth="1"/>
    <col min="4632" max="4632" width="13" style="137" customWidth="1"/>
    <col min="4633" max="4633" width="14.28515625" style="137" customWidth="1"/>
    <col min="4634" max="4862" width="11.42578125" style="137"/>
    <col min="4863" max="4863" width="12.85546875" style="137" customWidth="1"/>
    <col min="4864" max="4864" width="17.7109375" style="137" customWidth="1"/>
    <col min="4865" max="4865" width="11.42578125" style="137"/>
    <col min="4866" max="4866" width="0" style="137" hidden="1" customWidth="1"/>
    <col min="4867" max="4867" width="11.42578125" style="137"/>
    <col min="4868" max="4868" width="0" style="137" hidden="1" customWidth="1"/>
    <col min="4869" max="4869" width="17.85546875" style="137" customWidth="1"/>
    <col min="4870" max="4872" width="0" style="137" hidden="1" customWidth="1"/>
    <col min="4873" max="4873" width="55.42578125" style="137" customWidth="1"/>
    <col min="4874" max="4878" width="0" style="137" hidden="1" customWidth="1"/>
    <col min="4879" max="4879" width="20.7109375" style="137" customWidth="1"/>
    <col min="4880" max="4880" width="0" style="137" hidden="1" customWidth="1"/>
    <col min="4881" max="4881" width="20.28515625" style="137" customWidth="1"/>
    <col min="4882" max="4882" width="0" style="137" hidden="1" customWidth="1"/>
    <col min="4883" max="4883" width="36.28515625" style="137" customWidth="1"/>
    <col min="4884" max="4884" width="15.85546875" style="137" customWidth="1"/>
    <col min="4885" max="4885" width="2.5703125" style="137" customWidth="1"/>
    <col min="4886" max="4886" width="15.5703125" style="137" customWidth="1"/>
    <col min="4887" max="4887" width="15.28515625" style="137" customWidth="1"/>
    <col min="4888" max="4888" width="13" style="137" customWidth="1"/>
    <col min="4889" max="4889" width="14.28515625" style="137" customWidth="1"/>
    <col min="4890" max="5118" width="11.42578125" style="137"/>
    <col min="5119" max="5119" width="12.85546875" style="137" customWidth="1"/>
    <col min="5120" max="5120" width="17.7109375" style="137" customWidth="1"/>
    <col min="5121" max="5121" width="11.42578125" style="137"/>
    <col min="5122" max="5122" width="0" style="137" hidden="1" customWidth="1"/>
    <col min="5123" max="5123" width="11.42578125" style="137"/>
    <col min="5124" max="5124" width="0" style="137" hidden="1" customWidth="1"/>
    <col min="5125" max="5125" width="17.85546875" style="137" customWidth="1"/>
    <col min="5126" max="5128" width="0" style="137" hidden="1" customWidth="1"/>
    <col min="5129" max="5129" width="55.42578125" style="137" customWidth="1"/>
    <col min="5130" max="5134" width="0" style="137" hidden="1" customWidth="1"/>
    <col min="5135" max="5135" width="20.7109375" style="137" customWidth="1"/>
    <col min="5136" max="5136" width="0" style="137" hidden="1" customWidth="1"/>
    <col min="5137" max="5137" width="20.28515625" style="137" customWidth="1"/>
    <col min="5138" max="5138" width="0" style="137" hidden="1" customWidth="1"/>
    <col min="5139" max="5139" width="36.28515625" style="137" customWidth="1"/>
    <col min="5140" max="5140" width="15.85546875" style="137" customWidth="1"/>
    <col min="5141" max="5141" width="2.5703125" style="137" customWidth="1"/>
    <col min="5142" max="5142" width="15.5703125" style="137" customWidth="1"/>
    <col min="5143" max="5143" width="15.28515625" style="137" customWidth="1"/>
    <col min="5144" max="5144" width="13" style="137" customWidth="1"/>
    <col min="5145" max="5145" width="14.28515625" style="137" customWidth="1"/>
    <col min="5146" max="5374" width="11.42578125" style="137"/>
    <col min="5375" max="5375" width="12.85546875" style="137" customWidth="1"/>
    <col min="5376" max="5376" width="17.7109375" style="137" customWidth="1"/>
    <col min="5377" max="5377" width="11.42578125" style="137"/>
    <col min="5378" max="5378" width="0" style="137" hidden="1" customWidth="1"/>
    <col min="5379" max="5379" width="11.42578125" style="137"/>
    <col min="5380" max="5380" width="0" style="137" hidden="1" customWidth="1"/>
    <col min="5381" max="5381" width="17.85546875" style="137" customWidth="1"/>
    <col min="5382" max="5384" width="0" style="137" hidden="1" customWidth="1"/>
    <col min="5385" max="5385" width="55.42578125" style="137" customWidth="1"/>
    <col min="5386" max="5390" width="0" style="137" hidden="1" customWidth="1"/>
    <col min="5391" max="5391" width="20.7109375" style="137" customWidth="1"/>
    <col min="5392" max="5392" width="0" style="137" hidden="1" customWidth="1"/>
    <col min="5393" max="5393" width="20.28515625" style="137" customWidth="1"/>
    <col min="5394" max="5394" width="0" style="137" hidden="1" customWidth="1"/>
    <col min="5395" max="5395" width="36.28515625" style="137" customWidth="1"/>
    <col min="5396" max="5396" width="15.85546875" style="137" customWidth="1"/>
    <col min="5397" max="5397" width="2.5703125" style="137" customWidth="1"/>
    <col min="5398" max="5398" width="15.5703125" style="137" customWidth="1"/>
    <col min="5399" max="5399" width="15.28515625" style="137" customWidth="1"/>
    <col min="5400" max="5400" width="13" style="137" customWidth="1"/>
    <col min="5401" max="5401" width="14.28515625" style="137" customWidth="1"/>
    <col min="5402" max="5630" width="11.42578125" style="137"/>
    <col min="5631" max="5631" width="12.85546875" style="137" customWidth="1"/>
    <col min="5632" max="5632" width="17.7109375" style="137" customWidth="1"/>
    <col min="5633" max="5633" width="11.42578125" style="137"/>
    <col min="5634" max="5634" width="0" style="137" hidden="1" customWidth="1"/>
    <col min="5635" max="5635" width="11.42578125" style="137"/>
    <col min="5636" max="5636" width="0" style="137" hidden="1" customWidth="1"/>
    <col min="5637" max="5637" width="17.85546875" style="137" customWidth="1"/>
    <col min="5638" max="5640" width="0" style="137" hidden="1" customWidth="1"/>
    <col min="5641" max="5641" width="55.42578125" style="137" customWidth="1"/>
    <col min="5642" max="5646" width="0" style="137" hidden="1" customWidth="1"/>
    <col min="5647" max="5647" width="20.7109375" style="137" customWidth="1"/>
    <col min="5648" max="5648" width="0" style="137" hidden="1" customWidth="1"/>
    <col min="5649" max="5649" width="20.28515625" style="137" customWidth="1"/>
    <col min="5650" max="5650" width="0" style="137" hidden="1" customWidth="1"/>
    <col min="5651" max="5651" width="36.28515625" style="137" customWidth="1"/>
    <col min="5652" max="5652" width="15.85546875" style="137" customWidth="1"/>
    <col min="5653" max="5653" width="2.5703125" style="137" customWidth="1"/>
    <col min="5654" max="5654" width="15.5703125" style="137" customWidth="1"/>
    <col min="5655" max="5655" width="15.28515625" style="137" customWidth="1"/>
    <col min="5656" max="5656" width="13" style="137" customWidth="1"/>
    <col min="5657" max="5657" width="14.28515625" style="137" customWidth="1"/>
    <col min="5658" max="5886" width="11.42578125" style="137"/>
    <col min="5887" max="5887" width="12.85546875" style="137" customWidth="1"/>
    <col min="5888" max="5888" width="17.7109375" style="137" customWidth="1"/>
    <col min="5889" max="5889" width="11.42578125" style="137"/>
    <col min="5890" max="5890" width="0" style="137" hidden="1" customWidth="1"/>
    <col min="5891" max="5891" width="11.42578125" style="137"/>
    <col min="5892" max="5892" width="0" style="137" hidden="1" customWidth="1"/>
    <col min="5893" max="5893" width="17.85546875" style="137" customWidth="1"/>
    <col min="5894" max="5896" width="0" style="137" hidden="1" customWidth="1"/>
    <col min="5897" max="5897" width="55.42578125" style="137" customWidth="1"/>
    <col min="5898" max="5902" width="0" style="137" hidden="1" customWidth="1"/>
    <col min="5903" max="5903" width="20.7109375" style="137" customWidth="1"/>
    <col min="5904" max="5904" width="0" style="137" hidden="1" customWidth="1"/>
    <col min="5905" max="5905" width="20.28515625" style="137" customWidth="1"/>
    <col min="5906" max="5906" width="0" style="137" hidden="1" customWidth="1"/>
    <col min="5907" max="5907" width="36.28515625" style="137" customWidth="1"/>
    <col min="5908" max="5908" width="15.85546875" style="137" customWidth="1"/>
    <col min="5909" max="5909" width="2.5703125" style="137" customWidth="1"/>
    <col min="5910" max="5910" width="15.5703125" style="137" customWidth="1"/>
    <col min="5911" max="5911" width="15.28515625" style="137" customWidth="1"/>
    <col min="5912" max="5912" width="13" style="137" customWidth="1"/>
    <col min="5913" max="5913" width="14.28515625" style="137" customWidth="1"/>
    <col min="5914" max="6142" width="11.42578125" style="137"/>
    <col min="6143" max="6143" width="12.85546875" style="137" customWidth="1"/>
    <col min="6144" max="6144" width="17.7109375" style="137" customWidth="1"/>
    <col min="6145" max="6145" width="11.42578125" style="137"/>
    <col min="6146" max="6146" width="0" style="137" hidden="1" customWidth="1"/>
    <col min="6147" max="6147" width="11.42578125" style="137"/>
    <col min="6148" max="6148" width="0" style="137" hidden="1" customWidth="1"/>
    <col min="6149" max="6149" width="17.85546875" style="137" customWidth="1"/>
    <col min="6150" max="6152" width="0" style="137" hidden="1" customWidth="1"/>
    <col min="6153" max="6153" width="55.42578125" style="137" customWidth="1"/>
    <col min="6154" max="6158" width="0" style="137" hidden="1" customWidth="1"/>
    <col min="6159" max="6159" width="20.7109375" style="137" customWidth="1"/>
    <col min="6160" max="6160" width="0" style="137" hidden="1" customWidth="1"/>
    <col min="6161" max="6161" width="20.28515625" style="137" customWidth="1"/>
    <col min="6162" max="6162" width="0" style="137" hidden="1" customWidth="1"/>
    <col min="6163" max="6163" width="36.28515625" style="137" customWidth="1"/>
    <col min="6164" max="6164" width="15.85546875" style="137" customWidth="1"/>
    <col min="6165" max="6165" width="2.5703125" style="137" customWidth="1"/>
    <col min="6166" max="6166" width="15.5703125" style="137" customWidth="1"/>
    <col min="6167" max="6167" width="15.28515625" style="137" customWidth="1"/>
    <col min="6168" max="6168" width="13" style="137" customWidth="1"/>
    <col min="6169" max="6169" width="14.28515625" style="137" customWidth="1"/>
    <col min="6170" max="6398" width="11.42578125" style="137"/>
    <col min="6399" max="6399" width="12.85546875" style="137" customWidth="1"/>
    <col min="6400" max="6400" width="17.7109375" style="137" customWidth="1"/>
    <col min="6401" max="6401" width="11.42578125" style="137"/>
    <col min="6402" max="6402" width="0" style="137" hidden="1" customWidth="1"/>
    <col min="6403" max="6403" width="11.42578125" style="137"/>
    <col min="6404" max="6404" width="0" style="137" hidden="1" customWidth="1"/>
    <col min="6405" max="6405" width="17.85546875" style="137" customWidth="1"/>
    <col min="6406" max="6408" width="0" style="137" hidden="1" customWidth="1"/>
    <col min="6409" max="6409" width="55.42578125" style="137" customWidth="1"/>
    <col min="6410" max="6414" width="0" style="137" hidden="1" customWidth="1"/>
    <col min="6415" max="6415" width="20.7109375" style="137" customWidth="1"/>
    <col min="6416" max="6416" width="0" style="137" hidden="1" customWidth="1"/>
    <col min="6417" max="6417" width="20.28515625" style="137" customWidth="1"/>
    <col min="6418" max="6418" width="0" style="137" hidden="1" customWidth="1"/>
    <col min="6419" max="6419" width="36.28515625" style="137" customWidth="1"/>
    <col min="6420" max="6420" width="15.85546875" style="137" customWidth="1"/>
    <col min="6421" max="6421" width="2.5703125" style="137" customWidth="1"/>
    <col min="6422" max="6422" width="15.5703125" style="137" customWidth="1"/>
    <col min="6423" max="6423" width="15.28515625" style="137" customWidth="1"/>
    <col min="6424" max="6424" width="13" style="137" customWidth="1"/>
    <col min="6425" max="6425" width="14.28515625" style="137" customWidth="1"/>
    <col min="6426" max="6654" width="11.42578125" style="137"/>
    <col min="6655" max="6655" width="12.85546875" style="137" customWidth="1"/>
    <col min="6656" max="6656" width="17.7109375" style="137" customWidth="1"/>
    <col min="6657" max="6657" width="11.42578125" style="137"/>
    <col min="6658" max="6658" width="0" style="137" hidden="1" customWidth="1"/>
    <col min="6659" max="6659" width="11.42578125" style="137"/>
    <col min="6660" max="6660" width="0" style="137" hidden="1" customWidth="1"/>
    <col min="6661" max="6661" width="17.85546875" style="137" customWidth="1"/>
    <col min="6662" max="6664" width="0" style="137" hidden="1" customWidth="1"/>
    <col min="6665" max="6665" width="55.42578125" style="137" customWidth="1"/>
    <col min="6666" max="6670" width="0" style="137" hidden="1" customWidth="1"/>
    <col min="6671" max="6671" width="20.7109375" style="137" customWidth="1"/>
    <col min="6672" max="6672" width="0" style="137" hidden="1" customWidth="1"/>
    <col min="6673" max="6673" width="20.28515625" style="137" customWidth="1"/>
    <col min="6674" max="6674" width="0" style="137" hidden="1" customWidth="1"/>
    <col min="6675" max="6675" width="36.28515625" style="137" customWidth="1"/>
    <col min="6676" max="6676" width="15.85546875" style="137" customWidth="1"/>
    <col min="6677" max="6677" width="2.5703125" style="137" customWidth="1"/>
    <col min="6678" max="6678" width="15.5703125" style="137" customWidth="1"/>
    <col min="6679" max="6679" width="15.28515625" style="137" customWidth="1"/>
    <col min="6680" max="6680" width="13" style="137" customWidth="1"/>
    <col min="6681" max="6681" width="14.28515625" style="137" customWidth="1"/>
    <col min="6682" max="6910" width="11.42578125" style="137"/>
    <col min="6911" max="6911" width="12.85546875" style="137" customWidth="1"/>
    <col min="6912" max="6912" width="17.7109375" style="137" customWidth="1"/>
    <col min="6913" max="6913" width="11.42578125" style="137"/>
    <col min="6914" max="6914" width="0" style="137" hidden="1" customWidth="1"/>
    <col min="6915" max="6915" width="11.42578125" style="137"/>
    <col min="6916" max="6916" width="0" style="137" hidden="1" customWidth="1"/>
    <col min="6917" max="6917" width="17.85546875" style="137" customWidth="1"/>
    <col min="6918" max="6920" width="0" style="137" hidden="1" customWidth="1"/>
    <col min="6921" max="6921" width="55.42578125" style="137" customWidth="1"/>
    <col min="6922" max="6926" width="0" style="137" hidden="1" customWidth="1"/>
    <col min="6927" max="6927" width="20.7109375" style="137" customWidth="1"/>
    <col min="6928" max="6928" width="0" style="137" hidden="1" customWidth="1"/>
    <col min="6929" max="6929" width="20.28515625" style="137" customWidth="1"/>
    <col min="6930" max="6930" width="0" style="137" hidden="1" customWidth="1"/>
    <col min="6931" max="6931" width="36.28515625" style="137" customWidth="1"/>
    <col min="6932" max="6932" width="15.85546875" style="137" customWidth="1"/>
    <col min="6933" max="6933" width="2.5703125" style="137" customWidth="1"/>
    <col min="6934" max="6934" width="15.5703125" style="137" customWidth="1"/>
    <col min="6935" max="6935" width="15.28515625" style="137" customWidth="1"/>
    <col min="6936" max="6936" width="13" style="137" customWidth="1"/>
    <col min="6937" max="6937" width="14.28515625" style="137" customWidth="1"/>
    <col min="6938" max="7166" width="11.42578125" style="137"/>
    <col min="7167" max="7167" width="12.85546875" style="137" customWidth="1"/>
    <col min="7168" max="7168" width="17.7109375" style="137" customWidth="1"/>
    <col min="7169" max="7169" width="11.42578125" style="137"/>
    <col min="7170" max="7170" width="0" style="137" hidden="1" customWidth="1"/>
    <col min="7171" max="7171" width="11.42578125" style="137"/>
    <col min="7172" max="7172" width="0" style="137" hidden="1" customWidth="1"/>
    <col min="7173" max="7173" width="17.85546875" style="137" customWidth="1"/>
    <col min="7174" max="7176" width="0" style="137" hidden="1" customWidth="1"/>
    <col min="7177" max="7177" width="55.42578125" style="137" customWidth="1"/>
    <col min="7178" max="7182" width="0" style="137" hidden="1" customWidth="1"/>
    <col min="7183" max="7183" width="20.7109375" style="137" customWidth="1"/>
    <col min="7184" max="7184" width="0" style="137" hidden="1" customWidth="1"/>
    <col min="7185" max="7185" width="20.28515625" style="137" customWidth="1"/>
    <col min="7186" max="7186" width="0" style="137" hidden="1" customWidth="1"/>
    <col min="7187" max="7187" width="36.28515625" style="137" customWidth="1"/>
    <col min="7188" max="7188" width="15.85546875" style="137" customWidth="1"/>
    <col min="7189" max="7189" width="2.5703125" style="137" customWidth="1"/>
    <col min="7190" max="7190" width="15.5703125" style="137" customWidth="1"/>
    <col min="7191" max="7191" width="15.28515625" style="137" customWidth="1"/>
    <col min="7192" max="7192" width="13" style="137" customWidth="1"/>
    <col min="7193" max="7193" width="14.28515625" style="137" customWidth="1"/>
    <col min="7194" max="7422" width="11.42578125" style="137"/>
    <col min="7423" max="7423" width="12.85546875" style="137" customWidth="1"/>
    <col min="7424" max="7424" width="17.7109375" style="137" customWidth="1"/>
    <col min="7425" max="7425" width="11.42578125" style="137"/>
    <col min="7426" max="7426" width="0" style="137" hidden="1" customWidth="1"/>
    <col min="7427" max="7427" width="11.42578125" style="137"/>
    <col min="7428" max="7428" width="0" style="137" hidden="1" customWidth="1"/>
    <col min="7429" max="7429" width="17.85546875" style="137" customWidth="1"/>
    <col min="7430" max="7432" width="0" style="137" hidden="1" customWidth="1"/>
    <col min="7433" max="7433" width="55.42578125" style="137" customWidth="1"/>
    <col min="7434" max="7438" width="0" style="137" hidden="1" customWidth="1"/>
    <col min="7439" max="7439" width="20.7109375" style="137" customWidth="1"/>
    <col min="7440" max="7440" width="0" style="137" hidden="1" customWidth="1"/>
    <col min="7441" max="7441" width="20.28515625" style="137" customWidth="1"/>
    <col min="7442" max="7442" width="0" style="137" hidden="1" customWidth="1"/>
    <col min="7443" max="7443" width="36.28515625" style="137" customWidth="1"/>
    <col min="7444" max="7444" width="15.85546875" style="137" customWidth="1"/>
    <col min="7445" max="7445" width="2.5703125" style="137" customWidth="1"/>
    <col min="7446" max="7446" width="15.5703125" style="137" customWidth="1"/>
    <col min="7447" max="7447" width="15.28515625" style="137" customWidth="1"/>
    <col min="7448" max="7448" width="13" style="137" customWidth="1"/>
    <col min="7449" max="7449" width="14.28515625" style="137" customWidth="1"/>
    <col min="7450" max="7678" width="11.42578125" style="137"/>
    <col min="7679" max="7679" width="12.85546875" style="137" customWidth="1"/>
    <col min="7680" max="7680" width="17.7109375" style="137" customWidth="1"/>
    <col min="7681" max="7681" width="11.42578125" style="137"/>
    <col min="7682" max="7682" width="0" style="137" hidden="1" customWidth="1"/>
    <col min="7683" max="7683" width="11.42578125" style="137"/>
    <col min="7684" max="7684" width="0" style="137" hidden="1" customWidth="1"/>
    <col min="7685" max="7685" width="17.85546875" style="137" customWidth="1"/>
    <col min="7686" max="7688" width="0" style="137" hidden="1" customWidth="1"/>
    <col min="7689" max="7689" width="55.42578125" style="137" customWidth="1"/>
    <col min="7690" max="7694" width="0" style="137" hidden="1" customWidth="1"/>
    <col min="7695" max="7695" width="20.7109375" style="137" customWidth="1"/>
    <col min="7696" max="7696" width="0" style="137" hidden="1" customWidth="1"/>
    <col min="7697" max="7697" width="20.28515625" style="137" customWidth="1"/>
    <col min="7698" max="7698" width="0" style="137" hidden="1" customWidth="1"/>
    <col min="7699" max="7699" width="36.28515625" style="137" customWidth="1"/>
    <col min="7700" max="7700" width="15.85546875" style="137" customWidth="1"/>
    <col min="7701" max="7701" width="2.5703125" style="137" customWidth="1"/>
    <col min="7702" max="7702" width="15.5703125" style="137" customWidth="1"/>
    <col min="7703" max="7703" width="15.28515625" style="137" customWidth="1"/>
    <col min="7704" max="7704" width="13" style="137" customWidth="1"/>
    <col min="7705" max="7705" width="14.28515625" style="137" customWidth="1"/>
    <col min="7706" max="7934" width="11.42578125" style="137"/>
    <col min="7935" max="7935" width="12.85546875" style="137" customWidth="1"/>
    <col min="7936" max="7936" width="17.7109375" style="137" customWidth="1"/>
    <col min="7937" max="7937" width="11.42578125" style="137"/>
    <col min="7938" max="7938" width="0" style="137" hidden="1" customWidth="1"/>
    <col min="7939" max="7939" width="11.42578125" style="137"/>
    <col min="7940" max="7940" width="0" style="137" hidden="1" customWidth="1"/>
    <col min="7941" max="7941" width="17.85546875" style="137" customWidth="1"/>
    <col min="7942" max="7944" width="0" style="137" hidden="1" customWidth="1"/>
    <col min="7945" max="7945" width="55.42578125" style="137" customWidth="1"/>
    <col min="7946" max="7950" width="0" style="137" hidden="1" customWidth="1"/>
    <col min="7951" max="7951" width="20.7109375" style="137" customWidth="1"/>
    <col min="7952" max="7952" width="0" style="137" hidden="1" customWidth="1"/>
    <col min="7953" max="7953" width="20.28515625" style="137" customWidth="1"/>
    <col min="7954" max="7954" width="0" style="137" hidden="1" customWidth="1"/>
    <col min="7955" max="7955" width="36.28515625" style="137" customWidth="1"/>
    <col min="7956" max="7956" width="15.85546875" style="137" customWidth="1"/>
    <col min="7957" max="7957" width="2.5703125" style="137" customWidth="1"/>
    <col min="7958" max="7958" width="15.5703125" style="137" customWidth="1"/>
    <col min="7959" max="7959" width="15.28515625" style="137" customWidth="1"/>
    <col min="7960" max="7960" width="13" style="137" customWidth="1"/>
    <col min="7961" max="7961" width="14.28515625" style="137" customWidth="1"/>
    <col min="7962" max="8190" width="11.42578125" style="137"/>
    <col min="8191" max="8191" width="12.85546875" style="137" customWidth="1"/>
    <col min="8192" max="8192" width="17.7109375" style="137" customWidth="1"/>
    <col min="8193" max="8193" width="11.42578125" style="137"/>
    <col min="8194" max="8194" width="0" style="137" hidden="1" customWidth="1"/>
    <col min="8195" max="8195" width="11.42578125" style="137"/>
    <col min="8196" max="8196" width="0" style="137" hidden="1" customWidth="1"/>
    <col min="8197" max="8197" width="17.85546875" style="137" customWidth="1"/>
    <col min="8198" max="8200" width="0" style="137" hidden="1" customWidth="1"/>
    <col min="8201" max="8201" width="55.42578125" style="137" customWidth="1"/>
    <col min="8202" max="8206" width="0" style="137" hidden="1" customWidth="1"/>
    <col min="8207" max="8207" width="20.7109375" style="137" customWidth="1"/>
    <col min="8208" max="8208" width="0" style="137" hidden="1" customWidth="1"/>
    <col min="8209" max="8209" width="20.28515625" style="137" customWidth="1"/>
    <col min="8210" max="8210" width="0" style="137" hidden="1" customWidth="1"/>
    <col min="8211" max="8211" width="36.28515625" style="137" customWidth="1"/>
    <col min="8212" max="8212" width="15.85546875" style="137" customWidth="1"/>
    <col min="8213" max="8213" width="2.5703125" style="137" customWidth="1"/>
    <col min="8214" max="8214" width="15.5703125" style="137" customWidth="1"/>
    <col min="8215" max="8215" width="15.28515625" style="137" customWidth="1"/>
    <col min="8216" max="8216" width="13" style="137" customWidth="1"/>
    <col min="8217" max="8217" width="14.28515625" style="137" customWidth="1"/>
    <col min="8218" max="8446" width="11.42578125" style="137"/>
    <col min="8447" max="8447" width="12.85546875" style="137" customWidth="1"/>
    <col min="8448" max="8448" width="17.7109375" style="137" customWidth="1"/>
    <col min="8449" max="8449" width="11.42578125" style="137"/>
    <col min="8450" max="8450" width="0" style="137" hidden="1" customWidth="1"/>
    <col min="8451" max="8451" width="11.42578125" style="137"/>
    <col min="8452" max="8452" width="0" style="137" hidden="1" customWidth="1"/>
    <col min="8453" max="8453" width="17.85546875" style="137" customWidth="1"/>
    <col min="8454" max="8456" width="0" style="137" hidden="1" customWidth="1"/>
    <col min="8457" max="8457" width="55.42578125" style="137" customWidth="1"/>
    <col min="8458" max="8462" width="0" style="137" hidden="1" customWidth="1"/>
    <col min="8463" max="8463" width="20.7109375" style="137" customWidth="1"/>
    <col min="8464" max="8464" width="0" style="137" hidden="1" customWidth="1"/>
    <col min="8465" max="8465" width="20.28515625" style="137" customWidth="1"/>
    <col min="8466" max="8466" width="0" style="137" hidden="1" customWidth="1"/>
    <col min="8467" max="8467" width="36.28515625" style="137" customWidth="1"/>
    <col min="8468" max="8468" width="15.85546875" style="137" customWidth="1"/>
    <col min="8469" max="8469" width="2.5703125" style="137" customWidth="1"/>
    <col min="8470" max="8470" width="15.5703125" style="137" customWidth="1"/>
    <col min="8471" max="8471" width="15.28515625" style="137" customWidth="1"/>
    <col min="8472" max="8472" width="13" style="137" customWidth="1"/>
    <col min="8473" max="8473" width="14.28515625" style="137" customWidth="1"/>
    <col min="8474" max="8702" width="11.42578125" style="137"/>
    <col min="8703" max="8703" width="12.85546875" style="137" customWidth="1"/>
    <col min="8704" max="8704" width="17.7109375" style="137" customWidth="1"/>
    <col min="8705" max="8705" width="11.42578125" style="137"/>
    <col min="8706" max="8706" width="0" style="137" hidden="1" customWidth="1"/>
    <col min="8707" max="8707" width="11.42578125" style="137"/>
    <col min="8708" max="8708" width="0" style="137" hidden="1" customWidth="1"/>
    <col min="8709" max="8709" width="17.85546875" style="137" customWidth="1"/>
    <col min="8710" max="8712" width="0" style="137" hidden="1" customWidth="1"/>
    <col min="8713" max="8713" width="55.42578125" style="137" customWidth="1"/>
    <col min="8714" max="8718" width="0" style="137" hidden="1" customWidth="1"/>
    <col min="8719" max="8719" width="20.7109375" style="137" customWidth="1"/>
    <col min="8720" max="8720" width="0" style="137" hidden="1" customWidth="1"/>
    <col min="8721" max="8721" width="20.28515625" style="137" customWidth="1"/>
    <col min="8722" max="8722" width="0" style="137" hidden="1" customWidth="1"/>
    <col min="8723" max="8723" width="36.28515625" style="137" customWidth="1"/>
    <col min="8724" max="8724" width="15.85546875" style="137" customWidth="1"/>
    <col min="8725" max="8725" width="2.5703125" style="137" customWidth="1"/>
    <col min="8726" max="8726" width="15.5703125" style="137" customWidth="1"/>
    <col min="8727" max="8727" width="15.28515625" style="137" customWidth="1"/>
    <col min="8728" max="8728" width="13" style="137" customWidth="1"/>
    <col min="8729" max="8729" width="14.28515625" style="137" customWidth="1"/>
    <col min="8730" max="8958" width="11.42578125" style="137"/>
    <col min="8959" max="8959" width="12.85546875" style="137" customWidth="1"/>
    <col min="8960" max="8960" width="17.7109375" style="137" customWidth="1"/>
    <col min="8961" max="8961" width="11.42578125" style="137"/>
    <col min="8962" max="8962" width="0" style="137" hidden="1" customWidth="1"/>
    <col min="8963" max="8963" width="11.42578125" style="137"/>
    <col min="8964" max="8964" width="0" style="137" hidden="1" customWidth="1"/>
    <col min="8965" max="8965" width="17.85546875" style="137" customWidth="1"/>
    <col min="8966" max="8968" width="0" style="137" hidden="1" customWidth="1"/>
    <col min="8969" max="8969" width="55.42578125" style="137" customWidth="1"/>
    <col min="8970" max="8974" width="0" style="137" hidden="1" customWidth="1"/>
    <col min="8975" max="8975" width="20.7109375" style="137" customWidth="1"/>
    <col min="8976" max="8976" width="0" style="137" hidden="1" customWidth="1"/>
    <col min="8977" max="8977" width="20.28515625" style="137" customWidth="1"/>
    <col min="8978" max="8978" width="0" style="137" hidden="1" customWidth="1"/>
    <col min="8979" max="8979" width="36.28515625" style="137" customWidth="1"/>
    <col min="8980" max="8980" width="15.85546875" style="137" customWidth="1"/>
    <col min="8981" max="8981" width="2.5703125" style="137" customWidth="1"/>
    <col min="8982" max="8982" width="15.5703125" style="137" customWidth="1"/>
    <col min="8983" max="8983" width="15.28515625" style="137" customWidth="1"/>
    <col min="8984" max="8984" width="13" style="137" customWidth="1"/>
    <col min="8985" max="8985" width="14.28515625" style="137" customWidth="1"/>
    <col min="8986" max="9214" width="11.42578125" style="137"/>
    <col min="9215" max="9215" width="12.85546875" style="137" customWidth="1"/>
    <col min="9216" max="9216" width="17.7109375" style="137" customWidth="1"/>
    <col min="9217" max="9217" width="11.42578125" style="137"/>
    <col min="9218" max="9218" width="0" style="137" hidden="1" customWidth="1"/>
    <col min="9219" max="9219" width="11.42578125" style="137"/>
    <col min="9220" max="9220" width="0" style="137" hidden="1" customWidth="1"/>
    <col min="9221" max="9221" width="17.85546875" style="137" customWidth="1"/>
    <col min="9222" max="9224" width="0" style="137" hidden="1" customWidth="1"/>
    <col min="9225" max="9225" width="55.42578125" style="137" customWidth="1"/>
    <col min="9226" max="9230" width="0" style="137" hidden="1" customWidth="1"/>
    <col min="9231" max="9231" width="20.7109375" style="137" customWidth="1"/>
    <col min="9232" max="9232" width="0" style="137" hidden="1" customWidth="1"/>
    <col min="9233" max="9233" width="20.28515625" style="137" customWidth="1"/>
    <col min="9234" max="9234" width="0" style="137" hidden="1" customWidth="1"/>
    <col min="9235" max="9235" width="36.28515625" style="137" customWidth="1"/>
    <col min="9236" max="9236" width="15.85546875" style="137" customWidth="1"/>
    <col min="9237" max="9237" width="2.5703125" style="137" customWidth="1"/>
    <col min="9238" max="9238" width="15.5703125" style="137" customWidth="1"/>
    <col min="9239" max="9239" width="15.28515625" style="137" customWidth="1"/>
    <col min="9240" max="9240" width="13" style="137" customWidth="1"/>
    <col min="9241" max="9241" width="14.28515625" style="137" customWidth="1"/>
    <col min="9242" max="9470" width="11.42578125" style="137"/>
    <col min="9471" max="9471" width="12.85546875" style="137" customWidth="1"/>
    <col min="9472" max="9472" width="17.7109375" style="137" customWidth="1"/>
    <col min="9473" max="9473" width="11.42578125" style="137"/>
    <col min="9474" max="9474" width="0" style="137" hidden="1" customWidth="1"/>
    <col min="9475" max="9475" width="11.42578125" style="137"/>
    <col min="9476" max="9476" width="0" style="137" hidden="1" customWidth="1"/>
    <col min="9477" max="9477" width="17.85546875" style="137" customWidth="1"/>
    <col min="9478" max="9480" width="0" style="137" hidden="1" customWidth="1"/>
    <col min="9481" max="9481" width="55.42578125" style="137" customWidth="1"/>
    <col min="9482" max="9486" width="0" style="137" hidden="1" customWidth="1"/>
    <col min="9487" max="9487" width="20.7109375" style="137" customWidth="1"/>
    <col min="9488" max="9488" width="0" style="137" hidden="1" customWidth="1"/>
    <col min="9489" max="9489" width="20.28515625" style="137" customWidth="1"/>
    <col min="9490" max="9490" width="0" style="137" hidden="1" customWidth="1"/>
    <col min="9491" max="9491" width="36.28515625" style="137" customWidth="1"/>
    <col min="9492" max="9492" width="15.85546875" style="137" customWidth="1"/>
    <col min="9493" max="9493" width="2.5703125" style="137" customWidth="1"/>
    <col min="9494" max="9494" width="15.5703125" style="137" customWidth="1"/>
    <col min="9495" max="9495" width="15.28515625" style="137" customWidth="1"/>
    <col min="9496" max="9496" width="13" style="137" customWidth="1"/>
    <col min="9497" max="9497" width="14.28515625" style="137" customWidth="1"/>
    <col min="9498" max="9726" width="11.42578125" style="137"/>
    <col min="9727" max="9727" width="12.85546875" style="137" customWidth="1"/>
    <col min="9728" max="9728" width="17.7109375" style="137" customWidth="1"/>
    <col min="9729" max="9729" width="11.42578125" style="137"/>
    <col min="9730" max="9730" width="0" style="137" hidden="1" customWidth="1"/>
    <col min="9731" max="9731" width="11.42578125" style="137"/>
    <col min="9732" max="9732" width="0" style="137" hidden="1" customWidth="1"/>
    <col min="9733" max="9733" width="17.85546875" style="137" customWidth="1"/>
    <col min="9734" max="9736" width="0" style="137" hidden="1" customWidth="1"/>
    <col min="9737" max="9737" width="55.42578125" style="137" customWidth="1"/>
    <col min="9738" max="9742" width="0" style="137" hidden="1" customWidth="1"/>
    <col min="9743" max="9743" width="20.7109375" style="137" customWidth="1"/>
    <col min="9744" max="9744" width="0" style="137" hidden="1" customWidth="1"/>
    <col min="9745" max="9745" width="20.28515625" style="137" customWidth="1"/>
    <col min="9746" max="9746" width="0" style="137" hidden="1" customWidth="1"/>
    <col min="9747" max="9747" width="36.28515625" style="137" customWidth="1"/>
    <col min="9748" max="9748" width="15.85546875" style="137" customWidth="1"/>
    <col min="9749" max="9749" width="2.5703125" style="137" customWidth="1"/>
    <col min="9750" max="9750" width="15.5703125" style="137" customWidth="1"/>
    <col min="9751" max="9751" width="15.28515625" style="137" customWidth="1"/>
    <col min="9752" max="9752" width="13" style="137" customWidth="1"/>
    <col min="9753" max="9753" width="14.28515625" style="137" customWidth="1"/>
    <col min="9754" max="9982" width="11.42578125" style="137"/>
    <col min="9983" max="9983" width="12.85546875" style="137" customWidth="1"/>
    <col min="9984" max="9984" width="17.7109375" style="137" customWidth="1"/>
    <col min="9985" max="9985" width="11.42578125" style="137"/>
    <col min="9986" max="9986" width="0" style="137" hidden="1" customWidth="1"/>
    <col min="9987" max="9987" width="11.42578125" style="137"/>
    <col min="9988" max="9988" width="0" style="137" hidden="1" customWidth="1"/>
    <col min="9989" max="9989" width="17.85546875" style="137" customWidth="1"/>
    <col min="9990" max="9992" width="0" style="137" hidden="1" customWidth="1"/>
    <col min="9993" max="9993" width="55.42578125" style="137" customWidth="1"/>
    <col min="9994" max="9998" width="0" style="137" hidden="1" customWidth="1"/>
    <col min="9999" max="9999" width="20.7109375" style="137" customWidth="1"/>
    <col min="10000" max="10000" width="0" style="137" hidden="1" customWidth="1"/>
    <col min="10001" max="10001" width="20.28515625" style="137" customWidth="1"/>
    <col min="10002" max="10002" width="0" style="137" hidden="1" customWidth="1"/>
    <col min="10003" max="10003" width="36.28515625" style="137" customWidth="1"/>
    <col min="10004" max="10004" width="15.85546875" style="137" customWidth="1"/>
    <col min="10005" max="10005" width="2.5703125" style="137" customWidth="1"/>
    <col min="10006" max="10006" width="15.5703125" style="137" customWidth="1"/>
    <col min="10007" max="10007" width="15.28515625" style="137" customWidth="1"/>
    <col min="10008" max="10008" width="13" style="137" customWidth="1"/>
    <col min="10009" max="10009" width="14.28515625" style="137" customWidth="1"/>
    <col min="10010" max="10238" width="11.42578125" style="137"/>
    <col min="10239" max="10239" width="12.85546875" style="137" customWidth="1"/>
    <col min="10240" max="10240" width="17.7109375" style="137" customWidth="1"/>
    <col min="10241" max="10241" width="11.42578125" style="137"/>
    <col min="10242" max="10242" width="0" style="137" hidden="1" customWidth="1"/>
    <col min="10243" max="10243" width="11.42578125" style="137"/>
    <col min="10244" max="10244" width="0" style="137" hidden="1" customWidth="1"/>
    <col min="10245" max="10245" width="17.85546875" style="137" customWidth="1"/>
    <col min="10246" max="10248" width="0" style="137" hidden="1" customWidth="1"/>
    <col min="10249" max="10249" width="55.42578125" style="137" customWidth="1"/>
    <col min="10250" max="10254" width="0" style="137" hidden="1" customWidth="1"/>
    <col min="10255" max="10255" width="20.7109375" style="137" customWidth="1"/>
    <col min="10256" max="10256" width="0" style="137" hidden="1" customWidth="1"/>
    <col min="10257" max="10257" width="20.28515625" style="137" customWidth="1"/>
    <col min="10258" max="10258" width="0" style="137" hidden="1" customWidth="1"/>
    <col min="10259" max="10259" width="36.28515625" style="137" customWidth="1"/>
    <col min="10260" max="10260" width="15.85546875" style="137" customWidth="1"/>
    <col min="10261" max="10261" width="2.5703125" style="137" customWidth="1"/>
    <col min="10262" max="10262" width="15.5703125" style="137" customWidth="1"/>
    <col min="10263" max="10263" width="15.28515625" style="137" customWidth="1"/>
    <col min="10264" max="10264" width="13" style="137" customWidth="1"/>
    <col min="10265" max="10265" width="14.28515625" style="137" customWidth="1"/>
    <col min="10266" max="10494" width="11.42578125" style="137"/>
    <col min="10495" max="10495" width="12.85546875" style="137" customWidth="1"/>
    <col min="10496" max="10496" width="17.7109375" style="137" customWidth="1"/>
    <col min="10497" max="10497" width="11.42578125" style="137"/>
    <col min="10498" max="10498" width="0" style="137" hidden="1" customWidth="1"/>
    <col min="10499" max="10499" width="11.42578125" style="137"/>
    <col min="10500" max="10500" width="0" style="137" hidden="1" customWidth="1"/>
    <col min="10501" max="10501" width="17.85546875" style="137" customWidth="1"/>
    <col min="10502" max="10504" width="0" style="137" hidden="1" customWidth="1"/>
    <col min="10505" max="10505" width="55.42578125" style="137" customWidth="1"/>
    <col min="10506" max="10510" width="0" style="137" hidden="1" customWidth="1"/>
    <col min="10511" max="10511" width="20.7109375" style="137" customWidth="1"/>
    <col min="10512" max="10512" width="0" style="137" hidden="1" customWidth="1"/>
    <col min="10513" max="10513" width="20.28515625" style="137" customWidth="1"/>
    <col min="10514" max="10514" width="0" style="137" hidden="1" customWidth="1"/>
    <col min="10515" max="10515" width="36.28515625" style="137" customWidth="1"/>
    <col min="10516" max="10516" width="15.85546875" style="137" customWidth="1"/>
    <col min="10517" max="10517" width="2.5703125" style="137" customWidth="1"/>
    <col min="10518" max="10518" width="15.5703125" style="137" customWidth="1"/>
    <col min="10519" max="10519" width="15.28515625" style="137" customWidth="1"/>
    <col min="10520" max="10520" width="13" style="137" customWidth="1"/>
    <col min="10521" max="10521" width="14.28515625" style="137" customWidth="1"/>
    <col min="10522" max="10750" width="11.42578125" style="137"/>
    <col min="10751" max="10751" width="12.85546875" style="137" customWidth="1"/>
    <col min="10752" max="10752" width="17.7109375" style="137" customWidth="1"/>
    <col min="10753" max="10753" width="11.42578125" style="137"/>
    <col min="10754" max="10754" width="0" style="137" hidden="1" customWidth="1"/>
    <col min="10755" max="10755" width="11.42578125" style="137"/>
    <col min="10756" max="10756" width="0" style="137" hidden="1" customWidth="1"/>
    <col min="10757" max="10757" width="17.85546875" style="137" customWidth="1"/>
    <col min="10758" max="10760" width="0" style="137" hidden="1" customWidth="1"/>
    <col min="10761" max="10761" width="55.42578125" style="137" customWidth="1"/>
    <col min="10762" max="10766" width="0" style="137" hidden="1" customWidth="1"/>
    <col min="10767" max="10767" width="20.7109375" style="137" customWidth="1"/>
    <col min="10768" max="10768" width="0" style="137" hidden="1" customWidth="1"/>
    <col min="10769" max="10769" width="20.28515625" style="137" customWidth="1"/>
    <col min="10770" max="10770" width="0" style="137" hidden="1" customWidth="1"/>
    <col min="10771" max="10771" width="36.28515625" style="137" customWidth="1"/>
    <col min="10772" max="10772" width="15.85546875" style="137" customWidth="1"/>
    <col min="10773" max="10773" width="2.5703125" style="137" customWidth="1"/>
    <col min="10774" max="10774" width="15.5703125" style="137" customWidth="1"/>
    <col min="10775" max="10775" width="15.28515625" style="137" customWidth="1"/>
    <col min="10776" max="10776" width="13" style="137" customWidth="1"/>
    <col min="10777" max="10777" width="14.28515625" style="137" customWidth="1"/>
    <col min="10778" max="11006" width="11.42578125" style="137"/>
    <col min="11007" max="11007" width="12.85546875" style="137" customWidth="1"/>
    <col min="11008" max="11008" width="17.7109375" style="137" customWidth="1"/>
    <col min="11009" max="11009" width="11.42578125" style="137"/>
    <col min="11010" max="11010" width="0" style="137" hidden="1" customWidth="1"/>
    <col min="11011" max="11011" width="11.42578125" style="137"/>
    <col min="11012" max="11012" width="0" style="137" hidden="1" customWidth="1"/>
    <col min="11013" max="11013" width="17.85546875" style="137" customWidth="1"/>
    <col min="11014" max="11016" width="0" style="137" hidden="1" customWidth="1"/>
    <col min="11017" max="11017" width="55.42578125" style="137" customWidth="1"/>
    <col min="11018" max="11022" width="0" style="137" hidden="1" customWidth="1"/>
    <col min="11023" max="11023" width="20.7109375" style="137" customWidth="1"/>
    <col min="11024" max="11024" width="0" style="137" hidden="1" customWidth="1"/>
    <col min="11025" max="11025" width="20.28515625" style="137" customWidth="1"/>
    <col min="11026" max="11026" width="0" style="137" hidden="1" customWidth="1"/>
    <col min="11027" max="11027" width="36.28515625" style="137" customWidth="1"/>
    <col min="11028" max="11028" width="15.85546875" style="137" customWidth="1"/>
    <col min="11029" max="11029" width="2.5703125" style="137" customWidth="1"/>
    <col min="11030" max="11030" width="15.5703125" style="137" customWidth="1"/>
    <col min="11031" max="11031" width="15.28515625" style="137" customWidth="1"/>
    <col min="11032" max="11032" width="13" style="137" customWidth="1"/>
    <col min="11033" max="11033" width="14.28515625" style="137" customWidth="1"/>
    <col min="11034" max="11262" width="11.42578125" style="137"/>
    <col min="11263" max="11263" width="12.85546875" style="137" customWidth="1"/>
    <col min="11264" max="11264" width="17.7109375" style="137" customWidth="1"/>
    <col min="11265" max="11265" width="11.42578125" style="137"/>
    <col min="11266" max="11266" width="0" style="137" hidden="1" customWidth="1"/>
    <col min="11267" max="11267" width="11.42578125" style="137"/>
    <col min="11268" max="11268" width="0" style="137" hidden="1" customWidth="1"/>
    <col min="11269" max="11269" width="17.85546875" style="137" customWidth="1"/>
    <col min="11270" max="11272" width="0" style="137" hidden="1" customWidth="1"/>
    <col min="11273" max="11273" width="55.42578125" style="137" customWidth="1"/>
    <col min="11274" max="11278" width="0" style="137" hidden="1" customWidth="1"/>
    <col min="11279" max="11279" width="20.7109375" style="137" customWidth="1"/>
    <col min="11280" max="11280" width="0" style="137" hidden="1" customWidth="1"/>
    <col min="11281" max="11281" width="20.28515625" style="137" customWidth="1"/>
    <col min="11282" max="11282" width="0" style="137" hidden="1" customWidth="1"/>
    <col min="11283" max="11283" width="36.28515625" style="137" customWidth="1"/>
    <col min="11284" max="11284" width="15.85546875" style="137" customWidth="1"/>
    <col min="11285" max="11285" width="2.5703125" style="137" customWidth="1"/>
    <col min="11286" max="11286" width="15.5703125" style="137" customWidth="1"/>
    <col min="11287" max="11287" width="15.28515625" style="137" customWidth="1"/>
    <col min="11288" max="11288" width="13" style="137" customWidth="1"/>
    <col min="11289" max="11289" width="14.28515625" style="137" customWidth="1"/>
    <col min="11290" max="11518" width="11.42578125" style="137"/>
    <col min="11519" max="11519" width="12.85546875" style="137" customWidth="1"/>
    <col min="11520" max="11520" width="17.7109375" style="137" customWidth="1"/>
    <col min="11521" max="11521" width="11.42578125" style="137"/>
    <col min="11522" max="11522" width="0" style="137" hidden="1" customWidth="1"/>
    <col min="11523" max="11523" width="11.42578125" style="137"/>
    <col min="11524" max="11524" width="0" style="137" hidden="1" customWidth="1"/>
    <col min="11525" max="11525" width="17.85546875" style="137" customWidth="1"/>
    <col min="11526" max="11528" width="0" style="137" hidden="1" customWidth="1"/>
    <col min="11529" max="11529" width="55.42578125" style="137" customWidth="1"/>
    <col min="11530" max="11534" width="0" style="137" hidden="1" customWidth="1"/>
    <col min="11535" max="11535" width="20.7109375" style="137" customWidth="1"/>
    <col min="11536" max="11536" width="0" style="137" hidden="1" customWidth="1"/>
    <col min="11537" max="11537" width="20.28515625" style="137" customWidth="1"/>
    <col min="11538" max="11538" width="0" style="137" hidden="1" customWidth="1"/>
    <col min="11539" max="11539" width="36.28515625" style="137" customWidth="1"/>
    <col min="11540" max="11540" width="15.85546875" style="137" customWidth="1"/>
    <col min="11541" max="11541" width="2.5703125" style="137" customWidth="1"/>
    <col min="11542" max="11542" width="15.5703125" style="137" customWidth="1"/>
    <col min="11543" max="11543" width="15.28515625" style="137" customWidth="1"/>
    <col min="11544" max="11544" width="13" style="137" customWidth="1"/>
    <col min="11545" max="11545" width="14.28515625" style="137" customWidth="1"/>
    <col min="11546" max="11774" width="11.42578125" style="137"/>
    <col min="11775" max="11775" width="12.85546875" style="137" customWidth="1"/>
    <col min="11776" max="11776" width="17.7109375" style="137" customWidth="1"/>
    <col min="11777" max="11777" width="11.42578125" style="137"/>
    <col min="11778" max="11778" width="0" style="137" hidden="1" customWidth="1"/>
    <col min="11779" max="11779" width="11.42578125" style="137"/>
    <col min="11780" max="11780" width="0" style="137" hidden="1" customWidth="1"/>
    <col min="11781" max="11781" width="17.85546875" style="137" customWidth="1"/>
    <col min="11782" max="11784" width="0" style="137" hidden="1" customWidth="1"/>
    <col min="11785" max="11785" width="55.42578125" style="137" customWidth="1"/>
    <col min="11786" max="11790" width="0" style="137" hidden="1" customWidth="1"/>
    <col min="11791" max="11791" width="20.7109375" style="137" customWidth="1"/>
    <col min="11792" max="11792" width="0" style="137" hidden="1" customWidth="1"/>
    <col min="11793" max="11793" width="20.28515625" style="137" customWidth="1"/>
    <col min="11794" max="11794" width="0" style="137" hidden="1" customWidth="1"/>
    <col min="11795" max="11795" width="36.28515625" style="137" customWidth="1"/>
    <col min="11796" max="11796" width="15.85546875" style="137" customWidth="1"/>
    <col min="11797" max="11797" width="2.5703125" style="137" customWidth="1"/>
    <col min="11798" max="11798" width="15.5703125" style="137" customWidth="1"/>
    <col min="11799" max="11799" width="15.28515625" style="137" customWidth="1"/>
    <col min="11800" max="11800" width="13" style="137" customWidth="1"/>
    <col min="11801" max="11801" width="14.28515625" style="137" customWidth="1"/>
    <col min="11802" max="12030" width="11.42578125" style="137"/>
    <col min="12031" max="12031" width="12.85546875" style="137" customWidth="1"/>
    <col min="12032" max="12032" width="17.7109375" style="137" customWidth="1"/>
    <col min="12033" max="12033" width="11.42578125" style="137"/>
    <col min="12034" max="12034" width="0" style="137" hidden="1" customWidth="1"/>
    <col min="12035" max="12035" width="11.42578125" style="137"/>
    <col min="12036" max="12036" width="0" style="137" hidden="1" customWidth="1"/>
    <col min="12037" max="12037" width="17.85546875" style="137" customWidth="1"/>
    <col min="12038" max="12040" width="0" style="137" hidden="1" customWidth="1"/>
    <col min="12041" max="12041" width="55.42578125" style="137" customWidth="1"/>
    <col min="12042" max="12046" width="0" style="137" hidden="1" customWidth="1"/>
    <col min="12047" max="12047" width="20.7109375" style="137" customWidth="1"/>
    <col min="12048" max="12048" width="0" style="137" hidden="1" customWidth="1"/>
    <col min="12049" max="12049" width="20.28515625" style="137" customWidth="1"/>
    <col min="12050" max="12050" width="0" style="137" hidden="1" customWidth="1"/>
    <col min="12051" max="12051" width="36.28515625" style="137" customWidth="1"/>
    <col min="12052" max="12052" width="15.85546875" style="137" customWidth="1"/>
    <col min="12053" max="12053" width="2.5703125" style="137" customWidth="1"/>
    <col min="12054" max="12054" width="15.5703125" style="137" customWidth="1"/>
    <col min="12055" max="12055" width="15.28515625" style="137" customWidth="1"/>
    <col min="12056" max="12056" width="13" style="137" customWidth="1"/>
    <col min="12057" max="12057" width="14.28515625" style="137" customWidth="1"/>
    <col min="12058" max="12286" width="11.42578125" style="137"/>
    <col min="12287" max="12287" width="12.85546875" style="137" customWidth="1"/>
    <col min="12288" max="12288" width="17.7109375" style="137" customWidth="1"/>
    <col min="12289" max="12289" width="11.42578125" style="137"/>
    <col min="12290" max="12290" width="0" style="137" hidden="1" customWidth="1"/>
    <col min="12291" max="12291" width="11.42578125" style="137"/>
    <col min="12292" max="12292" width="0" style="137" hidden="1" customWidth="1"/>
    <col min="12293" max="12293" width="17.85546875" style="137" customWidth="1"/>
    <col min="12294" max="12296" width="0" style="137" hidden="1" customWidth="1"/>
    <col min="12297" max="12297" width="55.42578125" style="137" customWidth="1"/>
    <col min="12298" max="12302" width="0" style="137" hidden="1" customWidth="1"/>
    <col min="12303" max="12303" width="20.7109375" style="137" customWidth="1"/>
    <col min="12304" max="12304" width="0" style="137" hidden="1" customWidth="1"/>
    <col min="12305" max="12305" width="20.28515625" style="137" customWidth="1"/>
    <col min="12306" max="12306" width="0" style="137" hidden="1" customWidth="1"/>
    <col min="12307" max="12307" width="36.28515625" style="137" customWidth="1"/>
    <col min="12308" max="12308" width="15.85546875" style="137" customWidth="1"/>
    <col min="12309" max="12309" width="2.5703125" style="137" customWidth="1"/>
    <col min="12310" max="12310" width="15.5703125" style="137" customWidth="1"/>
    <col min="12311" max="12311" width="15.28515625" style="137" customWidth="1"/>
    <col min="12312" max="12312" width="13" style="137" customWidth="1"/>
    <col min="12313" max="12313" width="14.28515625" style="137" customWidth="1"/>
    <col min="12314" max="12542" width="11.42578125" style="137"/>
    <col min="12543" max="12543" width="12.85546875" style="137" customWidth="1"/>
    <col min="12544" max="12544" width="17.7109375" style="137" customWidth="1"/>
    <col min="12545" max="12545" width="11.42578125" style="137"/>
    <col min="12546" max="12546" width="0" style="137" hidden="1" customWidth="1"/>
    <col min="12547" max="12547" width="11.42578125" style="137"/>
    <col min="12548" max="12548" width="0" style="137" hidden="1" customWidth="1"/>
    <col min="12549" max="12549" width="17.85546875" style="137" customWidth="1"/>
    <col min="12550" max="12552" width="0" style="137" hidden="1" customWidth="1"/>
    <col min="12553" max="12553" width="55.42578125" style="137" customWidth="1"/>
    <col min="12554" max="12558" width="0" style="137" hidden="1" customWidth="1"/>
    <col min="12559" max="12559" width="20.7109375" style="137" customWidth="1"/>
    <col min="12560" max="12560" width="0" style="137" hidden="1" customWidth="1"/>
    <col min="12561" max="12561" width="20.28515625" style="137" customWidth="1"/>
    <col min="12562" max="12562" width="0" style="137" hidden="1" customWidth="1"/>
    <col min="12563" max="12563" width="36.28515625" style="137" customWidth="1"/>
    <col min="12564" max="12564" width="15.85546875" style="137" customWidth="1"/>
    <col min="12565" max="12565" width="2.5703125" style="137" customWidth="1"/>
    <col min="12566" max="12566" width="15.5703125" style="137" customWidth="1"/>
    <col min="12567" max="12567" width="15.28515625" style="137" customWidth="1"/>
    <col min="12568" max="12568" width="13" style="137" customWidth="1"/>
    <col min="12569" max="12569" width="14.28515625" style="137" customWidth="1"/>
    <col min="12570" max="12798" width="11.42578125" style="137"/>
    <col min="12799" max="12799" width="12.85546875" style="137" customWidth="1"/>
    <col min="12800" max="12800" width="17.7109375" style="137" customWidth="1"/>
    <col min="12801" max="12801" width="11.42578125" style="137"/>
    <col min="12802" max="12802" width="0" style="137" hidden="1" customWidth="1"/>
    <col min="12803" max="12803" width="11.42578125" style="137"/>
    <col min="12804" max="12804" width="0" style="137" hidden="1" customWidth="1"/>
    <col min="12805" max="12805" width="17.85546875" style="137" customWidth="1"/>
    <col min="12806" max="12808" width="0" style="137" hidden="1" customWidth="1"/>
    <col min="12809" max="12809" width="55.42578125" style="137" customWidth="1"/>
    <col min="12810" max="12814" width="0" style="137" hidden="1" customWidth="1"/>
    <col min="12815" max="12815" width="20.7109375" style="137" customWidth="1"/>
    <col min="12816" max="12816" width="0" style="137" hidden="1" customWidth="1"/>
    <col min="12817" max="12817" width="20.28515625" style="137" customWidth="1"/>
    <col min="12818" max="12818" width="0" style="137" hidden="1" customWidth="1"/>
    <col min="12819" max="12819" width="36.28515625" style="137" customWidth="1"/>
    <col min="12820" max="12820" width="15.85546875" style="137" customWidth="1"/>
    <col min="12821" max="12821" width="2.5703125" style="137" customWidth="1"/>
    <col min="12822" max="12822" width="15.5703125" style="137" customWidth="1"/>
    <col min="12823" max="12823" width="15.28515625" style="137" customWidth="1"/>
    <col min="12824" max="12824" width="13" style="137" customWidth="1"/>
    <col min="12825" max="12825" width="14.28515625" style="137" customWidth="1"/>
    <col min="12826" max="13054" width="11.42578125" style="137"/>
    <col min="13055" max="13055" width="12.85546875" style="137" customWidth="1"/>
    <col min="13056" max="13056" width="17.7109375" style="137" customWidth="1"/>
    <col min="13057" max="13057" width="11.42578125" style="137"/>
    <col min="13058" max="13058" width="0" style="137" hidden="1" customWidth="1"/>
    <col min="13059" max="13059" width="11.42578125" style="137"/>
    <col min="13060" max="13060" width="0" style="137" hidden="1" customWidth="1"/>
    <col min="13061" max="13061" width="17.85546875" style="137" customWidth="1"/>
    <col min="13062" max="13064" width="0" style="137" hidden="1" customWidth="1"/>
    <col min="13065" max="13065" width="55.42578125" style="137" customWidth="1"/>
    <col min="13066" max="13070" width="0" style="137" hidden="1" customWidth="1"/>
    <col min="13071" max="13071" width="20.7109375" style="137" customWidth="1"/>
    <col min="13072" max="13072" width="0" style="137" hidden="1" customWidth="1"/>
    <col min="13073" max="13073" width="20.28515625" style="137" customWidth="1"/>
    <col min="13074" max="13074" width="0" style="137" hidden="1" customWidth="1"/>
    <col min="13075" max="13075" width="36.28515625" style="137" customWidth="1"/>
    <col min="13076" max="13076" width="15.85546875" style="137" customWidth="1"/>
    <col min="13077" max="13077" width="2.5703125" style="137" customWidth="1"/>
    <col min="13078" max="13078" width="15.5703125" style="137" customWidth="1"/>
    <col min="13079" max="13079" width="15.28515625" style="137" customWidth="1"/>
    <col min="13080" max="13080" width="13" style="137" customWidth="1"/>
    <col min="13081" max="13081" width="14.28515625" style="137" customWidth="1"/>
    <col min="13082" max="13310" width="11.42578125" style="137"/>
    <col min="13311" max="13311" width="12.85546875" style="137" customWidth="1"/>
    <col min="13312" max="13312" width="17.7109375" style="137" customWidth="1"/>
    <col min="13313" max="13313" width="11.42578125" style="137"/>
    <col min="13314" max="13314" width="0" style="137" hidden="1" customWidth="1"/>
    <col min="13315" max="13315" width="11.42578125" style="137"/>
    <col min="13316" max="13316" width="0" style="137" hidden="1" customWidth="1"/>
    <col min="13317" max="13317" width="17.85546875" style="137" customWidth="1"/>
    <col min="13318" max="13320" width="0" style="137" hidden="1" customWidth="1"/>
    <col min="13321" max="13321" width="55.42578125" style="137" customWidth="1"/>
    <col min="13322" max="13326" width="0" style="137" hidden="1" customWidth="1"/>
    <col min="13327" max="13327" width="20.7109375" style="137" customWidth="1"/>
    <col min="13328" max="13328" width="0" style="137" hidden="1" customWidth="1"/>
    <col min="13329" max="13329" width="20.28515625" style="137" customWidth="1"/>
    <col min="13330" max="13330" width="0" style="137" hidden="1" customWidth="1"/>
    <col min="13331" max="13331" width="36.28515625" style="137" customWidth="1"/>
    <col min="13332" max="13332" width="15.85546875" style="137" customWidth="1"/>
    <col min="13333" max="13333" width="2.5703125" style="137" customWidth="1"/>
    <col min="13334" max="13334" width="15.5703125" style="137" customWidth="1"/>
    <col min="13335" max="13335" width="15.28515625" style="137" customWidth="1"/>
    <col min="13336" max="13336" width="13" style="137" customWidth="1"/>
    <col min="13337" max="13337" width="14.28515625" style="137" customWidth="1"/>
    <col min="13338" max="13566" width="11.42578125" style="137"/>
    <col min="13567" max="13567" width="12.85546875" style="137" customWidth="1"/>
    <col min="13568" max="13568" width="17.7109375" style="137" customWidth="1"/>
    <col min="13569" max="13569" width="11.42578125" style="137"/>
    <col min="13570" max="13570" width="0" style="137" hidden="1" customWidth="1"/>
    <col min="13571" max="13571" width="11.42578125" style="137"/>
    <col min="13572" max="13572" width="0" style="137" hidden="1" customWidth="1"/>
    <col min="13573" max="13573" width="17.85546875" style="137" customWidth="1"/>
    <col min="13574" max="13576" width="0" style="137" hidden="1" customWidth="1"/>
    <col min="13577" max="13577" width="55.42578125" style="137" customWidth="1"/>
    <col min="13578" max="13582" width="0" style="137" hidden="1" customWidth="1"/>
    <col min="13583" max="13583" width="20.7109375" style="137" customWidth="1"/>
    <col min="13584" max="13584" width="0" style="137" hidden="1" customWidth="1"/>
    <col min="13585" max="13585" width="20.28515625" style="137" customWidth="1"/>
    <col min="13586" max="13586" width="0" style="137" hidden="1" customWidth="1"/>
    <col min="13587" max="13587" width="36.28515625" style="137" customWidth="1"/>
    <col min="13588" max="13588" width="15.85546875" style="137" customWidth="1"/>
    <col min="13589" max="13589" width="2.5703125" style="137" customWidth="1"/>
    <col min="13590" max="13590" width="15.5703125" style="137" customWidth="1"/>
    <col min="13591" max="13591" width="15.28515625" style="137" customWidth="1"/>
    <col min="13592" max="13592" width="13" style="137" customWidth="1"/>
    <col min="13593" max="13593" width="14.28515625" style="137" customWidth="1"/>
    <col min="13594" max="13822" width="11.42578125" style="137"/>
    <col min="13823" max="13823" width="12.85546875" style="137" customWidth="1"/>
    <col min="13824" max="13824" width="17.7109375" style="137" customWidth="1"/>
    <col min="13825" max="13825" width="11.42578125" style="137"/>
    <col min="13826" max="13826" width="0" style="137" hidden="1" customWidth="1"/>
    <col min="13827" max="13827" width="11.42578125" style="137"/>
    <col min="13828" max="13828" width="0" style="137" hidden="1" customWidth="1"/>
    <col min="13829" max="13829" width="17.85546875" style="137" customWidth="1"/>
    <col min="13830" max="13832" width="0" style="137" hidden="1" customWidth="1"/>
    <col min="13833" max="13833" width="55.42578125" style="137" customWidth="1"/>
    <col min="13834" max="13838" width="0" style="137" hidden="1" customWidth="1"/>
    <col min="13839" max="13839" width="20.7109375" style="137" customWidth="1"/>
    <col min="13840" max="13840" width="0" style="137" hidden="1" customWidth="1"/>
    <col min="13841" max="13841" width="20.28515625" style="137" customWidth="1"/>
    <col min="13842" max="13842" width="0" style="137" hidden="1" customWidth="1"/>
    <col min="13843" max="13843" width="36.28515625" style="137" customWidth="1"/>
    <col min="13844" max="13844" width="15.85546875" style="137" customWidth="1"/>
    <col min="13845" max="13845" width="2.5703125" style="137" customWidth="1"/>
    <col min="13846" max="13846" width="15.5703125" style="137" customWidth="1"/>
    <col min="13847" max="13847" width="15.28515625" style="137" customWidth="1"/>
    <col min="13848" max="13848" width="13" style="137" customWidth="1"/>
    <col min="13849" max="13849" width="14.28515625" style="137" customWidth="1"/>
    <col min="13850" max="14078" width="11.42578125" style="137"/>
    <col min="14079" max="14079" width="12.85546875" style="137" customWidth="1"/>
    <col min="14080" max="14080" width="17.7109375" style="137" customWidth="1"/>
    <col min="14081" max="14081" width="11.42578125" style="137"/>
    <col min="14082" max="14082" width="0" style="137" hidden="1" customWidth="1"/>
    <col min="14083" max="14083" width="11.42578125" style="137"/>
    <col min="14084" max="14084" width="0" style="137" hidden="1" customWidth="1"/>
    <col min="14085" max="14085" width="17.85546875" style="137" customWidth="1"/>
    <col min="14086" max="14088" width="0" style="137" hidden="1" customWidth="1"/>
    <col min="14089" max="14089" width="55.42578125" style="137" customWidth="1"/>
    <col min="14090" max="14094" width="0" style="137" hidden="1" customWidth="1"/>
    <col min="14095" max="14095" width="20.7109375" style="137" customWidth="1"/>
    <col min="14096" max="14096" width="0" style="137" hidden="1" customWidth="1"/>
    <col min="14097" max="14097" width="20.28515625" style="137" customWidth="1"/>
    <col min="14098" max="14098" width="0" style="137" hidden="1" customWidth="1"/>
    <col min="14099" max="14099" width="36.28515625" style="137" customWidth="1"/>
    <col min="14100" max="14100" width="15.85546875" style="137" customWidth="1"/>
    <col min="14101" max="14101" width="2.5703125" style="137" customWidth="1"/>
    <col min="14102" max="14102" width="15.5703125" style="137" customWidth="1"/>
    <col min="14103" max="14103" width="15.28515625" style="137" customWidth="1"/>
    <col min="14104" max="14104" width="13" style="137" customWidth="1"/>
    <col min="14105" max="14105" width="14.28515625" style="137" customWidth="1"/>
    <col min="14106" max="14334" width="11.42578125" style="137"/>
    <col min="14335" max="14335" width="12.85546875" style="137" customWidth="1"/>
    <col min="14336" max="14336" width="17.7109375" style="137" customWidth="1"/>
    <col min="14337" max="14337" width="11.42578125" style="137"/>
    <col min="14338" max="14338" width="0" style="137" hidden="1" customWidth="1"/>
    <col min="14339" max="14339" width="11.42578125" style="137"/>
    <col min="14340" max="14340" width="0" style="137" hidden="1" customWidth="1"/>
    <col min="14341" max="14341" width="17.85546875" style="137" customWidth="1"/>
    <col min="14342" max="14344" width="0" style="137" hidden="1" customWidth="1"/>
    <col min="14345" max="14345" width="55.42578125" style="137" customWidth="1"/>
    <col min="14346" max="14350" width="0" style="137" hidden="1" customWidth="1"/>
    <col min="14351" max="14351" width="20.7109375" style="137" customWidth="1"/>
    <col min="14352" max="14352" width="0" style="137" hidden="1" customWidth="1"/>
    <col min="14353" max="14353" width="20.28515625" style="137" customWidth="1"/>
    <col min="14354" max="14354" width="0" style="137" hidden="1" customWidth="1"/>
    <col min="14355" max="14355" width="36.28515625" style="137" customWidth="1"/>
    <col min="14356" max="14356" width="15.85546875" style="137" customWidth="1"/>
    <col min="14357" max="14357" width="2.5703125" style="137" customWidth="1"/>
    <col min="14358" max="14358" width="15.5703125" style="137" customWidth="1"/>
    <col min="14359" max="14359" width="15.28515625" style="137" customWidth="1"/>
    <col min="14360" max="14360" width="13" style="137" customWidth="1"/>
    <col min="14361" max="14361" width="14.28515625" style="137" customWidth="1"/>
    <col min="14362" max="14590" width="11.42578125" style="137"/>
    <col min="14591" max="14591" width="12.85546875" style="137" customWidth="1"/>
    <col min="14592" max="14592" width="17.7109375" style="137" customWidth="1"/>
    <col min="14593" max="14593" width="11.42578125" style="137"/>
    <col min="14594" max="14594" width="0" style="137" hidden="1" customWidth="1"/>
    <col min="14595" max="14595" width="11.42578125" style="137"/>
    <col min="14596" max="14596" width="0" style="137" hidden="1" customWidth="1"/>
    <col min="14597" max="14597" width="17.85546875" style="137" customWidth="1"/>
    <col min="14598" max="14600" width="0" style="137" hidden="1" customWidth="1"/>
    <col min="14601" max="14601" width="55.42578125" style="137" customWidth="1"/>
    <col min="14602" max="14606" width="0" style="137" hidden="1" customWidth="1"/>
    <col min="14607" max="14607" width="20.7109375" style="137" customWidth="1"/>
    <col min="14608" max="14608" width="0" style="137" hidden="1" customWidth="1"/>
    <col min="14609" max="14609" width="20.28515625" style="137" customWidth="1"/>
    <col min="14610" max="14610" width="0" style="137" hidden="1" customWidth="1"/>
    <col min="14611" max="14611" width="36.28515625" style="137" customWidth="1"/>
    <col min="14612" max="14612" width="15.85546875" style="137" customWidth="1"/>
    <col min="14613" max="14613" width="2.5703125" style="137" customWidth="1"/>
    <col min="14614" max="14614" width="15.5703125" style="137" customWidth="1"/>
    <col min="14615" max="14615" width="15.28515625" style="137" customWidth="1"/>
    <col min="14616" max="14616" width="13" style="137" customWidth="1"/>
    <col min="14617" max="14617" width="14.28515625" style="137" customWidth="1"/>
    <col min="14618" max="14846" width="11.42578125" style="137"/>
    <col min="14847" max="14847" width="12.85546875" style="137" customWidth="1"/>
    <col min="14848" max="14848" width="17.7109375" style="137" customWidth="1"/>
    <col min="14849" max="14849" width="11.42578125" style="137"/>
    <col min="14850" max="14850" width="0" style="137" hidden="1" customWidth="1"/>
    <col min="14851" max="14851" width="11.42578125" style="137"/>
    <col min="14852" max="14852" width="0" style="137" hidden="1" customWidth="1"/>
    <col min="14853" max="14853" width="17.85546875" style="137" customWidth="1"/>
    <col min="14854" max="14856" width="0" style="137" hidden="1" customWidth="1"/>
    <col min="14857" max="14857" width="55.42578125" style="137" customWidth="1"/>
    <col min="14858" max="14862" width="0" style="137" hidden="1" customWidth="1"/>
    <col min="14863" max="14863" width="20.7109375" style="137" customWidth="1"/>
    <col min="14864" max="14864" width="0" style="137" hidden="1" customWidth="1"/>
    <col min="14865" max="14865" width="20.28515625" style="137" customWidth="1"/>
    <col min="14866" max="14866" width="0" style="137" hidden="1" customWidth="1"/>
    <col min="14867" max="14867" width="36.28515625" style="137" customWidth="1"/>
    <col min="14868" max="14868" width="15.85546875" style="137" customWidth="1"/>
    <col min="14869" max="14869" width="2.5703125" style="137" customWidth="1"/>
    <col min="14870" max="14870" width="15.5703125" style="137" customWidth="1"/>
    <col min="14871" max="14871" width="15.28515625" style="137" customWidth="1"/>
    <col min="14872" max="14872" width="13" style="137" customWidth="1"/>
    <col min="14873" max="14873" width="14.28515625" style="137" customWidth="1"/>
    <col min="14874" max="15102" width="11.42578125" style="137"/>
    <col min="15103" max="15103" width="12.85546875" style="137" customWidth="1"/>
    <col min="15104" max="15104" width="17.7109375" style="137" customWidth="1"/>
    <col min="15105" max="15105" width="11.42578125" style="137"/>
    <col min="15106" max="15106" width="0" style="137" hidden="1" customWidth="1"/>
    <col min="15107" max="15107" width="11.42578125" style="137"/>
    <col min="15108" max="15108" width="0" style="137" hidden="1" customWidth="1"/>
    <col min="15109" max="15109" width="17.85546875" style="137" customWidth="1"/>
    <col min="15110" max="15112" width="0" style="137" hidden="1" customWidth="1"/>
    <col min="15113" max="15113" width="55.42578125" style="137" customWidth="1"/>
    <col min="15114" max="15118" width="0" style="137" hidden="1" customWidth="1"/>
    <col min="15119" max="15119" width="20.7109375" style="137" customWidth="1"/>
    <col min="15120" max="15120" width="0" style="137" hidden="1" customWidth="1"/>
    <col min="15121" max="15121" width="20.28515625" style="137" customWidth="1"/>
    <col min="15122" max="15122" width="0" style="137" hidden="1" customWidth="1"/>
    <col min="15123" max="15123" width="36.28515625" style="137" customWidth="1"/>
    <col min="15124" max="15124" width="15.85546875" style="137" customWidth="1"/>
    <col min="15125" max="15125" width="2.5703125" style="137" customWidth="1"/>
    <col min="15126" max="15126" width="15.5703125" style="137" customWidth="1"/>
    <col min="15127" max="15127" width="15.28515625" style="137" customWidth="1"/>
    <col min="15128" max="15128" width="13" style="137" customWidth="1"/>
    <col min="15129" max="15129" width="14.28515625" style="137" customWidth="1"/>
    <col min="15130" max="15358" width="11.42578125" style="137"/>
    <col min="15359" max="15359" width="12.85546875" style="137" customWidth="1"/>
    <col min="15360" max="15360" width="17.7109375" style="137" customWidth="1"/>
    <col min="15361" max="15361" width="11.42578125" style="137"/>
    <col min="15362" max="15362" width="0" style="137" hidden="1" customWidth="1"/>
    <col min="15363" max="15363" width="11.42578125" style="137"/>
    <col min="15364" max="15364" width="0" style="137" hidden="1" customWidth="1"/>
    <col min="15365" max="15365" width="17.85546875" style="137" customWidth="1"/>
    <col min="15366" max="15368" width="0" style="137" hidden="1" customWidth="1"/>
    <col min="15369" max="15369" width="55.42578125" style="137" customWidth="1"/>
    <col min="15370" max="15374" width="0" style="137" hidden="1" customWidth="1"/>
    <col min="15375" max="15375" width="20.7109375" style="137" customWidth="1"/>
    <col min="15376" max="15376" width="0" style="137" hidden="1" customWidth="1"/>
    <col min="15377" max="15377" width="20.28515625" style="137" customWidth="1"/>
    <col min="15378" max="15378" width="0" style="137" hidden="1" customWidth="1"/>
    <col min="15379" max="15379" width="36.28515625" style="137" customWidth="1"/>
    <col min="15380" max="15380" width="15.85546875" style="137" customWidth="1"/>
    <col min="15381" max="15381" width="2.5703125" style="137" customWidth="1"/>
    <col min="15382" max="15382" width="15.5703125" style="137" customWidth="1"/>
    <col min="15383" max="15383" width="15.28515625" style="137" customWidth="1"/>
    <col min="15384" max="15384" width="13" style="137" customWidth="1"/>
    <col min="15385" max="15385" width="14.28515625" style="137" customWidth="1"/>
    <col min="15386" max="15614" width="11.42578125" style="137"/>
    <col min="15615" max="15615" width="12.85546875" style="137" customWidth="1"/>
    <col min="15616" max="15616" width="17.7109375" style="137" customWidth="1"/>
    <col min="15617" max="15617" width="11.42578125" style="137"/>
    <col min="15618" max="15618" width="0" style="137" hidden="1" customWidth="1"/>
    <col min="15619" max="15619" width="11.42578125" style="137"/>
    <col min="15620" max="15620" width="0" style="137" hidden="1" customWidth="1"/>
    <col min="15621" max="15621" width="17.85546875" style="137" customWidth="1"/>
    <col min="15622" max="15624" width="0" style="137" hidden="1" customWidth="1"/>
    <col min="15625" max="15625" width="55.42578125" style="137" customWidth="1"/>
    <col min="15626" max="15630" width="0" style="137" hidden="1" customWidth="1"/>
    <col min="15631" max="15631" width="20.7109375" style="137" customWidth="1"/>
    <col min="15632" max="15632" width="0" style="137" hidden="1" customWidth="1"/>
    <col min="15633" max="15633" width="20.28515625" style="137" customWidth="1"/>
    <col min="15634" max="15634" width="0" style="137" hidden="1" customWidth="1"/>
    <col min="15635" max="15635" width="36.28515625" style="137" customWidth="1"/>
    <col min="15636" max="15636" width="15.85546875" style="137" customWidth="1"/>
    <col min="15637" max="15637" width="2.5703125" style="137" customWidth="1"/>
    <col min="15638" max="15638" width="15.5703125" style="137" customWidth="1"/>
    <col min="15639" max="15639" width="15.28515625" style="137" customWidth="1"/>
    <col min="15640" max="15640" width="13" style="137" customWidth="1"/>
    <col min="15641" max="15641" width="14.28515625" style="137" customWidth="1"/>
    <col min="15642" max="15870" width="11.42578125" style="137"/>
    <col min="15871" max="15871" width="12.85546875" style="137" customWidth="1"/>
    <col min="15872" max="15872" width="17.7109375" style="137" customWidth="1"/>
    <col min="15873" max="15873" width="11.42578125" style="137"/>
    <col min="15874" max="15874" width="0" style="137" hidden="1" customWidth="1"/>
    <col min="15875" max="15875" width="11.42578125" style="137"/>
    <col min="15876" max="15876" width="0" style="137" hidden="1" customWidth="1"/>
    <col min="15877" max="15877" width="17.85546875" style="137" customWidth="1"/>
    <col min="15878" max="15880" width="0" style="137" hidden="1" customWidth="1"/>
    <col min="15881" max="15881" width="55.42578125" style="137" customWidth="1"/>
    <col min="15882" max="15886" width="0" style="137" hidden="1" customWidth="1"/>
    <col min="15887" max="15887" width="20.7109375" style="137" customWidth="1"/>
    <col min="15888" max="15888" width="0" style="137" hidden="1" customWidth="1"/>
    <col min="15889" max="15889" width="20.28515625" style="137" customWidth="1"/>
    <col min="15890" max="15890" width="0" style="137" hidden="1" customWidth="1"/>
    <col min="15891" max="15891" width="36.28515625" style="137" customWidth="1"/>
    <col min="15892" max="15892" width="15.85546875" style="137" customWidth="1"/>
    <col min="15893" max="15893" width="2.5703125" style="137" customWidth="1"/>
    <col min="15894" max="15894" width="15.5703125" style="137" customWidth="1"/>
    <col min="15895" max="15895" width="15.28515625" style="137" customWidth="1"/>
    <col min="15896" max="15896" width="13" style="137" customWidth="1"/>
    <col min="15897" max="15897" width="14.28515625" style="137" customWidth="1"/>
    <col min="15898" max="16126" width="11.42578125" style="137"/>
    <col min="16127" max="16127" width="12.85546875" style="137" customWidth="1"/>
    <col min="16128" max="16128" width="17.7109375" style="137" customWidth="1"/>
    <col min="16129" max="16129" width="11.42578125" style="137"/>
    <col min="16130" max="16130" width="0" style="137" hidden="1" customWidth="1"/>
    <col min="16131" max="16131" width="11.42578125" style="137"/>
    <col min="16132" max="16132" width="0" style="137" hidden="1" customWidth="1"/>
    <col min="16133" max="16133" width="17.85546875" style="137" customWidth="1"/>
    <col min="16134" max="16136" width="0" style="137" hidden="1" customWidth="1"/>
    <col min="16137" max="16137" width="55.42578125" style="137" customWidth="1"/>
    <col min="16138" max="16142" width="0" style="137" hidden="1" customWidth="1"/>
    <col min="16143" max="16143" width="20.7109375" style="137" customWidth="1"/>
    <col min="16144" max="16144" width="0" style="137" hidden="1" customWidth="1"/>
    <col min="16145" max="16145" width="20.28515625" style="137" customWidth="1"/>
    <col min="16146" max="16146" width="0" style="137" hidden="1" customWidth="1"/>
    <col min="16147" max="16147" width="36.28515625" style="137" customWidth="1"/>
    <col min="16148" max="16148" width="15.85546875" style="137" customWidth="1"/>
    <col min="16149" max="16149" width="2.5703125" style="137" customWidth="1"/>
    <col min="16150" max="16150" width="15.5703125" style="137" customWidth="1"/>
    <col min="16151" max="16151" width="15.28515625" style="137" customWidth="1"/>
    <col min="16152" max="16152" width="13" style="137" customWidth="1"/>
    <col min="16153" max="16153" width="14.28515625" style="137" customWidth="1"/>
    <col min="16154" max="16384" width="11.42578125" style="137"/>
  </cols>
  <sheetData>
    <row r="1" spans="1:58" s="138" customFormat="1" ht="25.5" customHeight="1">
      <c r="A1" s="199"/>
      <c r="B1" s="205" t="s">
        <v>32</v>
      </c>
      <c r="C1" s="157"/>
      <c r="D1" s="157"/>
      <c r="E1" s="158"/>
      <c r="F1" s="158"/>
      <c r="G1" s="158"/>
      <c r="H1" s="159"/>
      <c r="I1" s="158"/>
      <c r="J1" s="158"/>
      <c r="K1" s="158"/>
      <c r="L1" s="158"/>
      <c r="M1" s="158"/>
      <c r="N1" s="158"/>
      <c r="O1" s="158"/>
      <c r="P1" s="158"/>
      <c r="Q1" s="160"/>
      <c r="R1" s="161"/>
      <c r="S1" s="162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58"/>
      <c r="AO1" s="158"/>
      <c r="AP1" s="158"/>
      <c r="AQ1" s="158"/>
      <c r="AR1" s="158"/>
      <c r="AS1" s="158"/>
      <c r="AT1" s="158"/>
      <c r="AU1" s="158"/>
      <c r="AV1" s="157"/>
      <c r="AW1" s="157"/>
      <c r="AX1" s="157"/>
      <c r="AY1" s="163"/>
      <c r="AZ1" s="164"/>
      <c r="BA1" s="165"/>
      <c r="BB1" s="166"/>
      <c r="BC1" s="167"/>
      <c r="BD1" s="167"/>
      <c r="BE1" s="136"/>
      <c r="BF1" s="136"/>
    </row>
    <row r="2" spans="1:58" ht="6.75" customHeight="1">
      <c r="A2" s="200"/>
      <c r="B2" s="201"/>
      <c r="W2" s="137"/>
    </row>
    <row r="3" spans="1:58" ht="8.25" customHeight="1">
      <c r="A3" s="203"/>
      <c r="B3" s="204"/>
      <c r="T3" s="118"/>
      <c r="U3" s="118"/>
      <c r="V3" s="140"/>
      <c r="W3" s="141"/>
      <c r="X3" s="142"/>
      <c r="Z3" s="139"/>
    </row>
    <row r="4" spans="1:58" ht="2.1" customHeight="1" thickBot="1">
      <c r="A4" s="297"/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8"/>
      <c r="T4" s="298"/>
      <c r="U4" s="299"/>
      <c r="V4" s="144"/>
      <c r="W4" s="145"/>
      <c r="X4" s="146"/>
      <c r="Y4" s="147"/>
      <c r="Z4" s="182"/>
      <c r="AA4" s="148"/>
    </row>
    <row r="5" spans="1:58" s="251" customFormat="1" ht="34.9" customHeight="1">
      <c r="A5" s="249" t="s">
        <v>15</v>
      </c>
      <c r="B5" s="176" t="s">
        <v>16</v>
      </c>
      <c r="C5" s="198" t="s">
        <v>17</v>
      </c>
      <c r="D5" s="198" t="s">
        <v>24</v>
      </c>
      <c r="E5" s="310" t="s">
        <v>25</v>
      </c>
      <c r="F5" s="310"/>
      <c r="G5" s="310" t="s">
        <v>26</v>
      </c>
      <c r="H5" s="310"/>
      <c r="I5" s="310"/>
      <c r="J5" s="310" t="s">
        <v>27</v>
      </c>
      <c r="K5" s="310"/>
      <c r="L5" s="310"/>
      <c r="M5" s="310"/>
      <c r="N5" s="310"/>
      <c r="O5" s="310"/>
      <c r="P5" s="198" t="s">
        <v>28</v>
      </c>
      <c r="Q5" s="177" t="s">
        <v>29</v>
      </c>
      <c r="R5" s="177" t="s">
        <v>30</v>
      </c>
      <c r="S5" s="311" t="s">
        <v>31</v>
      </c>
      <c r="T5" s="311"/>
      <c r="U5" s="312"/>
      <c r="V5" s="178"/>
      <c r="W5" s="178"/>
      <c r="X5" s="179"/>
      <c r="Y5" s="175"/>
      <c r="Z5" s="180"/>
      <c r="AA5" s="250"/>
    </row>
    <row r="6" spans="1:58" ht="2.1" customHeight="1">
      <c r="A6" s="149"/>
      <c r="B6" s="169"/>
      <c r="C6" s="150"/>
      <c r="D6" s="150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151"/>
      <c r="Q6" s="151"/>
      <c r="R6" s="151"/>
      <c r="S6" s="313"/>
      <c r="T6" s="313"/>
      <c r="U6" s="314"/>
      <c r="V6" s="152"/>
      <c r="W6" s="153"/>
      <c r="X6" s="153"/>
      <c r="Y6" s="153"/>
      <c r="Z6" s="154"/>
    </row>
    <row r="7" spans="1:58">
      <c r="A7" s="156"/>
      <c r="B7" s="170"/>
      <c r="C7" s="197"/>
      <c r="D7" s="197"/>
      <c r="E7" s="306"/>
      <c r="F7" s="306"/>
      <c r="G7" s="306"/>
      <c r="H7" s="306"/>
      <c r="I7" s="306"/>
      <c r="J7" s="307"/>
      <c r="K7" s="307"/>
      <c r="L7" s="307"/>
      <c r="M7" s="307"/>
      <c r="N7" s="307"/>
      <c r="O7" s="307"/>
      <c r="P7" s="188"/>
      <c r="Q7" s="188"/>
      <c r="R7" s="188"/>
      <c r="S7" s="308"/>
      <c r="T7" s="308"/>
      <c r="U7" s="308"/>
      <c r="V7" s="171"/>
      <c r="W7" s="172"/>
      <c r="X7" s="173"/>
      <c r="Y7" s="174"/>
      <c r="Z7" s="183"/>
      <c r="AA7" s="155"/>
    </row>
    <row r="8" spans="1:58" ht="2.1" customHeight="1">
      <c r="A8" s="149"/>
      <c r="B8" s="169"/>
      <c r="C8" s="150"/>
      <c r="D8" s="150"/>
      <c r="E8" s="309"/>
      <c r="F8" s="309"/>
      <c r="G8" s="309"/>
      <c r="H8" s="309"/>
      <c r="I8" s="309"/>
      <c r="J8" s="309"/>
      <c r="K8" s="309"/>
      <c r="L8" s="309"/>
      <c r="M8" s="309"/>
      <c r="N8" s="309"/>
      <c r="O8" s="309"/>
      <c r="P8" s="143"/>
      <c r="Q8" s="143"/>
      <c r="R8" s="143"/>
      <c r="S8" s="309"/>
      <c r="T8" s="309"/>
      <c r="U8" s="309"/>
      <c r="V8" s="168"/>
      <c r="W8" s="153"/>
      <c r="X8" s="153"/>
      <c r="Y8" s="153"/>
      <c r="Z8" s="154"/>
    </row>
    <row r="9" spans="1:58" s="261" customFormat="1" ht="24.6" customHeight="1">
      <c r="A9" s="252">
        <v>3</v>
      </c>
      <c r="B9" s="292" t="s">
        <v>155</v>
      </c>
      <c r="C9" s="292" t="s">
        <v>208</v>
      </c>
      <c r="D9" s="254" t="s">
        <v>160</v>
      </c>
      <c r="E9" s="294" t="s">
        <v>166</v>
      </c>
      <c r="F9" s="294"/>
      <c r="G9" s="294" t="s">
        <v>172</v>
      </c>
      <c r="H9" s="294"/>
      <c r="I9" s="294"/>
      <c r="J9" s="294" t="s">
        <v>178</v>
      </c>
      <c r="K9" s="294"/>
      <c r="L9" s="294"/>
      <c r="M9" s="294"/>
      <c r="N9" s="294"/>
      <c r="O9" s="294"/>
      <c r="P9" s="255" t="s">
        <v>184</v>
      </c>
      <c r="Q9" s="255" t="s">
        <v>190</v>
      </c>
      <c r="R9" s="255" t="s">
        <v>196</v>
      </c>
      <c r="S9" s="296" t="s">
        <v>202</v>
      </c>
      <c r="T9" s="296"/>
      <c r="U9" s="296"/>
      <c r="V9" s="256"/>
      <c r="W9" s="257"/>
      <c r="X9" s="258"/>
      <c r="Y9" s="259"/>
      <c r="Z9" s="260"/>
    </row>
    <row r="10" spans="1:58" s="261" customFormat="1" ht="24.6" customHeight="1">
      <c r="A10" s="252">
        <v>1</v>
      </c>
      <c r="B10" s="292" t="s">
        <v>156</v>
      </c>
      <c r="C10" s="292" t="s">
        <v>213</v>
      </c>
      <c r="D10" s="254" t="s">
        <v>161</v>
      </c>
      <c r="E10" s="294" t="s">
        <v>167</v>
      </c>
      <c r="F10" s="294"/>
      <c r="G10" s="300" t="s">
        <v>173</v>
      </c>
      <c r="H10" s="301"/>
      <c r="I10" s="302"/>
      <c r="J10" s="300" t="s">
        <v>179</v>
      </c>
      <c r="K10" s="301"/>
      <c r="L10" s="301"/>
      <c r="M10" s="301"/>
      <c r="N10" s="301"/>
      <c r="O10" s="302"/>
      <c r="P10" s="255" t="s">
        <v>185</v>
      </c>
      <c r="Q10" s="255" t="s">
        <v>191</v>
      </c>
      <c r="R10" s="255" t="s">
        <v>197</v>
      </c>
      <c r="S10" s="303" t="s">
        <v>203</v>
      </c>
      <c r="T10" s="304"/>
      <c r="U10" s="305"/>
      <c r="V10" s="256"/>
      <c r="W10" s="257"/>
      <c r="X10" s="258"/>
      <c r="Y10" s="259"/>
      <c r="Z10" s="260"/>
    </row>
    <row r="11" spans="1:58" s="261" customFormat="1" ht="24.6" customHeight="1">
      <c r="A11" s="252">
        <v>2</v>
      </c>
      <c r="B11" s="292" t="s">
        <v>37</v>
      </c>
      <c r="C11" s="292" t="s">
        <v>209</v>
      </c>
      <c r="D11" s="254" t="s">
        <v>162</v>
      </c>
      <c r="E11" s="294" t="s">
        <v>168</v>
      </c>
      <c r="F11" s="294"/>
      <c r="G11" s="300" t="s">
        <v>174</v>
      </c>
      <c r="H11" s="301"/>
      <c r="I11" s="302"/>
      <c r="J11" s="300" t="s">
        <v>180</v>
      </c>
      <c r="K11" s="301"/>
      <c r="L11" s="301"/>
      <c r="M11" s="301"/>
      <c r="N11" s="301"/>
      <c r="O11" s="302"/>
      <c r="P11" s="255" t="s">
        <v>186</v>
      </c>
      <c r="Q11" s="255" t="s">
        <v>192</v>
      </c>
      <c r="R11" s="255" t="s">
        <v>198</v>
      </c>
      <c r="S11" s="303" t="s">
        <v>204</v>
      </c>
      <c r="T11" s="304"/>
      <c r="U11" s="305"/>
      <c r="V11" s="256"/>
      <c r="W11" s="257"/>
      <c r="X11" s="258"/>
      <c r="Y11" s="259"/>
      <c r="Z11" s="260"/>
    </row>
    <row r="12" spans="1:58" s="261" customFormat="1" ht="24.6" customHeight="1">
      <c r="A12" s="252">
        <v>1</v>
      </c>
      <c r="B12" s="292" t="s">
        <v>157</v>
      </c>
      <c r="C12" s="292" t="s">
        <v>210</v>
      </c>
      <c r="D12" s="254" t="s">
        <v>163</v>
      </c>
      <c r="E12" s="294" t="s">
        <v>169</v>
      </c>
      <c r="F12" s="294"/>
      <c r="G12" s="294" t="s">
        <v>175</v>
      </c>
      <c r="H12" s="294"/>
      <c r="I12" s="294"/>
      <c r="J12" s="294" t="s">
        <v>181</v>
      </c>
      <c r="K12" s="294"/>
      <c r="L12" s="294"/>
      <c r="M12" s="294"/>
      <c r="N12" s="294"/>
      <c r="O12" s="294"/>
      <c r="P12" s="255" t="s">
        <v>187</v>
      </c>
      <c r="Q12" s="255" t="s">
        <v>193</v>
      </c>
      <c r="R12" s="255" t="s">
        <v>199</v>
      </c>
      <c r="S12" s="296" t="s">
        <v>205</v>
      </c>
      <c r="T12" s="296"/>
      <c r="U12" s="296"/>
      <c r="V12" s="256"/>
      <c r="W12" s="257"/>
      <c r="X12" s="258"/>
      <c r="Y12" s="259"/>
      <c r="Z12" s="260"/>
    </row>
    <row r="13" spans="1:58" s="261" customFormat="1" ht="24.6" customHeight="1">
      <c r="A13" s="252">
        <v>4</v>
      </c>
      <c r="B13" s="292" t="s">
        <v>158</v>
      </c>
      <c r="C13" s="292" t="s">
        <v>211</v>
      </c>
      <c r="D13" s="254" t="s">
        <v>164</v>
      </c>
      <c r="E13" s="294" t="s">
        <v>170</v>
      </c>
      <c r="F13" s="294"/>
      <c r="G13" s="294" t="s">
        <v>176</v>
      </c>
      <c r="H13" s="294"/>
      <c r="I13" s="294"/>
      <c r="J13" s="294" t="s">
        <v>182</v>
      </c>
      <c r="K13" s="294"/>
      <c r="L13" s="294"/>
      <c r="M13" s="294"/>
      <c r="N13" s="294"/>
      <c r="O13" s="294"/>
      <c r="P13" s="255" t="s">
        <v>188</v>
      </c>
      <c r="Q13" s="255" t="s">
        <v>194</v>
      </c>
      <c r="R13" s="255" t="s">
        <v>200</v>
      </c>
      <c r="S13" s="296" t="s">
        <v>206</v>
      </c>
      <c r="T13" s="296"/>
      <c r="U13" s="296"/>
      <c r="V13" s="256"/>
      <c r="W13" s="257"/>
      <c r="X13" s="258"/>
      <c r="Y13" s="259"/>
      <c r="Z13" s="260"/>
    </row>
    <row r="14" spans="1:58" s="261" customFormat="1" ht="24.6" customHeight="1">
      <c r="A14" s="252">
        <v>2</v>
      </c>
      <c r="B14" s="292" t="s">
        <v>159</v>
      </c>
      <c r="C14" s="292" t="s">
        <v>212</v>
      </c>
      <c r="D14" s="254" t="s">
        <v>165</v>
      </c>
      <c r="E14" s="294" t="s">
        <v>171</v>
      </c>
      <c r="F14" s="294"/>
      <c r="G14" s="294" t="s">
        <v>177</v>
      </c>
      <c r="H14" s="294"/>
      <c r="I14" s="294"/>
      <c r="J14" s="294" t="s">
        <v>183</v>
      </c>
      <c r="K14" s="294"/>
      <c r="L14" s="294"/>
      <c r="M14" s="294"/>
      <c r="N14" s="294"/>
      <c r="O14" s="294"/>
      <c r="P14" s="255" t="s">
        <v>189</v>
      </c>
      <c r="Q14" s="255" t="s">
        <v>195</v>
      </c>
      <c r="R14" s="255" t="s">
        <v>201</v>
      </c>
      <c r="S14" s="296" t="s">
        <v>207</v>
      </c>
      <c r="T14" s="296"/>
      <c r="U14" s="296"/>
      <c r="V14" s="256"/>
      <c r="W14" s="257"/>
      <c r="X14" s="258"/>
      <c r="Y14" s="259"/>
      <c r="Z14" s="260"/>
    </row>
    <row r="15" spans="1:58" s="261" customFormat="1" ht="24.6" customHeight="1">
      <c r="A15" s="252"/>
      <c r="B15" s="292"/>
      <c r="C15" s="292"/>
      <c r="D15" s="25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55"/>
      <c r="Q15" s="255"/>
      <c r="R15" s="255"/>
      <c r="S15" s="296"/>
      <c r="T15" s="296"/>
      <c r="U15" s="296"/>
      <c r="V15" s="256"/>
      <c r="W15" s="257"/>
      <c r="X15" s="258"/>
      <c r="Y15" s="259"/>
      <c r="Z15" s="260"/>
    </row>
    <row r="16" spans="1:58" s="261" customFormat="1" ht="24.6" customHeight="1">
      <c r="A16" s="252"/>
      <c r="B16" s="292"/>
      <c r="C16" s="292"/>
      <c r="D16" s="254"/>
      <c r="E16" s="294"/>
      <c r="F16" s="294"/>
      <c r="G16" s="294"/>
      <c r="H16" s="294"/>
      <c r="I16" s="294"/>
      <c r="J16" s="294"/>
      <c r="K16" s="294"/>
      <c r="L16" s="294"/>
      <c r="M16" s="294"/>
      <c r="N16" s="294"/>
      <c r="O16" s="294"/>
      <c r="P16" s="255"/>
      <c r="Q16" s="255"/>
      <c r="R16" s="255"/>
      <c r="S16" s="296"/>
      <c r="T16" s="296"/>
      <c r="U16" s="296"/>
      <c r="V16" s="256"/>
      <c r="W16" s="257"/>
      <c r="X16" s="258"/>
      <c r="Y16" s="259"/>
      <c r="Z16" s="260"/>
    </row>
    <row r="17" spans="1:26" s="261" customFormat="1" ht="24.6" customHeight="1">
      <c r="A17" s="252"/>
      <c r="B17" s="292"/>
      <c r="C17" s="292"/>
      <c r="D17" s="254"/>
      <c r="E17" s="294"/>
      <c r="F17" s="294"/>
      <c r="G17" s="294"/>
      <c r="H17" s="294"/>
      <c r="I17" s="294"/>
      <c r="J17" s="294"/>
      <c r="K17" s="294"/>
      <c r="L17" s="294"/>
      <c r="M17" s="294"/>
      <c r="N17" s="294"/>
      <c r="O17" s="294"/>
      <c r="P17" s="255"/>
      <c r="Q17" s="255"/>
      <c r="R17" s="255"/>
      <c r="S17" s="296"/>
      <c r="T17" s="296"/>
      <c r="U17" s="296"/>
      <c r="V17" s="256"/>
      <c r="W17" s="257"/>
      <c r="X17" s="258"/>
      <c r="Y17" s="259"/>
      <c r="Z17" s="260"/>
    </row>
    <row r="18" spans="1:26" s="261" customFormat="1" ht="24.6" customHeight="1">
      <c r="A18" s="252"/>
      <c r="B18" s="292"/>
      <c r="C18" s="292"/>
      <c r="D18" s="254"/>
      <c r="E18" s="294"/>
      <c r="F18" s="294"/>
      <c r="G18" s="294"/>
      <c r="H18" s="294"/>
      <c r="I18" s="294"/>
      <c r="J18" s="294"/>
      <c r="K18" s="294"/>
      <c r="L18" s="294"/>
      <c r="M18" s="294"/>
      <c r="N18" s="294"/>
      <c r="O18" s="294"/>
      <c r="P18" s="255"/>
      <c r="Q18" s="255"/>
      <c r="R18" s="255"/>
      <c r="S18" s="296"/>
      <c r="T18" s="296"/>
      <c r="U18" s="296"/>
      <c r="V18" s="256"/>
      <c r="W18" s="257"/>
      <c r="X18" s="258"/>
      <c r="Y18" s="259"/>
      <c r="Z18" s="260"/>
    </row>
    <row r="19" spans="1:26" s="261" customFormat="1" ht="24.6" customHeight="1">
      <c r="A19" s="252"/>
      <c r="B19" s="292"/>
      <c r="C19" s="292"/>
      <c r="D19" s="254"/>
      <c r="E19" s="294"/>
      <c r="F19" s="294"/>
      <c r="G19" s="294"/>
      <c r="H19" s="294"/>
      <c r="I19" s="294"/>
      <c r="J19" s="294"/>
      <c r="K19" s="294"/>
      <c r="L19" s="294"/>
      <c r="M19" s="294"/>
      <c r="N19" s="294"/>
      <c r="O19" s="294"/>
      <c r="P19" s="255"/>
      <c r="Q19" s="255"/>
      <c r="R19" s="255"/>
      <c r="S19" s="296"/>
      <c r="T19" s="296"/>
      <c r="U19" s="296"/>
      <c r="V19" s="256"/>
      <c r="W19" s="257"/>
      <c r="X19" s="258"/>
      <c r="Y19" s="259"/>
      <c r="Z19" s="260"/>
    </row>
    <row r="20" spans="1:26" s="261" customFormat="1" ht="24.6" customHeight="1">
      <c r="A20" s="252"/>
      <c r="B20" s="292"/>
      <c r="C20" s="292"/>
      <c r="D20" s="254"/>
      <c r="E20" s="294"/>
      <c r="F20" s="294"/>
      <c r="G20" s="294"/>
      <c r="H20" s="294"/>
      <c r="I20" s="294"/>
      <c r="J20" s="294"/>
      <c r="K20" s="294"/>
      <c r="L20" s="294"/>
      <c r="M20" s="294"/>
      <c r="N20" s="294"/>
      <c r="O20" s="294"/>
      <c r="P20" s="255"/>
      <c r="Q20" s="255"/>
      <c r="R20" s="255"/>
      <c r="S20" s="296"/>
      <c r="T20" s="296"/>
      <c r="U20" s="296"/>
      <c r="V20" s="256"/>
      <c r="W20" s="257"/>
      <c r="X20" s="258"/>
      <c r="Y20" s="259"/>
      <c r="Z20" s="260"/>
    </row>
    <row r="21" spans="1:26" s="261" customFormat="1" ht="24.6" customHeight="1">
      <c r="A21" s="252"/>
      <c r="B21" s="292"/>
      <c r="C21" s="292"/>
      <c r="D21" s="254"/>
      <c r="E21" s="294"/>
      <c r="F21" s="294"/>
      <c r="G21" s="294"/>
      <c r="H21" s="294"/>
      <c r="I21" s="294"/>
      <c r="J21" s="294"/>
      <c r="K21" s="294"/>
      <c r="L21" s="294"/>
      <c r="M21" s="294"/>
      <c r="N21" s="294"/>
      <c r="O21" s="294"/>
      <c r="P21" s="255"/>
      <c r="Q21" s="255"/>
      <c r="R21" s="255"/>
      <c r="S21" s="296"/>
      <c r="T21" s="296"/>
      <c r="U21" s="296"/>
      <c r="V21" s="256"/>
      <c r="W21" s="257"/>
      <c r="X21" s="258"/>
      <c r="Y21" s="259"/>
      <c r="Z21" s="260"/>
    </row>
    <row r="22" spans="1:26" s="261" customFormat="1" ht="24.6" customHeight="1">
      <c r="A22" s="252"/>
      <c r="B22" s="292"/>
      <c r="C22" s="292"/>
      <c r="D22" s="254"/>
      <c r="E22" s="294"/>
      <c r="F22" s="294"/>
      <c r="G22" s="294"/>
      <c r="H22" s="294"/>
      <c r="I22" s="294"/>
      <c r="J22" s="294"/>
      <c r="K22" s="294"/>
      <c r="L22" s="294"/>
      <c r="M22" s="294"/>
      <c r="N22" s="294"/>
      <c r="O22" s="294"/>
      <c r="P22" s="255"/>
      <c r="Q22" s="255"/>
      <c r="R22" s="255"/>
      <c r="S22" s="296"/>
      <c r="T22" s="296"/>
      <c r="U22" s="296"/>
      <c r="V22" s="256"/>
      <c r="W22" s="257"/>
      <c r="X22" s="258"/>
      <c r="Y22" s="259"/>
      <c r="Z22" s="260"/>
    </row>
    <row r="23" spans="1:26" s="261" customFormat="1" ht="24.6" customHeight="1">
      <c r="A23" s="252"/>
      <c r="B23" s="292"/>
      <c r="C23" s="292"/>
      <c r="D23" s="254"/>
      <c r="E23" s="294"/>
      <c r="F23" s="294"/>
      <c r="G23" s="294"/>
      <c r="H23" s="294"/>
      <c r="I23" s="294"/>
      <c r="J23" s="294"/>
      <c r="K23" s="294"/>
      <c r="L23" s="294"/>
      <c r="M23" s="294"/>
      <c r="N23" s="294"/>
      <c r="O23" s="294"/>
      <c r="P23" s="255"/>
      <c r="Q23" s="255"/>
      <c r="R23" s="255"/>
      <c r="S23" s="296"/>
      <c r="T23" s="296"/>
      <c r="U23" s="296"/>
      <c r="V23" s="256"/>
      <c r="W23" s="257"/>
      <c r="X23" s="258"/>
      <c r="Y23" s="259"/>
      <c r="Z23" s="260"/>
    </row>
    <row r="24" spans="1:26" s="261" customFormat="1" ht="24.6" customHeight="1">
      <c r="A24" s="252"/>
      <c r="B24" s="292"/>
      <c r="C24" s="292"/>
      <c r="D24" s="254"/>
      <c r="E24" s="294"/>
      <c r="F24" s="294"/>
      <c r="G24" s="294"/>
      <c r="H24" s="294"/>
      <c r="I24" s="294"/>
      <c r="J24" s="294"/>
      <c r="K24" s="294"/>
      <c r="L24" s="294"/>
      <c r="M24" s="294"/>
      <c r="N24" s="294"/>
      <c r="O24" s="294"/>
      <c r="P24" s="255"/>
      <c r="Q24" s="255"/>
      <c r="R24" s="255"/>
      <c r="S24" s="296"/>
      <c r="T24" s="296"/>
      <c r="U24" s="296"/>
      <c r="V24" s="256"/>
      <c r="W24" s="257"/>
      <c r="X24" s="258"/>
      <c r="Y24" s="259"/>
      <c r="Z24" s="260"/>
    </row>
    <row r="25" spans="1:26" s="261" customFormat="1" ht="24.6" customHeight="1">
      <c r="A25" s="252"/>
      <c r="B25" s="292"/>
      <c r="C25" s="292"/>
      <c r="D25" s="254"/>
      <c r="E25" s="294"/>
      <c r="F25" s="294"/>
      <c r="G25" s="294"/>
      <c r="H25" s="294"/>
      <c r="I25" s="294"/>
      <c r="J25" s="294"/>
      <c r="K25" s="294"/>
      <c r="L25" s="294"/>
      <c r="M25" s="294"/>
      <c r="N25" s="294"/>
      <c r="O25" s="294"/>
      <c r="P25" s="255"/>
      <c r="Q25" s="255"/>
      <c r="R25" s="255"/>
      <c r="S25" s="296"/>
      <c r="T25" s="296"/>
      <c r="U25" s="296"/>
      <c r="V25" s="256"/>
      <c r="W25" s="257"/>
      <c r="X25" s="258"/>
      <c r="Y25" s="259"/>
      <c r="Z25" s="260"/>
    </row>
    <row r="26" spans="1:26" s="261" customFormat="1" ht="24.6" customHeight="1">
      <c r="A26" s="252"/>
      <c r="B26" s="292"/>
      <c r="C26" s="292"/>
      <c r="D26" s="254"/>
      <c r="E26" s="294"/>
      <c r="F26" s="294"/>
      <c r="G26" s="294"/>
      <c r="H26" s="294"/>
      <c r="I26" s="294"/>
      <c r="J26" s="294"/>
      <c r="K26" s="294"/>
      <c r="L26" s="294"/>
      <c r="M26" s="294"/>
      <c r="N26" s="294"/>
      <c r="O26" s="294"/>
      <c r="P26" s="255"/>
      <c r="Q26" s="255"/>
      <c r="R26" s="255"/>
      <c r="S26" s="296"/>
      <c r="T26" s="296"/>
      <c r="U26" s="296"/>
      <c r="V26" s="256"/>
      <c r="W26" s="257"/>
      <c r="X26" s="258"/>
      <c r="Y26" s="259"/>
      <c r="Z26" s="260"/>
    </row>
    <row r="27" spans="1:26" s="261" customFormat="1" ht="24.6" customHeight="1">
      <c r="A27" s="252"/>
      <c r="B27" s="292"/>
      <c r="C27" s="292"/>
      <c r="D27" s="254"/>
      <c r="E27" s="294"/>
      <c r="F27" s="294"/>
      <c r="G27" s="294"/>
      <c r="H27" s="294"/>
      <c r="I27" s="294"/>
      <c r="J27" s="294"/>
      <c r="K27" s="294"/>
      <c r="L27" s="294"/>
      <c r="M27" s="294"/>
      <c r="N27" s="294"/>
      <c r="O27" s="294"/>
      <c r="P27" s="255"/>
      <c r="Q27" s="255"/>
      <c r="R27" s="255"/>
      <c r="S27" s="296"/>
      <c r="T27" s="296"/>
      <c r="U27" s="296"/>
      <c r="V27" s="256"/>
      <c r="W27" s="257"/>
      <c r="X27" s="258"/>
      <c r="Y27" s="259"/>
      <c r="Z27" s="260"/>
    </row>
    <row r="28" spans="1:26" s="261" customFormat="1" ht="24.6" customHeight="1">
      <c r="A28" s="252"/>
      <c r="B28" s="292"/>
      <c r="C28" s="292"/>
      <c r="D28" s="254"/>
      <c r="E28" s="294"/>
      <c r="F28" s="294"/>
      <c r="G28" s="294"/>
      <c r="H28" s="294"/>
      <c r="I28" s="294"/>
      <c r="J28" s="294"/>
      <c r="K28" s="294"/>
      <c r="L28" s="294"/>
      <c r="M28" s="294"/>
      <c r="N28" s="294"/>
      <c r="O28" s="294"/>
      <c r="P28" s="255"/>
      <c r="Q28" s="255"/>
      <c r="R28" s="255"/>
      <c r="S28" s="296"/>
      <c r="T28" s="296"/>
      <c r="U28" s="296"/>
      <c r="V28" s="256"/>
      <c r="W28" s="257"/>
      <c r="X28" s="258"/>
      <c r="Y28" s="259"/>
      <c r="Z28" s="260"/>
    </row>
    <row r="29" spans="1:26" s="261" customFormat="1" ht="24.6" customHeight="1">
      <c r="A29" s="252"/>
      <c r="B29" s="292"/>
      <c r="C29" s="292"/>
      <c r="D29" s="254"/>
      <c r="E29" s="294"/>
      <c r="F29" s="294"/>
      <c r="G29" s="294"/>
      <c r="H29" s="294"/>
      <c r="I29" s="294"/>
      <c r="J29" s="294"/>
      <c r="K29" s="294"/>
      <c r="L29" s="294"/>
      <c r="M29" s="294"/>
      <c r="N29" s="294"/>
      <c r="O29" s="294"/>
      <c r="P29" s="255"/>
      <c r="Q29" s="255"/>
      <c r="R29" s="255"/>
      <c r="S29" s="296"/>
      <c r="T29" s="296"/>
      <c r="U29" s="296"/>
      <c r="V29" s="256"/>
      <c r="W29" s="257"/>
      <c r="X29" s="258"/>
      <c r="Y29" s="259"/>
      <c r="Z29" s="260"/>
    </row>
    <row r="30" spans="1:26" s="261" customFormat="1" ht="24.6" customHeight="1">
      <c r="A30" s="252"/>
      <c r="B30" s="292"/>
      <c r="C30" s="292"/>
      <c r="D30" s="254"/>
      <c r="E30" s="294"/>
      <c r="F30" s="294"/>
      <c r="G30" s="294"/>
      <c r="H30" s="294"/>
      <c r="I30" s="294"/>
      <c r="J30" s="294"/>
      <c r="K30" s="294"/>
      <c r="L30" s="294"/>
      <c r="M30" s="294"/>
      <c r="N30" s="294"/>
      <c r="O30" s="294"/>
      <c r="P30" s="255"/>
      <c r="Q30" s="255"/>
      <c r="R30" s="255"/>
      <c r="S30" s="296"/>
      <c r="T30" s="296"/>
      <c r="U30" s="296"/>
      <c r="V30" s="256"/>
      <c r="W30" s="257"/>
      <c r="X30" s="258"/>
      <c r="Y30" s="259"/>
      <c r="Z30" s="260"/>
    </row>
    <row r="31" spans="1:26" s="261" customFormat="1" ht="24.6" customHeight="1">
      <c r="A31" s="252"/>
      <c r="B31" s="292"/>
      <c r="C31" s="292"/>
      <c r="D31" s="254"/>
      <c r="E31" s="294"/>
      <c r="F31" s="294"/>
      <c r="G31" s="294"/>
      <c r="H31" s="294"/>
      <c r="I31" s="294"/>
      <c r="J31" s="294"/>
      <c r="K31" s="294"/>
      <c r="L31" s="294"/>
      <c r="M31" s="294"/>
      <c r="N31" s="294"/>
      <c r="O31" s="294"/>
      <c r="P31" s="255"/>
      <c r="Q31" s="255"/>
      <c r="R31" s="255"/>
      <c r="S31" s="296"/>
      <c r="T31" s="296"/>
      <c r="U31" s="296"/>
      <c r="V31" s="256"/>
      <c r="W31" s="257"/>
      <c r="X31" s="258"/>
      <c r="Y31" s="259"/>
      <c r="Z31" s="260"/>
    </row>
    <row r="32" spans="1:26" s="261" customFormat="1" ht="24.6" customHeight="1">
      <c r="A32" s="252"/>
      <c r="B32" s="292"/>
      <c r="C32" s="292"/>
      <c r="D32" s="254"/>
      <c r="E32" s="294"/>
      <c r="F32" s="294"/>
      <c r="G32" s="294"/>
      <c r="H32" s="294"/>
      <c r="I32" s="294"/>
      <c r="J32" s="294"/>
      <c r="K32" s="294"/>
      <c r="L32" s="294"/>
      <c r="M32" s="294"/>
      <c r="N32" s="294"/>
      <c r="O32" s="294"/>
      <c r="P32" s="255"/>
      <c r="Q32" s="255"/>
      <c r="R32" s="255"/>
      <c r="S32" s="296"/>
      <c r="T32" s="296"/>
      <c r="U32" s="296"/>
      <c r="V32" s="256"/>
      <c r="W32" s="257"/>
      <c r="X32" s="258"/>
      <c r="Y32" s="259"/>
      <c r="Z32" s="260"/>
    </row>
    <row r="33" spans="1:26" s="261" customFormat="1" ht="24.6" customHeight="1">
      <c r="A33" s="252"/>
      <c r="B33" s="292"/>
      <c r="C33" s="292"/>
      <c r="D33" s="253"/>
      <c r="E33" s="293"/>
      <c r="F33" s="293"/>
      <c r="G33" s="293"/>
      <c r="H33" s="293"/>
      <c r="I33" s="293"/>
      <c r="J33" s="294"/>
      <c r="K33" s="294"/>
      <c r="L33" s="294"/>
      <c r="M33" s="294"/>
      <c r="N33" s="294"/>
      <c r="O33" s="294"/>
      <c r="P33" s="262"/>
      <c r="Q33" s="262"/>
      <c r="R33" s="262"/>
      <c r="S33" s="295"/>
      <c r="T33" s="295"/>
      <c r="U33" s="295"/>
      <c r="V33" s="256"/>
      <c r="W33" s="257"/>
      <c r="X33" s="258"/>
      <c r="Y33" s="259"/>
      <c r="Z33" s="260"/>
    </row>
    <row r="34" spans="1:26" s="261" customFormat="1" ht="24.6" customHeight="1">
      <c r="A34" s="252"/>
      <c r="B34" s="292"/>
      <c r="C34" s="292"/>
      <c r="D34" s="253"/>
      <c r="E34" s="293"/>
      <c r="F34" s="293"/>
      <c r="G34" s="293"/>
      <c r="H34" s="293"/>
      <c r="I34" s="293"/>
      <c r="J34" s="294"/>
      <c r="K34" s="294"/>
      <c r="L34" s="294"/>
      <c r="M34" s="294"/>
      <c r="N34" s="294"/>
      <c r="O34" s="294"/>
      <c r="P34" s="262"/>
      <c r="Q34" s="262"/>
      <c r="R34" s="262"/>
      <c r="S34" s="295"/>
      <c r="T34" s="295"/>
      <c r="U34" s="295"/>
      <c r="V34" s="256"/>
      <c r="W34" s="257"/>
      <c r="X34" s="258"/>
      <c r="Y34" s="259"/>
      <c r="Z34" s="260"/>
    </row>
    <row r="35" spans="1:26" s="261" customFormat="1" ht="24.6" customHeight="1">
      <c r="A35" s="252"/>
      <c r="B35" s="292"/>
      <c r="C35" s="292"/>
      <c r="D35" s="253"/>
      <c r="E35" s="293"/>
      <c r="F35" s="293"/>
      <c r="G35" s="293"/>
      <c r="H35" s="293"/>
      <c r="I35" s="293"/>
      <c r="J35" s="294"/>
      <c r="K35" s="294"/>
      <c r="L35" s="294"/>
      <c r="M35" s="294"/>
      <c r="N35" s="294"/>
      <c r="O35" s="294"/>
      <c r="P35" s="262"/>
      <c r="Q35" s="262"/>
      <c r="R35" s="262"/>
      <c r="S35" s="295"/>
      <c r="T35" s="295"/>
      <c r="U35" s="295"/>
      <c r="V35" s="256"/>
      <c r="W35" s="257"/>
      <c r="X35" s="258"/>
      <c r="Y35" s="259"/>
      <c r="Z35" s="260"/>
    </row>
    <row r="36" spans="1:26" s="261" customFormat="1" ht="24.6" customHeight="1">
      <c r="A36" s="252"/>
      <c r="B36" s="292"/>
      <c r="C36" s="292"/>
      <c r="D36" s="253"/>
      <c r="E36" s="293"/>
      <c r="F36" s="293"/>
      <c r="G36" s="293"/>
      <c r="H36" s="293"/>
      <c r="I36" s="293"/>
      <c r="J36" s="294"/>
      <c r="K36" s="294"/>
      <c r="L36" s="294"/>
      <c r="M36" s="294"/>
      <c r="N36" s="294"/>
      <c r="O36" s="294"/>
      <c r="P36" s="262"/>
      <c r="Q36" s="262"/>
      <c r="R36" s="262"/>
      <c r="S36" s="295"/>
      <c r="T36" s="295"/>
      <c r="U36" s="295"/>
      <c r="V36" s="256"/>
      <c r="W36" s="257"/>
      <c r="X36" s="258"/>
      <c r="Y36" s="259"/>
      <c r="Z36" s="260"/>
    </row>
    <row r="37" spans="1:26" s="261" customFormat="1" ht="24.6" customHeight="1">
      <c r="A37" s="252"/>
      <c r="B37" s="292"/>
      <c r="C37" s="292"/>
      <c r="D37" s="253"/>
      <c r="E37" s="293"/>
      <c r="F37" s="293"/>
      <c r="G37" s="293"/>
      <c r="H37" s="293"/>
      <c r="I37" s="293"/>
      <c r="J37" s="294"/>
      <c r="K37" s="294"/>
      <c r="L37" s="294"/>
      <c r="M37" s="294"/>
      <c r="N37" s="294"/>
      <c r="O37" s="294"/>
      <c r="P37" s="262"/>
      <c r="Q37" s="262"/>
      <c r="R37" s="262"/>
      <c r="S37" s="295"/>
      <c r="T37" s="295"/>
      <c r="U37" s="295"/>
      <c r="V37" s="256"/>
      <c r="W37" s="257"/>
      <c r="X37" s="258"/>
      <c r="Y37" s="259"/>
      <c r="Z37" s="260"/>
    </row>
    <row r="38" spans="1:26" s="261" customFormat="1" ht="24.6" customHeight="1">
      <c r="A38" s="252"/>
      <c r="B38" s="292"/>
      <c r="C38" s="292"/>
      <c r="D38" s="253"/>
      <c r="E38" s="293"/>
      <c r="F38" s="293"/>
      <c r="G38" s="293"/>
      <c r="H38" s="293"/>
      <c r="I38" s="293"/>
      <c r="J38" s="294"/>
      <c r="K38" s="294"/>
      <c r="L38" s="294"/>
      <c r="M38" s="294"/>
      <c r="N38" s="294"/>
      <c r="O38" s="294"/>
      <c r="P38" s="262"/>
      <c r="Q38" s="262"/>
      <c r="R38" s="262"/>
      <c r="S38" s="295"/>
      <c r="T38" s="295"/>
      <c r="U38" s="295"/>
      <c r="V38" s="256"/>
      <c r="W38" s="257"/>
      <c r="X38" s="258"/>
      <c r="Y38" s="259"/>
      <c r="Z38" s="260"/>
    </row>
    <row r="39" spans="1:26" s="261" customFormat="1" ht="24.6" customHeight="1">
      <c r="A39" s="252"/>
      <c r="B39" s="292"/>
      <c r="C39" s="292"/>
      <c r="D39" s="253"/>
      <c r="E39" s="293"/>
      <c r="F39" s="293"/>
      <c r="G39" s="293"/>
      <c r="H39" s="293"/>
      <c r="I39" s="293"/>
      <c r="J39" s="294"/>
      <c r="K39" s="294"/>
      <c r="L39" s="294"/>
      <c r="M39" s="294"/>
      <c r="N39" s="294"/>
      <c r="O39" s="294"/>
      <c r="P39" s="262"/>
      <c r="Q39" s="262"/>
      <c r="R39" s="262"/>
      <c r="S39" s="295"/>
      <c r="T39" s="295"/>
      <c r="U39" s="295"/>
      <c r="V39" s="256"/>
      <c r="W39" s="257"/>
      <c r="X39" s="258"/>
      <c r="Y39" s="259"/>
      <c r="Z39" s="260"/>
    </row>
    <row r="40" spans="1:26" s="261" customFormat="1" ht="24.6" customHeight="1">
      <c r="A40" s="252"/>
      <c r="B40" s="292"/>
      <c r="C40" s="292"/>
      <c r="D40" s="253"/>
      <c r="E40" s="293"/>
      <c r="F40" s="293"/>
      <c r="G40" s="293"/>
      <c r="H40" s="293"/>
      <c r="I40" s="293"/>
      <c r="J40" s="294"/>
      <c r="K40" s="294"/>
      <c r="L40" s="294"/>
      <c r="M40" s="294"/>
      <c r="N40" s="294"/>
      <c r="O40" s="294"/>
      <c r="P40" s="262"/>
      <c r="Q40" s="262"/>
      <c r="R40" s="262"/>
      <c r="S40" s="295"/>
      <c r="T40" s="295"/>
      <c r="U40" s="295"/>
      <c r="V40" s="256"/>
      <c r="W40" s="257"/>
      <c r="X40" s="258"/>
      <c r="Y40" s="259"/>
      <c r="Z40" s="260"/>
    </row>
    <row r="41" spans="1:26" s="261" customFormat="1" ht="24.6" customHeight="1">
      <c r="A41" s="252"/>
      <c r="B41" s="292"/>
      <c r="C41" s="292"/>
      <c r="D41" s="253"/>
      <c r="E41" s="293"/>
      <c r="F41" s="293"/>
      <c r="G41" s="293"/>
      <c r="H41" s="293"/>
      <c r="I41" s="293"/>
      <c r="J41" s="294"/>
      <c r="K41" s="294"/>
      <c r="L41" s="294"/>
      <c r="M41" s="294"/>
      <c r="N41" s="294"/>
      <c r="O41" s="294"/>
      <c r="P41" s="262"/>
      <c r="Q41" s="262"/>
      <c r="R41" s="262"/>
      <c r="S41" s="295"/>
      <c r="T41" s="295"/>
      <c r="U41" s="295"/>
      <c r="V41" s="256"/>
      <c r="W41" s="257"/>
      <c r="X41" s="258"/>
      <c r="Y41" s="259"/>
      <c r="Z41" s="260"/>
    </row>
    <row r="42" spans="1:26" s="261" customFormat="1" ht="24.6" customHeight="1">
      <c r="A42" s="252"/>
      <c r="B42" s="292"/>
      <c r="C42" s="292"/>
      <c r="D42" s="253"/>
      <c r="E42" s="293"/>
      <c r="F42" s="293"/>
      <c r="G42" s="293"/>
      <c r="H42" s="293"/>
      <c r="I42" s="293"/>
      <c r="J42" s="294"/>
      <c r="K42" s="294"/>
      <c r="L42" s="294"/>
      <c r="M42" s="294"/>
      <c r="N42" s="294"/>
      <c r="O42" s="294"/>
      <c r="P42" s="262"/>
      <c r="Q42" s="262"/>
      <c r="R42" s="262"/>
      <c r="S42" s="295"/>
      <c r="T42" s="295"/>
      <c r="U42" s="295"/>
      <c r="V42" s="256"/>
      <c r="W42" s="257"/>
      <c r="X42" s="258"/>
      <c r="Y42" s="259"/>
      <c r="Z42" s="260"/>
    </row>
    <row r="43" spans="1:26" s="261" customFormat="1" ht="24.6" customHeight="1">
      <c r="A43" s="252"/>
      <c r="B43" s="292"/>
      <c r="C43" s="292"/>
      <c r="D43" s="253"/>
      <c r="E43" s="293"/>
      <c r="F43" s="293"/>
      <c r="G43" s="293"/>
      <c r="H43" s="293"/>
      <c r="I43" s="293"/>
      <c r="J43" s="294"/>
      <c r="K43" s="294"/>
      <c r="L43" s="294"/>
      <c r="M43" s="294"/>
      <c r="N43" s="294"/>
      <c r="O43" s="294"/>
      <c r="P43" s="262"/>
      <c r="Q43" s="262"/>
      <c r="R43" s="262"/>
      <c r="S43" s="295"/>
      <c r="T43" s="295"/>
      <c r="U43" s="295"/>
      <c r="V43" s="256"/>
      <c r="W43" s="257"/>
      <c r="X43" s="258"/>
      <c r="Y43" s="259"/>
      <c r="Z43" s="260"/>
    </row>
    <row r="44" spans="1:26" s="261" customFormat="1" ht="24.6" customHeight="1">
      <c r="A44" s="252"/>
      <c r="B44" s="292"/>
      <c r="C44" s="292"/>
      <c r="D44" s="253"/>
      <c r="E44" s="293"/>
      <c r="F44" s="293"/>
      <c r="G44" s="293"/>
      <c r="H44" s="293"/>
      <c r="I44" s="293"/>
      <c r="J44" s="294"/>
      <c r="K44" s="294"/>
      <c r="L44" s="294"/>
      <c r="M44" s="294"/>
      <c r="N44" s="294"/>
      <c r="O44" s="294"/>
      <c r="P44" s="262"/>
      <c r="Q44" s="262"/>
      <c r="R44" s="262"/>
      <c r="S44" s="295"/>
      <c r="T44" s="295"/>
      <c r="U44" s="295"/>
      <c r="V44" s="256"/>
      <c r="W44" s="257"/>
      <c r="X44" s="258"/>
      <c r="Y44" s="259"/>
      <c r="Z44" s="260"/>
    </row>
    <row r="45" spans="1:26" s="261" customFormat="1" ht="24.6" customHeight="1">
      <c r="A45" s="252"/>
      <c r="B45" s="292"/>
      <c r="C45" s="292"/>
      <c r="D45" s="253"/>
      <c r="E45" s="293"/>
      <c r="F45" s="293"/>
      <c r="G45" s="293"/>
      <c r="H45" s="293"/>
      <c r="I45" s="293"/>
      <c r="J45" s="294"/>
      <c r="K45" s="294"/>
      <c r="L45" s="294"/>
      <c r="M45" s="294"/>
      <c r="N45" s="294"/>
      <c r="O45" s="294"/>
      <c r="P45" s="262"/>
      <c r="Q45" s="262"/>
      <c r="R45" s="262"/>
      <c r="S45" s="295"/>
      <c r="T45" s="295"/>
      <c r="U45" s="295"/>
      <c r="V45" s="256"/>
      <c r="W45" s="257"/>
      <c r="X45" s="258"/>
      <c r="Y45" s="259"/>
      <c r="Z45" s="260"/>
    </row>
    <row r="46" spans="1:26" s="261" customFormat="1" ht="24.6" customHeight="1">
      <c r="A46" s="252"/>
      <c r="B46" s="292"/>
      <c r="C46" s="292"/>
      <c r="D46" s="253"/>
      <c r="E46" s="293"/>
      <c r="F46" s="293"/>
      <c r="G46" s="293"/>
      <c r="H46" s="293"/>
      <c r="I46" s="293"/>
      <c r="J46" s="294"/>
      <c r="K46" s="294"/>
      <c r="L46" s="294"/>
      <c r="M46" s="294"/>
      <c r="N46" s="294"/>
      <c r="O46" s="294"/>
      <c r="P46" s="262"/>
      <c r="Q46" s="262"/>
      <c r="R46" s="262"/>
      <c r="S46" s="295"/>
      <c r="T46" s="295"/>
      <c r="U46" s="295"/>
      <c r="V46" s="256"/>
      <c r="W46" s="257"/>
      <c r="X46" s="258"/>
      <c r="Y46" s="259"/>
      <c r="Z46" s="260"/>
    </row>
    <row r="47" spans="1:26" s="261" customFormat="1" ht="24.6" customHeight="1">
      <c r="A47" s="252"/>
      <c r="B47" s="292"/>
      <c r="C47" s="292"/>
      <c r="D47" s="253"/>
      <c r="E47" s="293"/>
      <c r="F47" s="293"/>
      <c r="G47" s="293"/>
      <c r="H47" s="293"/>
      <c r="I47" s="293"/>
      <c r="J47" s="294"/>
      <c r="K47" s="294"/>
      <c r="L47" s="294"/>
      <c r="M47" s="294"/>
      <c r="N47" s="294"/>
      <c r="O47" s="294"/>
      <c r="P47" s="262"/>
      <c r="Q47" s="262"/>
      <c r="R47" s="262"/>
      <c r="S47" s="295"/>
      <c r="T47" s="295"/>
      <c r="U47" s="295"/>
      <c r="V47" s="256"/>
      <c r="W47" s="257"/>
      <c r="X47" s="258"/>
      <c r="Y47" s="259"/>
      <c r="Z47" s="260"/>
    </row>
    <row r="48" spans="1:26" s="261" customFormat="1" ht="24.6" customHeight="1">
      <c r="A48" s="252"/>
      <c r="B48" s="292"/>
      <c r="C48" s="292"/>
      <c r="D48" s="253"/>
      <c r="E48" s="293"/>
      <c r="F48" s="293"/>
      <c r="G48" s="293"/>
      <c r="H48" s="293"/>
      <c r="I48" s="293"/>
      <c r="J48" s="294"/>
      <c r="K48" s="294"/>
      <c r="L48" s="294"/>
      <c r="M48" s="294"/>
      <c r="N48" s="294"/>
      <c r="O48" s="294"/>
      <c r="P48" s="262"/>
      <c r="Q48" s="262"/>
      <c r="R48" s="262"/>
      <c r="S48" s="295"/>
      <c r="T48" s="295"/>
      <c r="U48" s="295"/>
      <c r="V48" s="256"/>
      <c r="W48" s="257"/>
      <c r="X48" s="258"/>
      <c r="Y48" s="259"/>
      <c r="Z48" s="260"/>
    </row>
    <row r="49" spans="1:26" s="261" customFormat="1" ht="24.6" customHeight="1">
      <c r="A49" s="252"/>
      <c r="B49" s="292"/>
      <c r="C49" s="292"/>
      <c r="D49" s="253"/>
      <c r="E49" s="293"/>
      <c r="F49" s="293"/>
      <c r="G49" s="293"/>
      <c r="H49" s="293"/>
      <c r="I49" s="293"/>
      <c r="J49" s="294"/>
      <c r="K49" s="294"/>
      <c r="L49" s="294"/>
      <c r="M49" s="294"/>
      <c r="N49" s="294"/>
      <c r="O49" s="294"/>
      <c r="P49" s="262"/>
      <c r="Q49" s="262"/>
      <c r="R49" s="262"/>
      <c r="S49" s="295"/>
      <c r="T49" s="295"/>
      <c r="U49" s="295"/>
      <c r="V49" s="256"/>
      <c r="W49" s="257"/>
      <c r="X49" s="258"/>
      <c r="Y49" s="259"/>
      <c r="Z49" s="260"/>
    </row>
    <row r="50" spans="1:26" s="261" customFormat="1" ht="24.6" customHeight="1">
      <c r="A50" s="252"/>
      <c r="B50" s="292"/>
      <c r="C50" s="292"/>
      <c r="D50" s="253"/>
      <c r="E50" s="293"/>
      <c r="F50" s="293"/>
      <c r="G50" s="293"/>
      <c r="H50" s="293"/>
      <c r="I50" s="293"/>
      <c r="J50" s="294"/>
      <c r="K50" s="294"/>
      <c r="L50" s="294"/>
      <c r="M50" s="294"/>
      <c r="N50" s="294"/>
      <c r="O50" s="294"/>
      <c r="P50" s="262"/>
      <c r="Q50" s="262"/>
      <c r="R50" s="262"/>
      <c r="S50" s="295"/>
      <c r="T50" s="295"/>
      <c r="U50" s="295"/>
      <c r="V50" s="256"/>
      <c r="W50" s="257"/>
      <c r="X50" s="258"/>
      <c r="Y50" s="259"/>
      <c r="Z50" s="260"/>
    </row>
  </sheetData>
  <mergeCells count="185">
    <mergeCell ref="E5:F5"/>
    <mergeCell ref="G5:I5"/>
    <mergeCell ref="J5:O5"/>
    <mergeCell ref="S5:U5"/>
    <mergeCell ref="E6:F6"/>
    <mergeCell ref="G6:I6"/>
    <mergeCell ref="J6:O6"/>
    <mergeCell ref="S6:U6"/>
    <mergeCell ref="E9:F9"/>
    <mergeCell ref="G9:I9"/>
    <mergeCell ref="J9:O9"/>
    <mergeCell ref="S9:U9"/>
    <mergeCell ref="E10:F10"/>
    <mergeCell ref="G10:I10"/>
    <mergeCell ref="J10:O10"/>
    <mergeCell ref="S10:U10"/>
    <mergeCell ref="E7:F7"/>
    <mergeCell ref="G7:I7"/>
    <mergeCell ref="J7:O7"/>
    <mergeCell ref="S7:U7"/>
    <mergeCell ref="E8:F8"/>
    <mergeCell ref="G8:I8"/>
    <mergeCell ref="J8:O8"/>
    <mergeCell ref="S8:U8"/>
    <mergeCell ref="E13:F13"/>
    <mergeCell ref="G13:I13"/>
    <mergeCell ref="J13:O13"/>
    <mergeCell ref="S13:U13"/>
    <mergeCell ref="E14:F14"/>
    <mergeCell ref="G14:I14"/>
    <mergeCell ref="J14:O14"/>
    <mergeCell ref="S14:U14"/>
    <mergeCell ref="E11:F11"/>
    <mergeCell ref="G11:I11"/>
    <mergeCell ref="J11:O11"/>
    <mergeCell ref="S11:U11"/>
    <mergeCell ref="E12:F12"/>
    <mergeCell ref="G12:I12"/>
    <mergeCell ref="J12:O12"/>
    <mergeCell ref="S12:U12"/>
    <mergeCell ref="E17:F17"/>
    <mergeCell ref="G17:I17"/>
    <mergeCell ref="J17:O17"/>
    <mergeCell ref="S17:U17"/>
    <mergeCell ref="E18:F18"/>
    <mergeCell ref="G18:I18"/>
    <mergeCell ref="J18:O18"/>
    <mergeCell ref="S18:U18"/>
    <mergeCell ref="E15:F15"/>
    <mergeCell ref="G15:I15"/>
    <mergeCell ref="J15:O15"/>
    <mergeCell ref="S15:U15"/>
    <mergeCell ref="E16:F16"/>
    <mergeCell ref="G16:I16"/>
    <mergeCell ref="J16:O16"/>
    <mergeCell ref="S16:U16"/>
    <mergeCell ref="E21:F21"/>
    <mergeCell ref="G21:I21"/>
    <mergeCell ref="J21:O21"/>
    <mergeCell ref="S21:U21"/>
    <mergeCell ref="E22:F22"/>
    <mergeCell ref="G22:I22"/>
    <mergeCell ref="J22:O22"/>
    <mergeCell ref="S22:U22"/>
    <mergeCell ref="E19:F19"/>
    <mergeCell ref="G19:I19"/>
    <mergeCell ref="J19:O19"/>
    <mergeCell ref="S19:U19"/>
    <mergeCell ref="E20:F20"/>
    <mergeCell ref="G20:I20"/>
    <mergeCell ref="J20:O20"/>
    <mergeCell ref="S20:U20"/>
    <mergeCell ref="S26:U26"/>
    <mergeCell ref="E27:F27"/>
    <mergeCell ref="G27:I27"/>
    <mergeCell ref="J27:O27"/>
    <mergeCell ref="S27:U27"/>
    <mergeCell ref="E23:F23"/>
    <mergeCell ref="G23:I23"/>
    <mergeCell ref="J23:O23"/>
    <mergeCell ref="S23:U23"/>
    <mergeCell ref="E24:F24"/>
    <mergeCell ref="G24:I24"/>
    <mergeCell ref="J24:O24"/>
    <mergeCell ref="S24:U24"/>
    <mergeCell ref="A4:U4"/>
    <mergeCell ref="E30:F30"/>
    <mergeCell ref="G30:I30"/>
    <mergeCell ref="J30:O30"/>
    <mergeCell ref="S30:U30"/>
    <mergeCell ref="E31:F31"/>
    <mergeCell ref="G31:I31"/>
    <mergeCell ref="J31:O31"/>
    <mergeCell ref="S31:U31"/>
    <mergeCell ref="E28:F28"/>
    <mergeCell ref="G28:I28"/>
    <mergeCell ref="J28:O28"/>
    <mergeCell ref="S28:U28"/>
    <mergeCell ref="E29:F29"/>
    <mergeCell ref="G29:I29"/>
    <mergeCell ref="E25:F25"/>
    <mergeCell ref="G25:I25"/>
    <mergeCell ref="J25:O25"/>
    <mergeCell ref="S25:U25"/>
    <mergeCell ref="J29:O29"/>
    <mergeCell ref="S29:U29"/>
    <mergeCell ref="E26:F26"/>
    <mergeCell ref="G26:I26"/>
    <mergeCell ref="J26:O26"/>
    <mergeCell ref="E33:F33"/>
    <mergeCell ref="G33:I33"/>
    <mergeCell ref="J33:O33"/>
    <mergeCell ref="S33:U33"/>
    <mergeCell ref="E34:F34"/>
    <mergeCell ref="G34:I34"/>
    <mergeCell ref="J34:O34"/>
    <mergeCell ref="S34:U34"/>
    <mergeCell ref="E32:F32"/>
    <mergeCell ref="G32:I32"/>
    <mergeCell ref="J32:O32"/>
    <mergeCell ref="S32:U32"/>
    <mergeCell ref="E37:F37"/>
    <mergeCell ref="G37:I37"/>
    <mergeCell ref="J37:O37"/>
    <mergeCell ref="S37:U37"/>
    <mergeCell ref="E38:F38"/>
    <mergeCell ref="G38:I38"/>
    <mergeCell ref="J38:O38"/>
    <mergeCell ref="S38:U38"/>
    <mergeCell ref="E35:F35"/>
    <mergeCell ref="G35:I35"/>
    <mergeCell ref="J35:O35"/>
    <mergeCell ref="S35:U35"/>
    <mergeCell ref="E36:F36"/>
    <mergeCell ref="G36:I36"/>
    <mergeCell ref="J36:O36"/>
    <mergeCell ref="S36:U36"/>
    <mergeCell ref="E41:F41"/>
    <mergeCell ref="G41:I41"/>
    <mergeCell ref="J41:O41"/>
    <mergeCell ref="S41:U41"/>
    <mergeCell ref="E42:F42"/>
    <mergeCell ref="G42:I42"/>
    <mergeCell ref="J42:O42"/>
    <mergeCell ref="S42:U42"/>
    <mergeCell ref="E39:F39"/>
    <mergeCell ref="G39:I39"/>
    <mergeCell ref="J39:O39"/>
    <mergeCell ref="S39:U39"/>
    <mergeCell ref="E40:F40"/>
    <mergeCell ref="G40:I40"/>
    <mergeCell ref="J40:O40"/>
    <mergeCell ref="S40:U40"/>
    <mergeCell ref="E45:F45"/>
    <mergeCell ref="G45:I45"/>
    <mergeCell ref="J45:O45"/>
    <mergeCell ref="S45:U45"/>
    <mergeCell ref="E46:F46"/>
    <mergeCell ref="G46:I46"/>
    <mergeCell ref="J46:O46"/>
    <mergeCell ref="S46:U46"/>
    <mergeCell ref="E43:F43"/>
    <mergeCell ref="G43:I43"/>
    <mergeCell ref="J43:O43"/>
    <mergeCell ref="S43:U43"/>
    <mergeCell ref="E44:F44"/>
    <mergeCell ref="G44:I44"/>
    <mergeCell ref="J44:O44"/>
    <mergeCell ref="S44:U44"/>
    <mergeCell ref="E49:F49"/>
    <mergeCell ref="G49:I49"/>
    <mergeCell ref="J49:O49"/>
    <mergeCell ref="S49:U49"/>
    <mergeCell ref="E50:F50"/>
    <mergeCell ref="G50:I50"/>
    <mergeCell ref="J50:O50"/>
    <mergeCell ref="S50:U50"/>
    <mergeCell ref="E47:F47"/>
    <mergeCell ref="G47:I47"/>
    <mergeCell ref="J47:O47"/>
    <mergeCell ref="S47:U47"/>
    <mergeCell ref="E48:F48"/>
    <mergeCell ref="G48:I48"/>
    <mergeCell ref="J48:O48"/>
    <mergeCell ref="S48:U48"/>
  </mergeCells>
  <printOptions horizontalCentered="1"/>
  <pageMargins left="0" right="0" top="0.5" bottom="0" header="0" footer="0"/>
  <pageSetup scale="48" fitToHeight="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theme="1"/>
  </sheetPr>
  <dimension ref="A1:AD34"/>
  <sheetViews>
    <sheetView tabSelected="1" zoomScaleNormal="100" zoomScaleSheetLayoutView="100" workbookViewId="0">
      <selection activeCell="P24" sqref="P24:S24"/>
    </sheetView>
  </sheetViews>
  <sheetFormatPr baseColWidth="10" defaultRowHeight="14.25"/>
  <cols>
    <col min="1" max="1" width="11.42578125" style="122"/>
    <col min="2" max="2" width="16.28515625" style="122" customWidth="1"/>
    <col min="3" max="7" width="6.7109375" style="122" customWidth="1"/>
    <col min="8" max="19" width="11.42578125" style="122"/>
    <col min="20" max="22" width="3.42578125" style="122" customWidth="1"/>
    <col min="23" max="23" width="4.42578125" style="122" customWidth="1"/>
    <col min="24" max="24" width="4.85546875" style="123" customWidth="1"/>
    <col min="25" max="25" width="19.85546875" style="124" customWidth="1"/>
    <col min="26" max="27" width="19.85546875" style="125" customWidth="1"/>
    <col min="28" max="29" width="19.85546875" style="126" customWidth="1"/>
    <col min="30" max="30" width="19.85546875" style="122" customWidth="1"/>
    <col min="31" max="235" width="11.42578125" style="122"/>
    <col min="236" max="236" width="15.85546875" style="122" customWidth="1"/>
    <col min="237" max="237" width="1.5703125" style="122" customWidth="1"/>
    <col min="238" max="238" width="6.140625" style="122" customWidth="1"/>
    <col min="239" max="239" width="6.28515625" style="122" customWidth="1"/>
    <col min="240" max="240" width="15.7109375" style="122" customWidth="1"/>
    <col min="241" max="241" width="2.140625" style="122" customWidth="1"/>
    <col min="242" max="242" width="34.140625" style="122" customWidth="1"/>
    <col min="243" max="243" width="26.85546875" style="122" customWidth="1"/>
    <col min="244" max="244" width="22.85546875" style="122" customWidth="1"/>
    <col min="245" max="245" width="21.28515625" style="122" customWidth="1"/>
    <col min="246" max="246" width="2.140625" style="122" customWidth="1"/>
    <col min="247" max="248" width="14.85546875" style="122" customWidth="1"/>
    <col min="249" max="249" width="12.140625" style="122" customWidth="1"/>
    <col min="250" max="252" width="15.7109375" style="122" customWidth="1"/>
    <col min="253" max="491" width="11.42578125" style="122"/>
    <col min="492" max="492" width="15.85546875" style="122" customWidth="1"/>
    <col min="493" max="493" width="1.5703125" style="122" customWidth="1"/>
    <col min="494" max="494" width="6.140625" style="122" customWidth="1"/>
    <col min="495" max="495" width="6.28515625" style="122" customWidth="1"/>
    <col min="496" max="496" width="15.7109375" style="122" customWidth="1"/>
    <col min="497" max="497" width="2.140625" style="122" customWidth="1"/>
    <col min="498" max="498" width="34.140625" style="122" customWidth="1"/>
    <col min="499" max="499" width="26.85546875" style="122" customWidth="1"/>
    <col min="500" max="500" width="22.85546875" style="122" customWidth="1"/>
    <col min="501" max="501" width="21.28515625" style="122" customWidth="1"/>
    <col min="502" max="502" width="2.140625" style="122" customWidth="1"/>
    <col min="503" max="504" width="14.85546875" style="122" customWidth="1"/>
    <col min="505" max="505" width="12.140625" style="122" customWidth="1"/>
    <col min="506" max="508" width="15.7109375" style="122" customWidth="1"/>
    <col min="509" max="747" width="11.42578125" style="122"/>
    <col min="748" max="748" width="15.85546875" style="122" customWidth="1"/>
    <col min="749" max="749" width="1.5703125" style="122" customWidth="1"/>
    <col min="750" max="750" width="6.140625" style="122" customWidth="1"/>
    <col min="751" max="751" width="6.28515625" style="122" customWidth="1"/>
    <col min="752" max="752" width="15.7109375" style="122" customWidth="1"/>
    <col min="753" max="753" width="2.140625" style="122" customWidth="1"/>
    <col min="754" max="754" width="34.140625" style="122" customWidth="1"/>
    <col min="755" max="755" width="26.85546875" style="122" customWidth="1"/>
    <col min="756" max="756" width="22.85546875" style="122" customWidth="1"/>
    <col min="757" max="757" width="21.28515625" style="122" customWidth="1"/>
    <col min="758" max="758" width="2.140625" style="122" customWidth="1"/>
    <col min="759" max="760" width="14.85546875" style="122" customWidth="1"/>
    <col min="761" max="761" width="12.140625" style="122" customWidth="1"/>
    <col min="762" max="764" width="15.7109375" style="122" customWidth="1"/>
    <col min="765" max="1003" width="11.42578125" style="122"/>
    <col min="1004" max="1004" width="15.85546875" style="122" customWidth="1"/>
    <col min="1005" max="1005" width="1.5703125" style="122" customWidth="1"/>
    <col min="1006" max="1006" width="6.140625" style="122" customWidth="1"/>
    <col min="1007" max="1007" width="6.28515625" style="122" customWidth="1"/>
    <col min="1008" max="1008" width="15.7109375" style="122" customWidth="1"/>
    <col min="1009" max="1009" width="2.140625" style="122" customWidth="1"/>
    <col min="1010" max="1010" width="34.140625" style="122" customWidth="1"/>
    <col min="1011" max="1011" width="26.85546875" style="122" customWidth="1"/>
    <col min="1012" max="1012" width="22.85546875" style="122" customWidth="1"/>
    <col min="1013" max="1013" width="21.28515625" style="122" customWidth="1"/>
    <col min="1014" max="1014" width="2.140625" style="122" customWidth="1"/>
    <col min="1015" max="1016" width="14.85546875" style="122" customWidth="1"/>
    <col min="1017" max="1017" width="12.140625" style="122" customWidth="1"/>
    <col min="1018" max="1020" width="15.7109375" style="122" customWidth="1"/>
    <col min="1021" max="1259" width="11.42578125" style="122"/>
    <col min="1260" max="1260" width="15.85546875" style="122" customWidth="1"/>
    <col min="1261" max="1261" width="1.5703125" style="122" customWidth="1"/>
    <col min="1262" max="1262" width="6.140625" style="122" customWidth="1"/>
    <col min="1263" max="1263" width="6.28515625" style="122" customWidth="1"/>
    <col min="1264" max="1264" width="15.7109375" style="122" customWidth="1"/>
    <col min="1265" max="1265" width="2.140625" style="122" customWidth="1"/>
    <col min="1266" max="1266" width="34.140625" style="122" customWidth="1"/>
    <col min="1267" max="1267" width="26.85546875" style="122" customWidth="1"/>
    <col min="1268" max="1268" width="22.85546875" style="122" customWidth="1"/>
    <col min="1269" max="1269" width="21.28515625" style="122" customWidth="1"/>
    <col min="1270" max="1270" width="2.140625" style="122" customWidth="1"/>
    <col min="1271" max="1272" width="14.85546875" style="122" customWidth="1"/>
    <col min="1273" max="1273" width="12.140625" style="122" customWidth="1"/>
    <col min="1274" max="1276" width="15.7109375" style="122" customWidth="1"/>
    <col min="1277" max="1515" width="11.42578125" style="122"/>
    <col min="1516" max="1516" width="15.85546875" style="122" customWidth="1"/>
    <col min="1517" max="1517" width="1.5703125" style="122" customWidth="1"/>
    <col min="1518" max="1518" width="6.140625" style="122" customWidth="1"/>
    <col min="1519" max="1519" width="6.28515625" style="122" customWidth="1"/>
    <col min="1520" max="1520" width="15.7109375" style="122" customWidth="1"/>
    <col min="1521" max="1521" width="2.140625" style="122" customWidth="1"/>
    <col min="1522" max="1522" width="34.140625" style="122" customWidth="1"/>
    <col min="1523" max="1523" width="26.85546875" style="122" customWidth="1"/>
    <col min="1524" max="1524" width="22.85546875" style="122" customWidth="1"/>
    <col min="1525" max="1525" width="21.28515625" style="122" customWidth="1"/>
    <col min="1526" max="1526" width="2.140625" style="122" customWidth="1"/>
    <col min="1527" max="1528" width="14.85546875" style="122" customWidth="1"/>
    <col min="1529" max="1529" width="12.140625" style="122" customWidth="1"/>
    <col min="1530" max="1532" width="15.7109375" style="122" customWidth="1"/>
    <col min="1533" max="1771" width="11.42578125" style="122"/>
    <col min="1772" max="1772" width="15.85546875" style="122" customWidth="1"/>
    <col min="1773" max="1773" width="1.5703125" style="122" customWidth="1"/>
    <col min="1774" max="1774" width="6.140625" style="122" customWidth="1"/>
    <col min="1775" max="1775" width="6.28515625" style="122" customWidth="1"/>
    <col min="1776" max="1776" width="15.7109375" style="122" customWidth="1"/>
    <col min="1777" max="1777" width="2.140625" style="122" customWidth="1"/>
    <col min="1778" max="1778" width="34.140625" style="122" customWidth="1"/>
    <col min="1779" max="1779" width="26.85546875" style="122" customWidth="1"/>
    <col min="1780" max="1780" width="22.85546875" style="122" customWidth="1"/>
    <col min="1781" max="1781" width="21.28515625" style="122" customWidth="1"/>
    <col min="1782" max="1782" width="2.140625" style="122" customWidth="1"/>
    <col min="1783" max="1784" width="14.85546875" style="122" customWidth="1"/>
    <col min="1785" max="1785" width="12.140625" style="122" customWidth="1"/>
    <col min="1786" max="1788" width="15.7109375" style="122" customWidth="1"/>
    <col min="1789" max="2027" width="11.42578125" style="122"/>
    <col min="2028" max="2028" width="15.85546875" style="122" customWidth="1"/>
    <col min="2029" max="2029" width="1.5703125" style="122" customWidth="1"/>
    <col min="2030" max="2030" width="6.140625" style="122" customWidth="1"/>
    <col min="2031" max="2031" width="6.28515625" style="122" customWidth="1"/>
    <col min="2032" max="2032" width="15.7109375" style="122" customWidth="1"/>
    <col min="2033" max="2033" width="2.140625" style="122" customWidth="1"/>
    <col min="2034" max="2034" width="34.140625" style="122" customWidth="1"/>
    <col min="2035" max="2035" width="26.85546875" style="122" customWidth="1"/>
    <col min="2036" max="2036" width="22.85546875" style="122" customWidth="1"/>
    <col min="2037" max="2037" width="21.28515625" style="122" customWidth="1"/>
    <col min="2038" max="2038" width="2.140625" style="122" customWidth="1"/>
    <col min="2039" max="2040" width="14.85546875" style="122" customWidth="1"/>
    <col min="2041" max="2041" width="12.140625" style="122" customWidth="1"/>
    <col min="2042" max="2044" width="15.7109375" style="122" customWidth="1"/>
    <col min="2045" max="2283" width="11.42578125" style="122"/>
    <col min="2284" max="2284" width="15.85546875" style="122" customWidth="1"/>
    <col min="2285" max="2285" width="1.5703125" style="122" customWidth="1"/>
    <col min="2286" max="2286" width="6.140625" style="122" customWidth="1"/>
    <col min="2287" max="2287" width="6.28515625" style="122" customWidth="1"/>
    <col min="2288" max="2288" width="15.7109375" style="122" customWidth="1"/>
    <col min="2289" max="2289" width="2.140625" style="122" customWidth="1"/>
    <col min="2290" max="2290" width="34.140625" style="122" customWidth="1"/>
    <col min="2291" max="2291" width="26.85546875" style="122" customWidth="1"/>
    <col min="2292" max="2292" width="22.85546875" style="122" customWidth="1"/>
    <col min="2293" max="2293" width="21.28515625" style="122" customWidth="1"/>
    <col min="2294" max="2294" width="2.140625" style="122" customWidth="1"/>
    <col min="2295" max="2296" width="14.85546875" style="122" customWidth="1"/>
    <col min="2297" max="2297" width="12.140625" style="122" customWidth="1"/>
    <col min="2298" max="2300" width="15.7109375" style="122" customWidth="1"/>
    <col min="2301" max="2539" width="11.42578125" style="122"/>
    <col min="2540" max="2540" width="15.85546875" style="122" customWidth="1"/>
    <col min="2541" max="2541" width="1.5703125" style="122" customWidth="1"/>
    <col min="2542" max="2542" width="6.140625" style="122" customWidth="1"/>
    <col min="2543" max="2543" width="6.28515625" style="122" customWidth="1"/>
    <col min="2544" max="2544" width="15.7109375" style="122" customWidth="1"/>
    <col min="2545" max="2545" width="2.140625" style="122" customWidth="1"/>
    <col min="2546" max="2546" width="34.140625" style="122" customWidth="1"/>
    <col min="2547" max="2547" width="26.85546875" style="122" customWidth="1"/>
    <col min="2548" max="2548" width="22.85546875" style="122" customWidth="1"/>
    <col min="2549" max="2549" width="21.28515625" style="122" customWidth="1"/>
    <col min="2550" max="2550" width="2.140625" style="122" customWidth="1"/>
    <col min="2551" max="2552" width="14.85546875" style="122" customWidth="1"/>
    <col min="2553" max="2553" width="12.140625" style="122" customWidth="1"/>
    <col min="2554" max="2556" width="15.7109375" style="122" customWidth="1"/>
    <col min="2557" max="2795" width="11.42578125" style="122"/>
    <col min="2796" max="2796" width="15.85546875" style="122" customWidth="1"/>
    <col min="2797" max="2797" width="1.5703125" style="122" customWidth="1"/>
    <col min="2798" max="2798" width="6.140625" style="122" customWidth="1"/>
    <col min="2799" max="2799" width="6.28515625" style="122" customWidth="1"/>
    <col min="2800" max="2800" width="15.7109375" style="122" customWidth="1"/>
    <col min="2801" max="2801" width="2.140625" style="122" customWidth="1"/>
    <col min="2802" max="2802" width="34.140625" style="122" customWidth="1"/>
    <col min="2803" max="2803" width="26.85546875" style="122" customWidth="1"/>
    <col min="2804" max="2804" width="22.85546875" style="122" customWidth="1"/>
    <col min="2805" max="2805" width="21.28515625" style="122" customWidth="1"/>
    <col min="2806" max="2806" width="2.140625" style="122" customWidth="1"/>
    <col min="2807" max="2808" width="14.85546875" style="122" customWidth="1"/>
    <col min="2809" max="2809" width="12.140625" style="122" customWidth="1"/>
    <col min="2810" max="2812" width="15.7109375" style="122" customWidth="1"/>
    <col min="2813" max="3051" width="11.42578125" style="122"/>
    <col min="3052" max="3052" width="15.85546875" style="122" customWidth="1"/>
    <col min="3053" max="3053" width="1.5703125" style="122" customWidth="1"/>
    <col min="3054" max="3054" width="6.140625" style="122" customWidth="1"/>
    <col min="3055" max="3055" width="6.28515625" style="122" customWidth="1"/>
    <col min="3056" max="3056" width="15.7109375" style="122" customWidth="1"/>
    <col min="3057" max="3057" width="2.140625" style="122" customWidth="1"/>
    <col min="3058" max="3058" width="34.140625" style="122" customWidth="1"/>
    <col min="3059" max="3059" width="26.85546875" style="122" customWidth="1"/>
    <col min="3060" max="3060" width="22.85546875" style="122" customWidth="1"/>
    <col min="3061" max="3061" width="21.28515625" style="122" customWidth="1"/>
    <col min="3062" max="3062" width="2.140625" style="122" customWidth="1"/>
    <col min="3063" max="3064" width="14.85546875" style="122" customWidth="1"/>
    <col min="3065" max="3065" width="12.140625" style="122" customWidth="1"/>
    <col min="3066" max="3068" width="15.7109375" style="122" customWidth="1"/>
    <col min="3069" max="3307" width="11.42578125" style="122"/>
    <col min="3308" max="3308" width="15.85546875" style="122" customWidth="1"/>
    <col min="3309" max="3309" width="1.5703125" style="122" customWidth="1"/>
    <col min="3310" max="3310" width="6.140625" style="122" customWidth="1"/>
    <col min="3311" max="3311" width="6.28515625" style="122" customWidth="1"/>
    <col min="3312" max="3312" width="15.7109375" style="122" customWidth="1"/>
    <col min="3313" max="3313" width="2.140625" style="122" customWidth="1"/>
    <col min="3314" max="3314" width="34.140625" style="122" customWidth="1"/>
    <col min="3315" max="3315" width="26.85546875" style="122" customWidth="1"/>
    <col min="3316" max="3316" width="22.85546875" style="122" customWidth="1"/>
    <col min="3317" max="3317" width="21.28515625" style="122" customWidth="1"/>
    <col min="3318" max="3318" width="2.140625" style="122" customWidth="1"/>
    <col min="3319" max="3320" width="14.85546875" style="122" customWidth="1"/>
    <col min="3321" max="3321" width="12.140625" style="122" customWidth="1"/>
    <col min="3322" max="3324" width="15.7109375" style="122" customWidth="1"/>
    <col min="3325" max="3563" width="11.42578125" style="122"/>
    <col min="3564" max="3564" width="15.85546875" style="122" customWidth="1"/>
    <col min="3565" max="3565" width="1.5703125" style="122" customWidth="1"/>
    <col min="3566" max="3566" width="6.140625" style="122" customWidth="1"/>
    <col min="3567" max="3567" width="6.28515625" style="122" customWidth="1"/>
    <col min="3568" max="3568" width="15.7109375" style="122" customWidth="1"/>
    <col min="3569" max="3569" width="2.140625" style="122" customWidth="1"/>
    <col min="3570" max="3570" width="34.140625" style="122" customWidth="1"/>
    <col min="3571" max="3571" width="26.85546875" style="122" customWidth="1"/>
    <col min="3572" max="3572" width="22.85546875" style="122" customWidth="1"/>
    <col min="3573" max="3573" width="21.28515625" style="122" customWidth="1"/>
    <col min="3574" max="3574" width="2.140625" style="122" customWidth="1"/>
    <col min="3575" max="3576" width="14.85546875" style="122" customWidth="1"/>
    <col min="3577" max="3577" width="12.140625" style="122" customWidth="1"/>
    <col min="3578" max="3580" width="15.7109375" style="122" customWidth="1"/>
    <col min="3581" max="3819" width="11.42578125" style="122"/>
    <col min="3820" max="3820" width="15.85546875" style="122" customWidth="1"/>
    <col min="3821" max="3821" width="1.5703125" style="122" customWidth="1"/>
    <col min="3822" max="3822" width="6.140625" style="122" customWidth="1"/>
    <col min="3823" max="3823" width="6.28515625" style="122" customWidth="1"/>
    <col min="3824" max="3824" width="15.7109375" style="122" customWidth="1"/>
    <col min="3825" max="3825" width="2.140625" style="122" customWidth="1"/>
    <col min="3826" max="3826" width="34.140625" style="122" customWidth="1"/>
    <col min="3827" max="3827" width="26.85546875" style="122" customWidth="1"/>
    <col min="3828" max="3828" width="22.85546875" style="122" customWidth="1"/>
    <col min="3829" max="3829" width="21.28515625" style="122" customWidth="1"/>
    <col min="3830" max="3830" width="2.140625" style="122" customWidth="1"/>
    <col min="3831" max="3832" width="14.85546875" style="122" customWidth="1"/>
    <col min="3833" max="3833" width="12.140625" style="122" customWidth="1"/>
    <col min="3834" max="3836" width="15.7109375" style="122" customWidth="1"/>
    <col min="3837" max="4075" width="11.42578125" style="122"/>
    <col min="4076" max="4076" width="15.85546875" style="122" customWidth="1"/>
    <col min="4077" max="4077" width="1.5703125" style="122" customWidth="1"/>
    <col min="4078" max="4078" width="6.140625" style="122" customWidth="1"/>
    <col min="4079" max="4079" width="6.28515625" style="122" customWidth="1"/>
    <col min="4080" max="4080" width="15.7109375" style="122" customWidth="1"/>
    <col min="4081" max="4081" width="2.140625" style="122" customWidth="1"/>
    <col min="4082" max="4082" width="34.140625" style="122" customWidth="1"/>
    <col min="4083" max="4083" width="26.85546875" style="122" customWidth="1"/>
    <col min="4084" max="4084" width="22.85546875" style="122" customWidth="1"/>
    <col min="4085" max="4085" width="21.28515625" style="122" customWidth="1"/>
    <col min="4086" max="4086" width="2.140625" style="122" customWidth="1"/>
    <col min="4087" max="4088" width="14.85546875" style="122" customWidth="1"/>
    <col min="4089" max="4089" width="12.140625" style="122" customWidth="1"/>
    <col min="4090" max="4092" width="15.7109375" style="122" customWidth="1"/>
    <col min="4093" max="4331" width="11.42578125" style="122"/>
    <col min="4332" max="4332" width="15.85546875" style="122" customWidth="1"/>
    <col min="4333" max="4333" width="1.5703125" style="122" customWidth="1"/>
    <col min="4334" max="4334" width="6.140625" style="122" customWidth="1"/>
    <col min="4335" max="4335" width="6.28515625" style="122" customWidth="1"/>
    <col min="4336" max="4336" width="15.7109375" style="122" customWidth="1"/>
    <col min="4337" max="4337" width="2.140625" style="122" customWidth="1"/>
    <col min="4338" max="4338" width="34.140625" style="122" customWidth="1"/>
    <col min="4339" max="4339" width="26.85546875" style="122" customWidth="1"/>
    <col min="4340" max="4340" width="22.85546875" style="122" customWidth="1"/>
    <col min="4341" max="4341" width="21.28515625" style="122" customWidth="1"/>
    <col min="4342" max="4342" width="2.140625" style="122" customWidth="1"/>
    <col min="4343" max="4344" width="14.85546875" style="122" customWidth="1"/>
    <col min="4345" max="4345" width="12.140625" style="122" customWidth="1"/>
    <col min="4346" max="4348" width="15.7109375" style="122" customWidth="1"/>
    <col min="4349" max="4587" width="11.42578125" style="122"/>
    <col min="4588" max="4588" width="15.85546875" style="122" customWidth="1"/>
    <col min="4589" max="4589" width="1.5703125" style="122" customWidth="1"/>
    <col min="4590" max="4590" width="6.140625" style="122" customWidth="1"/>
    <col min="4591" max="4591" width="6.28515625" style="122" customWidth="1"/>
    <col min="4592" max="4592" width="15.7109375" style="122" customWidth="1"/>
    <col min="4593" max="4593" width="2.140625" style="122" customWidth="1"/>
    <col min="4594" max="4594" width="34.140625" style="122" customWidth="1"/>
    <col min="4595" max="4595" width="26.85546875" style="122" customWidth="1"/>
    <col min="4596" max="4596" width="22.85546875" style="122" customWidth="1"/>
    <col min="4597" max="4597" width="21.28515625" style="122" customWidth="1"/>
    <col min="4598" max="4598" width="2.140625" style="122" customWidth="1"/>
    <col min="4599" max="4600" width="14.85546875" style="122" customWidth="1"/>
    <col min="4601" max="4601" width="12.140625" style="122" customWidth="1"/>
    <col min="4602" max="4604" width="15.7109375" style="122" customWidth="1"/>
    <col min="4605" max="4843" width="11.42578125" style="122"/>
    <col min="4844" max="4844" width="15.85546875" style="122" customWidth="1"/>
    <col min="4845" max="4845" width="1.5703125" style="122" customWidth="1"/>
    <col min="4846" max="4846" width="6.140625" style="122" customWidth="1"/>
    <col min="4847" max="4847" width="6.28515625" style="122" customWidth="1"/>
    <col min="4848" max="4848" width="15.7109375" style="122" customWidth="1"/>
    <col min="4849" max="4849" width="2.140625" style="122" customWidth="1"/>
    <col min="4850" max="4850" width="34.140625" style="122" customWidth="1"/>
    <col min="4851" max="4851" width="26.85546875" style="122" customWidth="1"/>
    <col min="4852" max="4852" width="22.85546875" style="122" customWidth="1"/>
    <col min="4853" max="4853" width="21.28515625" style="122" customWidth="1"/>
    <col min="4854" max="4854" width="2.140625" style="122" customWidth="1"/>
    <col min="4855" max="4856" width="14.85546875" style="122" customWidth="1"/>
    <col min="4857" max="4857" width="12.140625" style="122" customWidth="1"/>
    <col min="4858" max="4860" width="15.7109375" style="122" customWidth="1"/>
    <col min="4861" max="5099" width="11.42578125" style="122"/>
    <col min="5100" max="5100" width="15.85546875" style="122" customWidth="1"/>
    <col min="5101" max="5101" width="1.5703125" style="122" customWidth="1"/>
    <col min="5102" max="5102" width="6.140625" style="122" customWidth="1"/>
    <col min="5103" max="5103" width="6.28515625" style="122" customWidth="1"/>
    <col min="5104" max="5104" width="15.7109375" style="122" customWidth="1"/>
    <col min="5105" max="5105" width="2.140625" style="122" customWidth="1"/>
    <col min="5106" max="5106" width="34.140625" style="122" customWidth="1"/>
    <col min="5107" max="5107" width="26.85546875" style="122" customWidth="1"/>
    <col min="5108" max="5108" width="22.85546875" style="122" customWidth="1"/>
    <col min="5109" max="5109" width="21.28515625" style="122" customWidth="1"/>
    <col min="5110" max="5110" width="2.140625" style="122" customWidth="1"/>
    <col min="5111" max="5112" width="14.85546875" style="122" customWidth="1"/>
    <col min="5113" max="5113" width="12.140625" style="122" customWidth="1"/>
    <col min="5114" max="5116" width="15.7109375" style="122" customWidth="1"/>
    <col min="5117" max="5355" width="11.42578125" style="122"/>
    <col min="5356" max="5356" width="15.85546875" style="122" customWidth="1"/>
    <col min="5357" max="5357" width="1.5703125" style="122" customWidth="1"/>
    <col min="5358" max="5358" width="6.140625" style="122" customWidth="1"/>
    <col min="5359" max="5359" width="6.28515625" style="122" customWidth="1"/>
    <col min="5360" max="5360" width="15.7109375" style="122" customWidth="1"/>
    <col min="5361" max="5361" width="2.140625" style="122" customWidth="1"/>
    <col min="5362" max="5362" width="34.140625" style="122" customWidth="1"/>
    <col min="5363" max="5363" width="26.85546875" style="122" customWidth="1"/>
    <col min="5364" max="5364" width="22.85546875" style="122" customWidth="1"/>
    <col min="5365" max="5365" width="21.28515625" style="122" customWidth="1"/>
    <col min="5366" max="5366" width="2.140625" style="122" customWidth="1"/>
    <col min="5367" max="5368" width="14.85546875" style="122" customWidth="1"/>
    <col min="5369" max="5369" width="12.140625" style="122" customWidth="1"/>
    <col min="5370" max="5372" width="15.7109375" style="122" customWidth="1"/>
    <col min="5373" max="5611" width="11.42578125" style="122"/>
    <col min="5612" max="5612" width="15.85546875" style="122" customWidth="1"/>
    <col min="5613" max="5613" width="1.5703125" style="122" customWidth="1"/>
    <col min="5614" max="5614" width="6.140625" style="122" customWidth="1"/>
    <col min="5615" max="5615" width="6.28515625" style="122" customWidth="1"/>
    <col min="5616" max="5616" width="15.7109375" style="122" customWidth="1"/>
    <col min="5617" max="5617" width="2.140625" style="122" customWidth="1"/>
    <col min="5618" max="5618" width="34.140625" style="122" customWidth="1"/>
    <col min="5619" max="5619" width="26.85546875" style="122" customWidth="1"/>
    <col min="5620" max="5620" width="22.85546875" style="122" customWidth="1"/>
    <col min="5621" max="5621" width="21.28515625" style="122" customWidth="1"/>
    <col min="5622" max="5622" width="2.140625" style="122" customWidth="1"/>
    <col min="5623" max="5624" width="14.85546875" style="122" customWidth="1"/>
    <col min="5625" max="5625" width="12.140625" style="122" customWidth="1"/>
    <col min="5626" max="5628" width="15.7109375" style="122" customWidth="1"/>
    <col min="5629" max="5867" width="11.42578125" style="122"/>
    <col min="5868" max="5868" width="15.85546875" style="122" customWidth="1"/>
    <col min="5869" max="5869" width="1.5703125" style="122" customWidth="1"/>
    <col min="5870" max="5870" width="6.140625" style="122" customWidth="1"/>
    <col min="5871" max="5871" width="6.28515625" style="122" customWidth="1"/>
    <col min="5872" max="5872" width="15.7109375" style="122" customWidth="1"/>
    <col min="5873" max="5873" width="2.140625" style="122" customWidth="1"/>
    <col min="5874" max="5874" width="34.140625" style="122" customWidth="1"/>
    <col min="5875" max="5875" width="26.85546875" style="122" customWidth="1"/>
    <col min="5876" max="5876" width="22.85546875" style="122" customWidth="1"/>
    <col min="5877" max="5877" width="21.28515625" style="122" customWidth="1"/>
    <col min="5878" max="5878" width="2.140625" style="122" customWidth="1"/>
    <col min="5879" max="5880" width="14.85546875" style="122" customWidth="1"/>
    <col min="5881" max="5881" width="12.140625" style="122" customWidth="1"/>
    <col min="5882" max="5884" width="15.7109375" style="122" customWidth="1"/>
    <col min="5885" max="6123" width="11.42578125" style="122"/>
    <col min="6124" max="6124" width="15.85546875" style="122" customWidth="1"/>
    <col min="6125" max="6125" width="1.5703125" style="122" customWidth="1"/>
    <col min="6126" max="6126" width="6.140625" style="122" customWidth="1"/>
    <col min="6127" max="6127" width="6.28515625" style="122" customWidth="1"/>
    <col min="6128" max="6128" width="15.7109375" style="122" customWidth="1"/>
    <col min="6129" max="6129" width="2.140625" style="122" customWidth="1"/>
    <col min="6130" max="6130" width="34.140625" style="122" customWidth="1"/>
    <col min="6131" max="6131" width="26.85546875" style="122" customWidth="1"/>
    <col min="6132" max="6132" width="22.85546875" style="122" customWidth="1"/>
    <col min="6133" max="6133" width="21.28515625" style="122" customWidth="1"/>
    <col min="6134" max="6134" width="2.140625" style="122" customWidth="1"/>
    <col min="6135" max="6136" width="14.85546875" style="122" customWidth="1"/>
    <col min="6137" max="6137" width="12.140625" style="122" customWidth="1"/>
    <col min="6138" max="6140" width="15.7109375" style="122" customWidth="1"/>
    <col min="6141" max="6379" width="11.42578125" style="122"/>
    <col min="6380" max="6380" width="15.85546875" style="122" customWidth="1"/>
    <col min="6381" max="6381" width="1.5703125" style="122" customWidth="1"/>
    <col min="6382" max="6382" width="6.140625" style="122" customWidth="1"/>
    <col min="6383" max="6383" width="6.28515625" style="122" customWidth="1"/>
    <col min="6384" max="6384" width="15.7109375" style="122" customWidth="1"/>
    <col min="6385" max="6385" width="2.140625" style="122" customWidth="1"/>
    <col min="6386" max="6386" width="34.140625" style="122" customWidth="1"/>
    <col min="6387" max="6387" width="26.85546875" style="122" customWidth="1"/>
    <col min="6388" max="6388" width="22.85546875" style="122" customWidth="1"/>
    <col min="6389" max="6389" width="21.28515625" style="122" customWidth="1"/>
    <col min="6390" max="6390" width="2.140625" style="122" customWidth="1"/>
    <col min="6391" max="6392" width="14.85546875" style="122" customWidth="1"/>
    <col min="6393" max="6393" width="12.140625" style="122" customWidth="1"/>
    <col min="6394" max="6396" width="15.7109375" style="122" customWidth="1"/>
    <col min="6397" max="6635" width="11.42578125" style="122"/>
    <col min="6636" max="6636" width="15.85546875" style="122" customWidth="1"/>
    <col min="6637" max="6637" width="1.5703125" style="122" customWidth="1"/>
    <col min="6638" max="6638" width="6.140625" style="122" customWidth="1"/>
    <col min="6639" max="6639" width="6.28515625" style="122" customWidth="1"/>
    <col min="6640" max="6640" width="15.7109375" style="122" customWidth="1"/>
    <col min="6641" max="6641" width="2.140625" style="122" customWidth="1"/>
    <col min="6642" max="6642" width="34.140625" style="122" customWidth="1"/>
    <col min="6643" max="6643" width="26.85546875" style="122" customWidth="1"/>
    <col min="6644" max="6644" width="22.85546875" style="122" customWidth="1"/>
    <col min="6645" max="6645" width="21.28515625" style="122" customWidth="1"/>
    <col min="6646" max="6646" width="2.140625" style="122" customWidth="1"/>
    <col min="6647" max="6648" width="14.85546875" style="122" customWidth="1"/>
    <col min="6649" max="6649" width="12.140625" style="122" customWidth="1"/>
    <col min="6650" max="6652" width="15.7109375" style="122" customWidth="1"/>
    <col min="6653" max="6891" width="11.42578125" style="122"/>
    <col min="6892" max="6892" width="15.85546875" style="122" customWidth="1"/>
    <col min="6893" max="6893" width="1.5703125" style="122" customWidth="1"/>
    <col min="6894" max="6894" width="6.140625" style="122" customWidth="1"/>
    <col min="6895" max="6895" width="6.28515625" style="122" customWidth="1"/>
    <col min="6896" max="6896" width="15.7109375" style="122" customWidth="1"/>
    <col min="6897" max="6897" width="2.140625" style="122" customWidth="1"/>
    <col min="6898" max="6898" width="34.140625" style="122" customWidth="1"/>
    <col min="6899" max="6899" width="26.85546875" style="122" customWidth="1"/>
    <col min="6900" max="6900" width="22.85546875" style="122" customWidth="1"/>
    <col min="6901" max="6901" width="21.28515625" style="122" customWidth="1"/>
    <col min="6902" max="6902" width="2.140625" style="122" customWidth="1"/>
    <col min="6903" max="6904" width="14.85546875" style="122" customWidth="1"/>
    <col min="6905" max="6905" width="12.140625" style="122" customWidth="1"/>
    <col min="6906" max="6908" width="15.7109375" style="122" customWidth="1"/>
    <col min="6909" max="7147" width="11.42578125" style="122"/>
    <col min="7148" max="7148" width="15.85546875" style="122" customWidth="1"/>
    <col min="7149" max="7149" width="1.5703125" style="122" customWidth="1"/>
    <col min="7150" max="7150" width="6.140625" style="122" customWidth="1"/>
    <col min="7151" max="7151" width="6.28515625" style="122" customWidth="1"/>
    <col min="7152" max="7152" width="15.7109375" style="122" customWidth="1"/>
    <col min="7153" max="7153" width="2.140625" style="122" customWidth="1"/>
    <col min="7154" max="7154" width="34.140625" style="122" customWidth="1"/>
    <col min="7155" max="7155" width="26.85546875" style="122" customWidth="1"/>
    <col min="7156" max="7156" width="22.85546875" style="122" customWidth="1"/>
    <col min="7157" max="7157" width="21.28515625" style="122" customWidth="1"/>
    <col min="7158" max="7158" width="2.140625" style="122" customWidth="1"/>
    <col min="7159" max="7160" width="14.85546875" style="122" customWidth="1"/>
    <col min="7161" max="7161" width="12.140625" style="122" customWidth="1"/>
    <col min="7162" max="7164" width="15.7109375" style="122" customWidth="1"/>
    <col min="7165" max="7403" width="11.42578125" style="122"/>
    <col min="7404" max="7404" width="15.85546875" style="122" customWidth="1"/>
    <col min="7405" max="7405" width="1.5703125" style="122" customWidth="1"/>
    <col min="7406" max="7406" width="6.140625" style="122" customWidth="1"/>
    <col min="7407" max="7407" width="6.28515625" style="122" customWidth="1"/>
    <col min="7408" max="7408" width="15.7109375" style="122" customWidth="1"/>
    <col min="7409" max="7409" width="2.140625" style="122" customWidth="1"/>
    <col min="7410" max="7410" width="34.140625" style="122" customWidth="1"/>
    <col min="7411" max="7411" width="26.85546875" style="122" customWidth="1"/>
    <col min="7412" max="7412" width="22.85546875" style="122" customWidth="1"/>
    <col min="7413" max="7413" width="21.28515625" style="122" customWidth="1"/>
    <col min="7414" max="7414" width="2.140625" style="122" customWidth="1"/>
    <col min="7415" max="7416" width="14.85546875" style="122" customWidth="1"/>
    <col min="7417" max="7417" width="12.140625" style="122" customWidth="1"/>
    <col min="7418" max="7420" width="15.7109375" style="122" customWidth="1"/>
    <col min="7421" max="7659" width="11.42578125" style="122"/>
    <col min="7660" max="7660" width="15.85546875" style="122" customWidth="1"/>
    <col min="7661" max="7661" width="1.5703125" style="122" customWidth="1"/>
    <col min="7662" max="7662" width="6.140625" style="122" customWidth="1"/>
    <col min="7663" max="7663" width="6.28515625" style="122" customWidth="1"/>
    <col min="7664" max="7664" width="15.7109375" style="122" customWidth="1"/>
    <col min="7665" max="7665" width="2.140625" style="122" customWidth="1"/>
    <col min="7666" max="7666" width="34.140625" style="122" customWidth="1"/>
    <col min="7667" max="7667" width="26.85546875" style="122" customWidth="1"/>
    <col min="7668" max="7668" width="22.85546875" style="122" customWidth="1"/>
    <col min="7669" max="7669" width="21.28515625" style="122" customWidth="1"/>
    <col min="7670" max="7670" width="2.140625" style="122" customWidth="1"/>
    <col min="7671" max="7672" width="14.85546875" style="122" customWidth="1"/>
    <col min="7673" max="7673" width="12.140625" style="122" customWidth="1"/>
    <col min="7674" max="7676" width="15.7109375" style="122" customWidth="1"/>
    <col min="7677" max="7915" width="11.42578125" style="122"/>
    <col min="7916" max="7916" width="15.85546875" style="122" customWidth="1"/>
    <col min="7917" max="7917" width="1.5703125" style="122" customWidth="1"/>
    <col min="7918" max="7918" width="6.140625" style="122" customWidth="1"/>
    <col min="7919" max="7919" width="6.28515625" style="122" customWidth="1"/>
    <col min="7920" max="7920" width="15.7109375" style="122" customWidth="1"/>
    <col min="7921" max="7921" width="2.140625" style="122" customWidth="1"/>
    <col min="7922" max="7922" width="34.140625" style="122" customWidth="1"/>
    <col min="7923" max="7923" width="26.85546875" style="122" customWidth="1"/>
    <col min="7924" max="7924" width="22.85546875" style="122" customWidth="1"/>
    <col min="7925" max="7925" width="21.28515625" style="122" customWidth="1"/>
    <col min="7926" max="7926" width="2.140625" style="122" customWidth="1"/>
    <col min="7927" max="7928" width="14.85546875" style="122" customWidth="1"/>
    <col min="7929" max="7929" width="12.140625" style="122" customWidth="1"/>
    <col min="7930" max="7932" width="15.7109375" style="122" customWidth="1"/>
    <col min="7933" max="8171" width="11.42578125" style="122"/>
    <col min="8172" max="8172" width="15.85546875" style="122" customWidth="1"/>
    <col min="8173" max="8173" width="1.5703125" style="122" customWidth="1"/>
    <col min="8174" max="8174" width="6.140625" style="122" customWidth="1"/>
    <col min="8175" max="8175" width="6.28515625" style="122" customWidth="1"/>
    <col min="8176" max="8176" width="15.7109375" style="122" customWidth="1"/>
    <col min="8177" max="8177" width="2.140625" style="122" customWidth="1"/>
    <col min="8178" max="8178" width="34.140625" style="122" customWidth="1"/>
    <col min="8179" max="8179" width="26.85546875" style="122" customWidth="1"/>
    <col min="8180" max="8180" width="22.85546875" style="122" customWidth="1"/>
    <col min="8181" max="8181" width="21.28515625" style="122" customWidth="1"/>
    <col min="8182" max="8182" width="2.140625" style="122" customWidth="1"/>
    <col min="8183" max="8184" width="14.85546875" style="122" customWidth="1"/>
    <col min="8185" max="8185" width="12.140625" style="122" customWidth="1"/>
    <col min="8186" max="8188" width="15.7109375" style="122" customWidth="1"/>
    <col min="8189" max="8427" width="11.42578125" style="122"/>
    <col min="8428" max="8428" width="15.85546875" style="122" customWidth="1"/>
    <col min="8429" max="8429" width="1.5703125" style="122" customWidth="1"/>
    <col min="8430" max="8430" width="6.140625" style="122" customWidth="1"/>
    <col min="8431" max="8431" width="6.28515625" style="122" customWidth="1"/>
    <col min="8432" max="8432" width="15.7109375" style="122" customWidth="1"/>
    <col min="8433" max="8433" width="2.140625" style="122" customWidth="1"/>
    <col min="8434" max="8434" width="34.140625" style="122" customWidth="1"/>
    <col min="8435" max="8435" width="26.85546875" style="122" customWidth="1"/>
    <col min="8436" max="8436" width="22.85546875" style="122" customWidth="1"/>
    <col min="8437" max="8437" width="21.28515625" style="122" customWidth="1"/>
    <col min="8438" max="8438" width="2.140625" style="122" customWidth="1"/>
    <col min="8439" max="8440" width="14.85546875" style="122" customWidth="1"/>
    <col min="8441" max="8441" width="12.140625" style="122" customWidth="1"/>
    <col min="8442" max="8444" width="15.7109375" style="122" customWidth="1"/>
    <col min="8445" max="8683" width="11.42578125" style="122"/>
    <col min="8684" max="8684" width="15.85546875" style="122" customWidth="1"/>
    <col min="8685" max="8685" width="1.5703125" style="122" customWidth="1"/>
    <col min="8686" max="8686" width="6.140625" style="122" customWidth="1"/>
    <col min="8687" max="8687" width="6.28515625" style="122" customWidth="1"/>
    <col min="8688" max="8688" width="15.7109375" style="122" customWidth="1"/>
    <col min="8689" max="8689" width="2.140625" style="122" customWidth="1"/>
    <col min="8690" max="8690" width="34.140625" style="122" customWidth="1"/>
    <col min="8691" max="8691" width="26.85546875" style="122" customWidth="1"/>
    <col min="8692" max="8692" width="22.85546875" style="122" customWidth="1"/>
    <col min="8693" max="8693" width="21.28515625" style="122" customWidth="1"/>
    <col min="8694" max="8694" width="2.140625" style="122" customWidth="1"/>
    <col min="8695" max="8696" width="14.85546875" style="122" customWidth="1"/>
    <col min="8697" max="8697" width="12.140625" style="122" customWidth="1"/>
    <col min="8698" max="8700" width="15.7109375" style="122" customWidth="1"/>
    <col min="8701" max="8939" width="11.42578125" style="122"/>
    <col min="8940" max="8940" width="15.85546875" style="122" customWidth="1"/>
    <col min="8941" max="8941" width="1.5703125" style="122" customWidth="1"/>
    <col min="8942" max="8942" width="6.140625" style="122" customWidth="1"/>
    <col min="8943" max="8943" width="6.28515625" style="122" customWidth="1"/>
    <col min="8944" max="8944" width="15.7109375" style="122" customWidth="1"/>
    <col min="8945" max="8945" width="2.140625" style="122" customWidth="1"/>
    <col min="8946" max="8946" width="34.140625" style="122" customWidth="1"/>
    <col min="8947" max="8947" width="26.85546875" style="122" customWidth="1"/>
    <col min="8948" max="8948" width="22.85546875" style="122" customWidth="1"/>
    <col min="8949" max="8949" width="21.28515625" style="122" customWidth="1"/>
    <col min="8950" max="8950" width="2.140625" style="122" customWidth="1"/>
    <col min="8951" max="8952" width="14.85546875" style="122" customWidth="1"/>
    <col min="8953" max="8953" width="12.140625" style="122" customWidth="1"/>
    <col min="8954" max="8956" width="15.7109375" style="122" customWidth="1"/>
    <col min="8957" max="9195" width="11.42578125" style="122"/>
    <col min="9196" max="9196" width="15.85546875" style="122" customWidth="1"/>
    <col min="9197" max="9197" width="1.5703125" style="122" customWidth="1"/>
    <col min="9198" max="9198" width="6.140625" style="122" customWidth="1"/>
    <col min="9199" max="9199" width="6.28515625" style="122" customWidth="1"/>
    <col min="9200" max="9200" width="15.7109375" style="122" customWidth="1"/>
    <col min="9201" max="9201" width="2.140625" style="122" customWidth="1"/>
    <col min="9202" max="9202" width="34.140625" style="122" customWidth="1"/>
    <col min="9203" max="9203" width="26.85546875" style="122" customWidth="1"/>
    <col min="9204" max="9204" width="22.85546875" style="122" customWidth="1"/>
    <col min="9205" max="9205" width="21.28515625" style="122" customWidth="1"/>
    <col min="9206" max="9206" width="2.140625" style="122" customWidth="1"/>
    <col min="9207" max="9208" width="14.85546875" style="122" customWidth="1"/>
    <col min="9209" max="9209" width="12.140625" style="122" customWidth="1"/>
    <col min="9210" max="9212" width="15.7109375" style="122" customWidth="1"/>
    <col min="9213" max="9451" width="11.42578125" style="122"/>
    <col min="9452" max="9452" width="15.85546875" style="122" customWidth="1"/>
    <col min="9453" max="9453" width="1.5703125" style="122" customWidth="1"/>
    <col min="9454" max="9454" width="6.140625" style="122" customWidth="1"/>
    <col min="9455" max="9455" width="6.28515625" style="122" customWidth="1"/>
    <col min="9456" max="9456" width="15.7109375" style="122" customWidth="1"/>
    <col min="9457" max="9457" width="2.140625" style="122" customWidth="1"/>
    <col min="9458" max="9458" width="34.140625" style="122" customWidth="1"/>
    <col min="9459" max="9459" width="26.85546875" style="122" customWidth="1"/>
    <col min="9460" max="9460" width="22.85546875" style="122" customWidth="1"/>
    <col min="9461" max="9461" width="21.28515625" style="122" customWidth="1"/>
    <col min="9462" max="9462" width="2.140625" style="122" customWidth="1"/>
    <col min="9463" max="9464" width="14.85546875" style="122" customWidth="1"/>
    <col min="9465" max="9465" width="12.140625" style="122" customWidth="1"/>
    <col min="9466" max="9468" width="15.7109375" style="122" customWidth="1"/>
    <col min="9469" max="9707" width="11.42578125" style="122"/>
    <col min="9708" max="9708" width="15.85546875" style="122" customWidth="1"/>
    <col min="9709" max="9709" width="1.5703125" style="122" customWidth="1"/>
    <col min="9710" max="9710" width="6.140625" style="122" customWidth="1"/>
    <col min="9711" max="9711" width="6.28515625" style="122" customWidth="1"/>
    <col min="9712" max="9712" width="15.7109375" style="122" customWidth="1"/>
    <col min="9713" max="9713" width="2.140625" style="122" customWidth="1"/>
    <col min="9714" max="9714" width="34.140625" style="122" customWidth="1"/>
    <col min="9715" max="9715" width="26.85546875" style="122" customWidth="1"/>
    <col min="9716" max="9716" width="22.85546875" style="122" customWidth="1"/>
    <col min="9717" max="9717" width="21.28515625" style="122" customWidth="1"/>
    <col min="9718" max="9718" width="2.140625" style="122" customWidth="1"/>
    <col min="9719" max="9720" width="14.85546875" style="122" customWidth="1"/>
    <col min="9721" max="9721" width="12.140625" style="122" customWidth="1"/>
    <col min="9722" max="9724" width="15.7109375" style="122" customWidth="1"/>
    <col min="9725" max="9963" width="11.42578125" style="122"/>
    <col min="9964" max="9964" width="15.85546875" style="122" customWidth="1"/>
    <col min="9965" max="9965" width="1.5703125" style="122" customWidth="1"/>
    <col min="9966" max="9966" width="6.140625" style="122" customWidth="1"/>
    <col min="9967" max="9967" width="6.28515625" style="122" customWidth="1"/>
    <col min="9968" max="9968" width="15.7109375" style="122" customWidth="1"/>
    <col min="9969" max="9969" width="2.140625" style="122" customWidth="1"/>
    <col min="9970" max="9970" width="34.140625" style="122" customWidth="1"/>
    <col min="9971" max="9971" width="26.85546875" style="122" customWidth="1"/>
    <col min="9972" max="9972" width="22.85546875" style="122" customWidth="1"/>
    <col min="9973" max="9973" width="21.28515625" style="122" customWidth="1"/>
    <col min="9974" max="9974" width="2.140625" style="122" customWidth="1"/>
    <col min="9975" max="9976" width="14.85546875" style="122" customWidth="1"/>
    <col min="9977" max="9977" width="12.140625" style="122" customWidth="1"/>
    <col min="9978" max="9980" width="15.7109375" style="122" customWidth="1"/>
    <col min="9981" max="10219" width="11.42578125" style="122"/>
    <col min="10220" max="10220" width="15.85546875" style="122" customWidth="1"/>
    <col min="10221" max="10221" width="1.5703125" style="122" customWidth="1"/>
    <col min="10222" max="10222" width="6.140625" style="122" customWidth="1"/>
    <col min="10223" max="10223" width="6.28515625" style="122" customWidth="1"/>
    <col min="10224" max="10224" width="15.7109375" style="122" customWidth="1"/>
    <col min="10225" max="10225" width="2.140625" style="122" customWidth="1"/>
    <col min="10226" max="10226" width="34.140625" style="122" customWidth="1"/>
    <col min="10227" max="10227" width="26.85546875" style="122" customWidth="1"/>
    <col min="10228" max="10228" width="22.85546875" style="122" customWidth="1"/>
    <col min="10229" max="10229" width="21.28515625" style="122" customWidth="1"/>
    <col min="10230" max="10230" width="2.140625" style="122" customWidth="1"/>
    <col min="10231" max="10232" width="14.85546875" style="122" customWidth="1"/>
    <col min="10233" max="10233" width="12.140625" style="122" customWidth="1"/>
    <col min="10234" max="10236" width="15.7109375" style="122" customWidth="1"/>
    <col min="10237" max="10475" width="11.42578125" style="122"/>
    <col min="10476" max="10476" width="15.85546875" style="122" customWidth="1"/>
    <col min="10477" max="10477" width="1.5703125" style="122" customWidth="1"/>
    <col min="10478" max="10478" width="6.140625" style="122" customWidth="1"/>
    <col min="10479" max="10479" width="6.28515625" style="122" customWidth="1"/>
    <col min="10480" max="10480" width="15.7109375" style="122" customWidth="1"/>
    <col min="10481" max="10481" width="2.140625" style="122" customWidth="1"/>
    <col min="10482" max="10482" width="34.140625" style="122" customWidth="1"/>
    <col min="10483" max="10483" width="26.85546875" style="122" customWidth="1"/>
    <col min="10484" max="10484" width="22.85546875" style="122" customWidth="1"/>
    <col min="10485" max="10485" width="21.28515625" style="122" customWidth="1"/>
    <col min="10486" max="10486" width="2.140625" style="122" customWidth="1"/>
    <col min="10487" max="10488" width="14.85546875" style="122" customWidth="1"/>
    <col min="10489" max="10489" width="12.140625" style="122" customWidth="1"/>
    <col min="10490" max="10492" width="15.7109375" style="122" customWidth="1"/>
    <col min="10493" max="10731" width="11.42578125" style="122"/>
    <col min="10732" max="10732" width="15.85546875" style="122" customWidth="1"/>
    <col min="10733" max="10733" width="1.5703125" style="122" customWidth="1"/>
    <col min="10734" max="10734" width="6.140625" style="122" customWidth="1"/>
    <col min="10735" max="10735" width="6.28515625" style="122" customWidth="1"/>
    <col min="10736" max="10736" width="15.7109375" style="122" customWidth="1"/>
    <col min="10737" max="10737" width="2.140625" style="122" customWidth="1"/>
    <col min="10738" max="10738" width="34.140625" style="122" customWidth="1"/>
    <col min="10739" max="10739" width="26.85546875" style="122" customWidth="1"/>
    <col min="10740" max="10740" width="22.85546875" style="122" customWidth="1"/>
    <col min="10741" max="10741" width="21.28515625" style="122" customWidth="1"/>
    <col min="10742" max="10742" width="2.140625" style="122" customWidth="1"/>
    <col min="10743" max="10744" width="14.85546875" style="122" customWidth="1"/>
    <col min="10745" max="10745" width="12.140625" style="122" customWidth="1"/>
    <col min="10746" max="10748" width="15.7109375" style="122" customWidth="1"/>
    <col min="10749" max="10987" width="11.42578125" style="122"/>
    <col min="10988" max="10988" width="15.85546875" style="122" customWidth="1"/>
    <col min="10989" max="10989" width="1.5703125" style="122" customWidth="1"/>
    <col min="10990" max="10990" width="6.140625" style="122" customWidth="1"/>
    <col min="10991" max="10991" width="6.28515625" style="122" customWidth="1"/>
    <col min="10992" max="10992" width="15.7109375" style="122" customWidth="1"/>
    <col min="10993" max="10993" width="2.140625" style="122" customWidth="1"/>
    <col min="10994" max="10994" width="34.140625" style="122" customWidth="1"/>
    <col min="10995" max="10995" width="26.85546875" style="122" customWidth="1"/>
    <col min="10996" max="10996" width="22.85546875" style="122" customWidth="1"/>
    <col min="10997" max="10997" width="21.28515625" style="122" customWidth="1"/>
    <col min="10998" max="10998" width="2.140625" style="122" customWidth="1"/>
    <col min="10999" max="11000" width="14.85546875" style="122" customWidth="1"/>
    <col min="11001" max="11001" width="12.140625" style="122" customWidth="1"/>
    <col min="11002" max="11004" width="15.7109375" style="122" customWidth="1"/>
    <col min="11005" max="11243" width="11.42578125" style="122"/>
    <col min="11244" max="11244" width="15.85546875" style="122" customWidth="1"/>
    <col min="11245" max="11245" width="1.5703125" style="122" customWidth="1"/>
    <col min="11246" max="11246" width="6.140625" style="122" customWidth="1"/>
    <col min="11247" max="11247" width="6.28515625" style="122" customWidth="1"/>
    <col min="11248" max="11248" width="15.7109375" style="122" customWidth="1"/>
    <col min="11249" max="11249" width="2.140625" style="122" customWidth="1"/>
    <col min="11250" max="11250" width="34.140625" style="122" customWidth="1"/>
    <col min="11251" max="11251" width="26.85546875" style="122" customWidth="1"/>
    <col min="11252" max="11252" width="22.85546875" style="122" customWidth="1"/>
    <col min="11253" max="11253" width="21.28515625" style="122" customWidth="1"/>
    <col min="11254" max="11254" width="2.140625" style="122" customWidth="1"/>
    <col min="11255" max="11256" width="14.85546875" style="122" customWidth="1"/>
    <col min="11257" max="11257" width="12.140625" style="122" customWidth="1"/>
    <col min="11258" max="11260" width="15.7109375" style="122" customWidth="1"/>
    <col min="11261" max="11499" width="11.42578125" style="122"/>
    <col min="11500" max="11500" width="15.85546875" style="122" customWidth="1"/>
    <col min="11501" max="11501" width="1.5703125" style="122" customWidth="1"/>
    <col min="11502" max="11502" width="6.140625" style="122" customWidth="1"/>
    <col min="11503" max="11503" width="6.28515625" style="122" customWidth="1"/>
    <col min="11504" max="11504" width="15.7109375" style="122" customWidth="1"/>
    <col min="11505" max="11505" width="2.140625" style="122" customWidth="1"/>
    <col min="11506" max="11506" width="34.140625" style="122" customWidth="1"/>
    <col min="11507" max="11507" width="26.85546875" style="122" customWidth="1"/>
    <col min="11508" max="11508" width="22.85546875" style="122" customWidth="1"/>
    <col min="11509" max="11509" width="21.28515625" style="122" customWidth="1"/>
    <col min="11510" max="11510" width="2.140625" style="122" customWidth="1"/>
    <col min="11511" max="11512" width="14.85546875" style="122" customWidth="1"/>
    <col min="11513" max="11513" width="12.140625" style="122" customWidth="1"/>
    <col min="11514" max="11516" width="15.7109375" style="122" customWidth="1"/>
    <col min="11517" max="11755" width="11.42578125" style="122"/>
    <col min="11756" max="11756" width="15.85546875" style="122" customWidth="1"/>
    <col min="11757" max="11757" width="1.5703125" style="122" customWidth="1"/>
    <col min="11758" max="11758" width="6.140625" style="122" customWidth="1"/>
    <col min="11759" max="11759" width="6.28515625" style="122" customWidth="1"/>
    <col min="11760" max="11760" width="15.7109375" style="122" customWidth="1"/>
    <col min="11761" max="11761" width="2.140625" style="122" customWidth="1"/>
    <col min="11762" max="11762" width="34.140625" style="122" customWidth="1"/>
    <col min="11763" max="11763" width="26.85546875" style="122" customWidth="1"/>
    <col min="11764" max="11764" width="22.85546875" style="122" customWidth="1"/>
    <col min="11765" max="11765" width="21.28515625" style="122" customWidth="1"/>
    <col min="11766" max="11766" width="2.140625" style="122" customWidth="1"/>
    <col min="11767" max="11768" width="14.85546875" style="122" customWidth="1"/>
    <col min="11769" max="11769" width="12.140625" style="122" customWidth="1"/>
    <col min="11770" max="11772" width="15.7109375" style="122" customWidth="1"/>
    <col min="11773" max="12011" width="11.42578125" style="122"/>
    <col min="12012" max="12012" width="15.85546875" style="122" customWidth="1"/>
    <col min="12013" max="12013" width="1.5703125" style="122" customWidth="1"/>
    <col min="12014" max="12014" width="6.140625" style="122" customWidth="1"/>
    <col min="12015" max="12015" width="6.28515625" style="122" customWidth="1"/>
    <col min="12016" max="12016" width="15.7109375" style="122" customWidth="1"/>
    <col min="12017" max="12017" width="2.140625" style="122" customWidth="1"/>
    <col min="12018" max="12018" width="34.140625" style="122" customWidth="1"/>
    <col min="12019" max="12019" width="26.85546875" style="122" customWidth="1"/>
    <col min="12020" max="12020" width="22.85546875" style="122" customWidth="1"/>
    <col min="12021" max="12021" width="21.28515625" style="122" customWidth="1"/>
    <col min="12022" max="12022" width="2.140625" style="122" customWidth="1"/>
    <col min="12023" max="12024" width="14.85546875" style="122" customWidth="1"/>
    <col min="12025" max="12025" width="12.140625" style="122" customWidth="1"/>
    <col min="12026" max="12028" width="15.7109375" style="122" customWidth="1"/>
    <col min="12029" max="12267" width="11.42578125" style="122"/>
    <col min="12268" max="12268" width="15.85546875" style="122" customWidth="1"/>
    <col min="12269" max="12269" width="1.5703125" style="122" customWidth="1"/>
    <col min="12270" max="12270" width="6.140625" style="122" customWidth="1"/>
    <col min="12271" max="12271" width="6.28515625" style="122" customWidth="1"/>
    <col min="12272" max="12272" width="15.7109375" style="122" customWidth="1"/>
    <col min="12273" max="12273" width="2.140625" style="122" customWidth="1"/>
    <col min="12274" max="12274" width="34.140625" style="122" customWidth="1"/>
    <col min="12275" max="12275" width="26.85546875" style="122" customWidth="1"/>
    <col min="12276" max="12276" width="22.85546875" style="122" customWidth="1"/>
    <col min="12277" max="12277" width="21.28515625" style="122" customWidth="1"/>
    <col min="12278" max="12278" width="2.140625" style="122" customWidth="1"/>
    <col min="12279" max="12280" width="14.85546875" style="122" customWidth="1"/>
    <col min="12281" max="12281" width="12.140625" style="122" customWidth="1"/>
    <col min="12282" max="12284" width="15.7109375" style="122" customWidth="1"/>
    <col min="12285" max="12523" width="11.42578125" style="122"/>
    <col min="12524" max="12524" width="15.85546875" style="122" customWidth="1"/>
    <col min="12525" max="12525" width="1.5703125" style="122" customWidth="1"/>
    <col min="12526" max="12526" width="6.140625" style="122" customWidth="1"/>
    <col min="12527" max="12527" width="6.28515625" style="122" customWidth="1"/>
    <col min="12528" max="12528" width="15.7109375" style="122" customWidth="1"/>
    <col min="12529" max="12529" width="2.140625" style="122" customWidth="1"/>
    <col min="12530" max="12530" width="34.140625" style="122" customWidth="1"/>
    <col min="12531" max="12531" width="26.85546875" style="122" customWidth="1"/>
    <col min="12532" max="12532" width="22.85546875" style="122" customWidth="1"/>
    <col min="12533" max="12533" width="21.28515625" style="122" customWidth="1"/>
    <col min="12534" max="12534" width="2.140625" style="122" customWidth="1"/>
    <col min="12535" max="12536" width="14.85546875" style="122" customWidth="1"/>
    <col min="12537" max="12537" width="12.140625" style="122" customWidth="1"/>
    <col min="12538" max="12540" width="15.7109375" style="122" customWidth="1"/>
    <col min="12541" max="12779" width="11.42578125" style="122"/>
    <col min="12780" max="12780" width="15.85546875" style="122" customWidth="1"/>
    <col min="12781" max="12781" width="1.5703125" style="122" customWidth="1"/>
    <col min="12782" max="12782" width="6.140625" style="122" customWidth="1"/>
    <col min="12783" max="12783" width="6.28515625" style="122" customWidth="1"/>
    <col min="12784" max="12784" width="15.7109375" style="122" customWidth="1"/>
    <col min="12785" max="12785" width="2.140625" style="122" customWidth="1"/>
    <col min="12786" max="12786" width="34.140625" style="122" customWidth="1"/>
    <col min="12787" max="12787" width="26.85546875" style="122" customWidth="1"/>
    <col min="12788" max="12788" width="22.85546875" style="122" customWidth="1"/>
    <col min="12789" max="12789" width="21.28515625" style="122" customWidth="1"/>
    <col min="12790" max="12790" width="2.140625" style="122" customWidth="1"/>
    <col min="12791" max="12792" width="14.85546875" style="122" customWidth="1"/>
    <col min="12793" max="12793" width="12.140625" style="122" customWidth="1"/>
    <col min="12794" max="12796" width="15.7109375" style="122" customWidth="1"/>
    <col min="12797" max="13035" width="11.42578125" style="122"/>
    <col min="13036" max="13036" width="15.85546875" style="122" customWidth="1"/>
    <col min="13037" max="13037" width="1.5703125" style="122" customWidth="1"/>
    <col min="13038" max="13038" width="6.140625" style="122" customWidth="1"/>
    <col min="13039" max="13039" width="6.28515625" style="122" customWidth="1"/>
    <col min="13040" max="13040" width="15.7109375" style="122" customWidth="1"/>
    <col min="13041" max="13041" width="2.140625" style="122" customWidth="1"/>
    <col min="13042" max="13042" width="34.140625" style="122" customWidth="1"/>
    <col min="13043" max="13043" width="26.85546875" style="122" customWidth="1"/>
    <col min="13044" max="13044" width="22.85546875" style="122" customWidth="1"/>
    <col min="13045" max="13045" width="21.28515625" style="122" customWidth="1"/>
    <col min="13046" max="13046" width="2.140625" style="122" customWidth="1"/>
    <col min="13047" max="13048" width="14.85546875" style="122" customWidth="1"/>
    <col min="13049" max="13049" width="12.140625" style="122" customWidth="1"/>
    <col min="13050" max="13052" width="15.7109375" style="122" customWidth="1"/>
    <col min="13053" max="13291" width="11.42578125" style="122"/>
    <col min="13292" max="13292" width="15.85546875" style="122" customWidth="1"/>
    <col min="13293" max="13293" width="1.5703125" style="122" customWidth="1"/>
    <col min="13294" max="13294" width="6.140625" style="122" customWidth="1"/>
    <col min="13295" max="13295" width="6.28515625" style="122" customWidth="1"/>
    <col min="13296" max="13296" width="15.7109375" style="122" customWidth="1"/>
    <col min="13297" max="13297" width="2.140625" style="122" customWidth="1"/>
    <col min="13298" max="13298" width="34.140625" style="122" customWidth="1"/>
    <col min="13299" max="13299" width="26.85546875" style="122" customWidth="1"/>
    <col min="13300" max="13300" width="22.85546875" style="122" customWidth="1"/>
    <col min="13301" max="13301" width="21.28515625" style="122" customWidth="1"/>
    <col min="13302" max="13302" width="2.140625" style="122" customWidth="1"/>
    <col min="13303" max="13304" width="14.85546875" style="122" customWidth="1"/>
    <col min="13305" max="13305" width="12.140625" style="122" customWidth="1"/>
    <col min="13306" max="13308" width="15.7109375" style="122" customWidth="1"/>
    <col min="13309" max="13547" width="11.42578125" style="122"/>
    <col min="13548" max="13548" width="15.85546875" style="122" customWidth="1"/>
    <col min="13549" max="13549" width="1.5703125" style="122" customWidth="1"/>
    <col min="13550" max="13550" width="6.140625" style="122" customWidth="1"/>
    <col min="13551" max="13551" width="6.28515625" style="122" customWidth="1"/>
    <col min="13552" max="13552" width="15.7109375" style="122" customWidth="1"/>
    <col min="13553" max="13553" width="2.140625" style="122" customWidth="1"/>
    <col min="13554" max="13554" width="34.140625" style="122" customWidth="1"/>
    <col min="13555" max="13555" width="26.85546875" style="122" customWidth="1"/>
    <col min="13556" max="13556" width="22.85546875" style="122" customWidth="1"/>
    <col min="13557" max="13557" width="21.28515625" style="122" customWidth="1"/>
    <col min="13558" max="13558" width="2.140625" style="122" customWidth="1"/>
    <col min="13559" max="13560" width="14.85546875" style="122" customWidth="1"/>
    <col min="13561" max="13561" width="12.140625" style="122" customWidth="1"/>
    <col min="13562" max="13564" width="15.7109375" style="122" customWidth="1"/>
    <col min="13565" max="13803" width="11.42578125" style="122"/>
    <col min="13804" max="13804" width="15.85546875" style="122" customWidth="1"/>
    <col min="13805" max="13805" width="1.5703125" style="122" customWidth="1"/>
    <col min="13806" max="13806" width="6.140625" style="122" customWidth="1"/>
    <col min="13807" max="13807" width="6.28515625" style="122" customWidth="1"/>
    <col min="13808" max="13808" width="15.7109375" style="122" customWidth="1"/>
    <col min="13809" max="13809" width="2.140625" style="122" customWidth="1"/>
    <col min="13810" max="13810" width="34.140625" style="122" customWidth="1"/>
    <col min="13811" max="13811" width="26.85546875" style="122" customWidth="1"/>
    <col min="13812" max="13812" width="22.85546875" style="122" customWidth="1"/>
    <col min="13813" max="13813" width="21.28515625" style="122" customWidth="1"/>
    <col min="13814" max="13814" width="2.140625" style="122" customWidth="1"/>
    <col min="13815" max="13816" width="14.85546875" style="122" customWidth="1"/>
    <col min="13817" max="13817" width="12.140625" style="122" customWidth="1"/>
    <col min="13818" max="13820" width="15.7109375" style="122" customWidth="1"/>
    <col min="13821" max="14059" width="11.42578125" style="122"/>
    <col min="14060" max="14060" width="15.85546875" style="122" customWidth="1"/>
    <col min="14061" max="14061" width="1.5703125" style="122" customWidth="1"/>
    <col min="14062" max="14062" width="6.140625" style="122" customWidth="1"/>
    <col min="14063" max="14063" width="6.28515625" style="122" customWidth="1"/>
    <col min="14064" max="14064" width="15.7109375" style="122" customWidth="1"/>
    <col min="14065" max="14065" width="2.140625" style="122" customWidth="1"/>
    <col min="14066" max="14066" width="34.140625" style="122" customWidth="1"/>
    <col min="14067" max="14067" width="26.85546875" style="122" customWidth="1"/>
    <col min="14068" max="14068" width="22.85546875" style="122" customWidth="1"/>
    <col min="14069" max="14069" width="21.28515625" style="122" customWidth="1"/>
    <col min="14070" max="14070" width="2.140625" style="122" customWidth="1"/>
    <col min="14071" max="14072" width="14.85546875" style="122" customWidth="1"/>
    <col min="14073" max="14073" width="12.140625" style="122" customWidth="1"/>
    <col min="14074" max="14076" width="15.7109375" style="122" customWidth="1"/>
    <col min="14077" max="14315" width="11.42578125" style="122"/>
    <col min="14316" max="14316" width="15.85546875" style="122" customWidth="1"/>
    <col min="14317" max="14317" width="1.5703125" style="122" customWidth="1"/>
    <col min="14318" max="14318" width="6.140625" style="122" customWidth="1"/>
    <col min="14319" max="14319" width="6.28515625" style="122" customWidth="1"/>
    <col min="14320" max="14320" width="15.7109375" style="122" customWidth="1"/>
    <col min="14321" max="14321" width="2.140625" style="122" customWidth="1"/>
    <col min="14322" max="14322" width="34.140625" style="122" customWidth="1"/>
    <col min="14323" max="14323" width="26.85546875" style="122" customWidth="1"/>
    <col min="14324" max="14324" width="22.85546875" style="122" customWidth="1"/>
    <col min="14325" max="14325" width="21.28515625" style="122" customWidth="1"/>
    <col min="14326" max="14326" width="2.140625" style="122" customWidth="1"/>
    <col min="14327" max="14328" width="14.85546875" style="122" customWidth="1"/>
    <col min="14329" max="14329" width="12.140625" style="122" customWidth="1"/>
    <col min="14330" max="14332" width="15.7109375" style="122" customWidth="1"/>
    <col min="14333" max="14571" width="11.42578125" style="122"/>
    <col min="14572" max="14572" width="15.85546875" style="122" customWidth="1"/>
    <col min="14573" max="14573" width="1.5703125" style="122" customWidth="1"/>
    <col min="14574" max="14574" width="6.140625" style="122" customWidth="1"/>
    <col min="14575" max="14575" width="6.28515625" style="122" customWidth="1"/>
    <col min="14576" max="14576" width="15.7109375" style="122" customWidth="1"/>
    <col min="14577" max="14577" width="2.140625" style="122" customWidth="1"/>
    <col min="14578" max="14578" width="34.140625" style="122" customWidth="1"/>
    <col min="14579" max="14579" width="26.85546875" style="122" customWidth="1"/>
    <col min="14580" max="14580" width="22.85546875" style="122" customWidth="1"/>
    <col min="14581" max="14581" width="21.28515625" style="122" customWidth="1"/>
    <col min="14582" max="14582" width="2.140625" style="122" customWidth="1"/>
    <col min="14583" max="14584" width="14.85546875" style="122" customWidth="1"/>
    <col min="14585" max="14585" width="12.140625" style="122" customWidth="1"/>
    <col min="14586" max="14588" width="15.7109375" style="122" customWidth="1"/>
    <col min="14589" max="14827" width="11.42578125" style="122"/>
    <col min="14828" max="14828" width="15.85546875" style="122" customWidth="1"/>
    <col min="14829" max="14829" width="1.5703125" style="122" customWidth="1"/>
    <col min="14830" max="14830" width="6.140625" style="122" customWidth="1"/>
    <col min="14831" max="14831" width="6.28515625" style="122" customWidth="1"/>
    <col min="14832" max="14832" width="15.7109375" style="122" customWidth="1"/>
    <col min="14833" max="14833" width="2.140625" style="122" customWidth="1"/>
    <col min="14834" max="14834" width="34.140625" style="122" customWidth="1"/>
    <col min="14835" max="14835" width="26.85546875" style="122" customWidth="1"/>
    <col min="14836" max="14836" width="22.85546875" style="122" customWidth="1"/>
    <col min="14837" max="14837" width="21.28515625" style="122" customWidth="1"/>
    <col min="14838" max="14838" width="2.140625" style="122" customWidth="1"/>
    <col min="14839" max="14840" width="14.85546875" style="122" customWidth="1"/>
    <col min="14841" max="14841" width="12.140625" style="122" customWidth="1"/>
    <col min="14842" max="14844" width="15.7109375" style="122" customWidth="1"/>
    <col min="14845" max="15083" width="11.42578125" style="122"/>
    <col min="15084" max="15084" width="15.85546875" style="122" customWidth="1"/>
    <col min="15085" max="15085" width="1.5703125" style="122" customWidth="1"/>
    <col min="15086" max="15086" width="6.140625" style="122" customWidth="1"/>
    <col min="15087" max="15087" width="6.28515625" style="122" customWidth="1"/>
    <col min="15088" max="15088" width="15.7109375" style="122" customWidth="1"/>
    <col min="15089" max="15089" width="2.140625" style="122" customWidth="1"/>
    <col min="15090" max="15090" width="34.140625" style="122" customWidth="1"/>
    <col min="15091" max="15091" width="26.85546875" style="122" customWidth="1"/>
    <col min="15092" max="15092" width="22.85546875" style="122" customWidth="1"/>
    <col min="15093" max="15093" width="21.28515625" style="122" customWidth="1"/>
    <col min="15094" max="15094" width="2.140625" style="122" customWidth="1"/>
    <col min="15095" max="15096" width="14.85546875" style="122" customWidth="1"/>
    <col min="15097" max="15097" width="12.140625" style="122" customWidth="1"/>
    <col min="15098" max="15100" width="15.7109375" style="122" customWidth="1"/>
    <col min="15101" max="15339" width="11.42578125" style="122"/>
    <col min="15340" max="15340" width="15.85546875" style="122" customWidth="1"/>
    <col min="15341" max="15341" width="1.5703125" style="122" customWidth="1"/>
    <col min="15342" max="15342" width="6.140625" style="122" customWidth="1"/>
    <col min="15343" max="15343" width="6.28515625" style="122" customWidth="1"/>
    <col min="15344" max="15344" width="15.7109375" style="122" customWidth="1"/>
    <col min="15345" max="15345" width="2.140625" style="122" customWidth="1"/>
    <col min="15346" max="15346" width="34.140625" style="122" customWidth="1"/>
    <col min="15347" max="15347" width="26.85546875" style="122" customWidth="1"/>
    <col min="15348" max="15348" width="22.85546875" style="122" customWidth="1"/>
    <col min="15349" max="15349" width="21.28515625" style="122" customWidth="1"/>
    <col min="15350" max="15350" width="2.140625" style="122" customWidth="1"/>
    <col min="15351" max="15352" width="14.85546875" style="122" customWidth="1"/>
    <col min="15353" max="15353" width="12.140625" style="122" customWidth="1"/>
    <col min="15354" max="15356" width="15.7109375" style="122" customWidth="1"/>
    <col min="15357" max="15595" width="11.42578125" style="122"/>
    <col min="15596" max="15596" width="15.85546875" style="122" customWidth="1"/>
    <col min="15597" max="15597" width="1.5703125" style="122" customWidth="1"/>
    <col min="15598" max="15598" width="6.140625" style="122" customWidth="1"/>
    <col min="15599" max="15599" width="6.28515625" style="122" customWidth="1"/>
    <col min="15600" max="15600" width="15.7109375" style="122" customWidth="1"/>
    <col min="15601" max="15601" width="2.140625" style="122" customWidth="1"/>
    <col min="15602" max="15602" width="34.140625" style="122" customWidth="1"/>
    <col min="15603" max="15603" width="26.85546875" style="122" customWidth="1"/>
    <col min="15604" max="15604" width="22.85546875" style="122" customWidth="1"/>
    <col min="15605" max="15605" width="21.28515625" style="122" customWidth="1"/>
    <col min="15606" max="15606" width="2.140625" style="122" customWidth="1"/>
    <col min="15607" max="15608" width="14.85546875" style="122" customWidth="1"/>
    <col min="15609" max="15609" width="12.140625" style="122" customWidth="1"/>
    <col min="15610" max="15612" width="15.7109375" style="122" customWidth="1"/>
    <col min="15613" max="15851" width="11.42578125" style="122"/>
    <col min="15852" max="15852" width="15.85546875" style="122" customWidth="1"/>
    <col min="15853" max="15853" width="1.5703125" style="122" customWidth="1"/>
    <col min="15854" max="15854" width="6.140625" style="122" customWidth="1"/>
    <col min="15855" max="15855" width="6.28515625" style="122" customWidth="1"/>
    <col min="15856" max="15856" width="15.7109375" style="122" customWidth="1"/>
    <col min="15857" max="15857" width="2.140625" style="122" customWidth="1"/>
    <col min="15858" max="15858" width="34.140625" style="122" customWidth="1"/>
    <col min="15859" max="15859" width="26.85546875" style="122" customWidth="1"/>
    <col min="15860" max="15860" width="22.85546875" style="122" customWidth="1"/>
    <col min="15861" max="15861" width="21.28515625" style="122" customWidth="1"/>
    <col min="15862" max="15862" width="2.140625" style="122" customWidth="1"/>
    <col min="15863" max="15864" width="14.85546875" style="122" customWidth="1"/>
    <col min="15865" max="15865" width="12.140625" style="122" customWidth="1"/>
    <col min="15866" max="15868" width="15.7109375" style="122" customWidth="1"/>
    <col min="15869" max="16107" width="11.42578125" style="122"/>
    <col min="16108" max="16108" width="15.85546875" style="122" customWidth="1"/>
    <col min="16109" max="16109" width="1.5703125" style="122" customWidth="1"/>
    <col min="16110" max="16110" width="6.140625" style="122" customWidth="1"/>
    <col min="16111" max="16111" width="6.28515625" style="122" customWidth="1"/>
    <col min="16112" max="16112" width="15.7109375" style="122" customWidth="1"/>
    <col min="16113" max="16113" width="2.140625" style="122" customWidth="1"/>
    <col min="16114" max="16114" width="34.140625" style="122" customWidth="1"/>
    <col min="16115" max="16115" width="26.85546875" style="122" customWidth="1"/>
    <col min="16116" max="16116" width="22.85546875" style="122" customWidth="1"/>
    <col min="16117" max="16117" width="21.28515625" style="122" customWidth="1"/>
    <col min="16118" max="16118" width="2.140625" style="122" customWidth="1"/>
    <col min="16119" max="16120" width="14.85546875" style="122" customWidth="1"/>
    <col min="16121" max="16121" width="12.140625" style="122" customWidth="1"/>
    <col min="16122" max="16124" width="15.7109375" style="122" customWidth="1"/>
    <col min="16125" max="16384" width="11.42578125" style="122"/>
  </cols>
  <sheetData>
    <row r="1" spans="1:30" ht="28.5" customHeight="1">
      <c r="B1" s="187" t="s">
        <v>22</v>
      </c>
    </row>
    <row r="2" spans="1:30" ht="18" customHeight="1" thickBot="1">
      <c r="B2" s="321"/>
      <c r="C2" s="321"/>
      <c r="D2" s="321"/>
      <c r="E2" s="321"/>
      <c r="F2" s="321"/>
      <c r="G2" s="321"/>
      <c r="H2" s="322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Y2" s="320"/>
      <c r="Z2" s="320"/>
      <c r="AA2" s="320"/>
      <c r="AB2" s="320"/>
      <c r="AC2" s="320"/>
      <c r="AD2" s="320"/>
    </row>
    <row r="3" spans="1:30" s="248" customFormat="1" ht="20.100000000000001" customHeight="1">
      <c r="A3" s="243" t="s">
        <v>2</v>
      </c>
      <c r="B3" s="244" t="s">
        <v>13</v>
      </c>
      <c r="C3" s="324" t="s">
        <v>16</v>
      </c>
      <c r="D3" s="324"/>
      <c r="E3" s="324"/>
      <c r="F3" s="324" t="s">
        <v>17</v>
      </c>
      <c r="G3" s="329"/>
      <c r="H3" s="324" t="s">
        <v>18</v>
      </c>
      <c r="I3" s="324"/>
      <c r="J3" s="324"/>
      <c r="K3" s="324"/>
      <c r="L3" s="324"/>
      <c r="M3" s="324" t="s">
        <v>19</v>
      </c>
      <c r="N3" s="324"/>
      <c r="O3" s="324"/>
      <c r="P3" s="324" t="s">
        <v>20</v>
      </c>
      <c r="Q3" s="324"/>
      <c r="R3" s="324"/>
      <c r="S3" s="324"/>
      <c r="T3" s="324" t="s">
        <v>21</v>
      </c>
      <c r="U3" s="324"/>
      <c r="V3" s="324"/>
      <c r="W3" s="324"/>
      <c r="X3" s="324"/>
      <c r="Y3" s="245"/>
      <c r="Z3" s="246"/>
      <c r="AA3" s="245"/>
      <c r="AB3" s="245"/>
      <c r="AC3" s="245"/>
      <c r="AD3" s="247"/>
    </row>
    <row r="4" spans="1:30" ht="18" customHeight="1">
      <c r="A4" s="326"/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7"/>
      <c r="T4" s="327"/>
      <c r="U4" s="327"/>
      <c r="V4" s="327"/>
      <c r="W4" s="327"/>
      <c r="X4" s="327"/>
      <c r="Y4" s="327"/>
      <c r="Z4" s="327"/>
      <c r="AA4" s="327"/>
      <c r="AB4" s="327"/>
      <c r="AC4" s="327"/>
      <c r="AD4" s="328"/>
    </row>
    <row r="5" spans="1:30" s="212" customFormat="1" ht="20.100000000000001" customHeight="1">
      <c r="A5" s="206">
        <v>4</v>
      </c>
      <c r="B5" s="207" t="s">
        <v>11</v>
      </c>
      <c r="C5" s="318" t="s">
        <v>33</v>
      </c>
      <c r="D5" s="325"/>
      <c r="E5" s="325"/>
      <c r="F5" s="318" t="s">
        <v>44</v>
      </c>
      <c r="G5" s="325"/>
      <c r="H5" s="316" t="s">
        <v>56</v>
      </c>
      <c r="I5" s="316"/>
      <c r="J5" s="316"/>
      <c r="K5" s="316"/>
      <c r="L5" s="316"/>
      <c r="M5" s="316" t="s">
        <v>58</v>
      </c>
      <c r="N5" s="316"/>
      <c r="O5" s="316"/>
      <c r="P5" s="316" t="s">
        <v>60</v>
      </c>
      <c r="Q5" s="316"/>
      <c r="R5" s="316"/>
      <c r="S5" s="316"/>
      <c r="T5" s="316" t="s">
        <v>62</v>
      </c>
      <c r="U5" s="316"/>
      <c r="V5" s="316"/>
      <c r="W5" s="316"/>
      <c r="X5" s="316"/>
      <c r="Y5" s="208"/>
      <c r="Z5" s="209"/>
      <c r="AA5" s="208"/>
      <c r="AB5" s="208"/>
      <c r="AC5" s="210"/>
      <c r="AD5" s="211"/>
    </row>
    <row r="6" spans="1:30" s="212" customFormat="1" ht="20.100000000000001" customHeight="1">
      <c r="A6" s="213"/>
      <c r="B6" s="214" t="s">
        <v>12</v>
      </c>
      <c r="C6" s="319"/>
      <c r="D6" s="319"/>
      <c r="E6" s="319"/>
      <c r="F6" s="319"/>
      <c r="G6" s="319"/>
      <c r="H6" s="317" t="s">
        <v>57</v>
      </c>
      <c r="I6" s="317"/>
      <c r="J6" s="317"/>
      <c r="K6" s="317"/>
      <c r="L6" s="317"/>
      <c r="M6" s="317" t="s">
        <v>59</v>
      </c>
      <c r="N6" s="317"/>
      <c r="O6" s="317"/>
      <c r="P6" s="317" t="s">
        <v>61</v>
      </c>
      <c r="Q6" s="317"/>
      <c r="R6" s="317"/>
      <c r="S6" s="317"/>
      <c r="T6" s="317" t="s">
        <v>63</v>
      </c>
      <c r="U6" s="317"/>
      <c r="V6" s="317"/>
      <c r="W6" s="317"/>
      <c r="X6" s="317"/>
      <c r="Y6" s="215"/>
      <c r="Z6" s="216"/>
      <c r="AA6" s="217"/>
      <c r="AB6" s="217"/>
      <c r="AC6" s="217"/>
      <c r="AD6" s="218"/>
    </row>
    <row r="7" spans="1:30" s="212" customFormat="1" ht="20.100000000000001" customHeight="1">
      <c r="A7" s="206">
        <v>2</v>
      </c>
      <c r="B7" s="207" t="s">
        <v>11</v>
      </c>
      <c r="C7" s="318" t="s">
        <v>34</v>
      </c>
      <c r="D7" s="318"/>
      <c r="E7" s="318"/>
      <c r="F7" s="318" t="s">
        <v>45</v>
      </c>
      <c r="G7" s="318"/>
      <c r="H7" s="316" t="s">
        <v>64</v>
      </c>
      <c r="I7" s="316"/>
      <c r="J7" s="316"/>
      <c r="K7" s="316"/>
      <c r="L7" s="316"/>
      <c r="M7" s="316" t="s">
        <v>65</v>
      </c>
      <c r="N7" s="316"/>
      <c r="O7" s="316"/>
      <c r="P7" s="316" t="s">
        <v>66</v>
      </c>
      <c r="Q7" s="316"/>
      <c r="R7" s="316"/>
      <c r="S7" s="316"/>
      <c r="T7" s="316" t="s">
        <v>67</v>
      </c>
      <c r="U7" s="316"/>
      <c r="V7" s="316"/>
      <c r="W7" s="316"/>
      <c r="X7" s="316"/>
      <c r="Y7" s="208"/>
      <c r="Z7" s="209"/>
      <c r="AA7" s="208"/>
      <c r="AB7" s="208"/>
      <c r="AC7" s="210"/>
      <c r="AD7" s="211"/>
    </row>
    <row r="8" spans="1:30" s="212" customFormat="1" ht="20.100000000000001" customHeight="1">
      <c r="A8" s="219"/>
      <c r="B8" s="214" t="s">
        <v>12</v>
      </c>
      <c r="C8" s="319"/>
      <c r="D8" s="319"/>
      <c r="E8" s="319"/>
      <c r="F8" s="319"/>
      <c r="G8" s="319"/>
      <c r="H8" s="317" t="s">
        <v>68</v>
      </c>
      <c r="I8" s="317"/>
      <c r="J8" s="317"/>
      <c r="K8" s="317"/>
      <c r="L8" s="317"/>
      <c r="M8" s="317" t="s">
        <v>69</v>
      </c>
      <c r="N8" s="317"/>
      <c r="O8" s="317"/>
      <c r="P8" s="317" t="s">
        <v>70</v>
      </c>
      <c r="Q8" s="317"/>
      <c r="R8" s="317"/>
      <c r="S8" s="317"/>
      <c r="T8" s="317" t="s">
        <v>71</v>
      </c>
      <c r="U8" s="317"/>
      <c r="V8" s="317"/>
      <c r="W8" s="317"/>
      <c r="X8" s="317"/>
      <c r="Y8" s="215"/>
      <c r="Z8" s="216"/>
      <c r="AA8" s="217"/>
      <c r="AB8" s="217"/>
      <c r="AC8" s="217"/>
      <c r="AD8" s="218"/>
    </row>
    <row r="9" spans="1:30" s="212" customFormat="1" ht="20.100000000000001" customHeight="1">
      <c r="A9" s="206">
        <v>3</v>
      </c>
      <c r="B9" s="207" t="s">
        <v>11</v>
      </c>
      <c r="C9" s="318" t="s">
        <v>35</v>
      </c>
      <c r="D9" s="318"/>
      <c r="E9" s="318"/>
      <c r="F9" s="318" t="s">
        <v>46</v>
      </c>
      <c r="G9" s="318"/>
      <c r="H9" s="316" t="s">
        <v>72</v>
      </c>
      <c r="I9" s="316"/>
      <c r="J9" s="316"/>
      <c r="K9" s="316"/>
      <c r="L9" s="316"/>
      <c r="M9" s="316" t="s">
        <v>73</v>
      </c>
      <c r="N9" s="316"/>
      <c r="O9" s="316"/>
      <c r="P9" s="316" t="s">
        <v>74</v>
      </c>
      <c r="Q9" s="316"/>
      <c r="R9" s="316"/>
      <c r="S9" s="316"/>
      <c r="T9" s="316" t="s">
        <v>75</v>
      </c>
      <c r="U9" s="316"/>
      <c r="V9" s="316"/>
      <c r="W9" s="316"/>
      <c r="X9" s="316"/>
      <c r="Y9" s="208"/>
      <c r="Z9" s="209"/>
      <c r="AA9" s="208"/>
      <c r="AB9" s="208"/>
      <c r="AC9" s="210"/>
      <c r="AD9" s="211"/>
    </row>
    <row r="10" spans="1:30" s="212" customFormat="1" ht="20.100000000000001" customHeight="1">
      <c r="A10" s="219"/>
      <c r="B10" s="214" t="s">
        <v>12</v>
      </c>
      <c r="C10" s="319"/>
      <c r="D10" s="319"/>
      <c r="E10" s="319"/>
      <c r="F10" s="319"/>
      <c r="G10" s="319"/>
      <c r="H10" s="317" t="s">
        <v>76</v>
      </c>
      <c r="I10" s="317"/>
      <c r="J10" s="317"/>
      <c r="K10" s="317"/>
      <c r="L10" s="317"/>
      <c r="M10" s="317" t="s">
        <v>77</v>
      </c>
      <c r="N10" s="317"/>
      <c r="O10" s="317"/>
      <c r="P10" s="317" t="s">
        <v>78</v>
      </c>
      <c r="Q10" s="317"/>
      <c r="R10" s="317"/>
      <c r="S10" s="317"/>
      <c r="T10" s="317" t="s">
        <v>79</v>
      </c>
      <c r="U10" s="317"/>
      <c r="V10" s="317"/>
      <c r="W10" s="317"/>
      <c r="X10" s="317"/>
      <c r="Y10" s="215"/>
      <c r="Z10" s="216"/>
      <c r="AA10" s="217"/>
      <c r="AB10" s="217"/>
      <c r="AC10" s="217"/>
      <c r="AD10" s="218"/>
    </row>
    <row r="11" spans="1:30" s="212" customFormat="1" ht="20.100000000000001" customHeight="1">
      <c r="A11" s="206">
        <v>4</v>
      </c>
      <c r="B11" s="207" t="s">
        <v>11</v>
      </c>
      <c r="C11" s="318" t="s">
        <v>36</v>
      </c>
      <c r="D11" s="318"/>
      <c r="E11" s="318"/>
      <c r="F11" s="318" t="s">
        <v>47</v>
      </c>
      <c r="G11" s="318"/>
      <c r="H11" s="316" t="s">
        <v>80</v>
      </c>
      <c r="I11" s="316"/>
      <c r="J11" s="316"/>
      <c r="K11" s="316"/>
      <c r="L11" s="316"/>
      <c r="M11" s="316" t="s">
        <v>81</v>
      </c>
      <c r="N11" s="316"/>
      <c r="O11" s="316"/>
      <c r="P11" s="316" t="s">
        <v>82</v>
      </c>
      <c r="Q11" s="316"/>
      <c r="R11" s="316"/>
      <c r="S11" s="316"/>
      <c r="T11" s="316" t="s">
        <v>83</v>
      </c>
      <c r="U11" s="316"/>
      <c r="V11" s="316"/>
      <c r="W11" s="316"/>
      <c r="X11" s="316"/>
      <c r="Y11" s="208"/>
      <c r="Z11" s="209"/>
      <c r="AA11" s="208"/>
      <c r="AB11" s="208"/>
      <c r="AC11" s="210"/>
      <c r="AD11" s="211"/>
    </row>
    <row r="12" spans="1:30" s="212" customFormat="1" ht="20.100000000000001" customHeight="1">
      <c r="A12" s="219"/>
      <c r="B12" s="214" t="s">
        <v>12</v>
      </c>
      <c r="C12" s="319"/>
      <c r="D12" s="319"/>
      <c r="E12" s="319"/>
      <c r="F12" s="319"/>
      <c r="G12" s="319"/>
      <c r="H12" s="317" t="s">
        <v>84</v>
      </c>
      <c r="I12" s="317"/>
      <c r="J12" s="317"/>
      <c r="K12" s="317"/>
      <c r="L12" s="317"/>
      <c r="M12" s="317" t="s">
        <v>85</v>
      </c>
      <c r="N12" s="317"/>
      <c r="O12" s="317"/>
      <c r="P12" s="317" t="s">
        <v>86</v>
      </c>
      <c r="Q12" s="317"/>
      <c r="R12" s="317"/>
      <c r="S12" s="317"/>
      <c r="T12" s="317" t="s">
        <v>87</v>
      </c>
      <c r="U12" s="317"/>
      <c r="V12" s="317"/>
      <c r="W12" s="317"/>
      <c r="X12" s="317"/>
      <c r="Y12" s="215"/>
      <c r="Z12" s="216"/>
      <c r="AA12" s="217"/>
      <c r="AB12" s="217"/>
      <c r="AC12" s="217"/>
      <c r="AD12" s="218"/>
    </row>
    <row r="13" spans="1:30" s="212" customFormat="1" ht="20.100000000000001" customHeight="1">
      <c r="A13" s="206">
        <v>1</v>
      </c>
      <c r="B13" s="207" t="s">
        <v>11</v>
      </c>
      <c r="C13" s="318" t="s">
        <v>37</v>
      </c>
      <c r="D13" s="318"/>
      <c r="E13" s="318"/>
      <c r="F13" s="318" t="s">
        <v>48</v>
      </c>
      <c r="G13" s="318"/>
      <c r="H13" s="316" t="s">
        <v>88</v>
      </c>
      <c r="I13" s="316"/>
      <c r="J13" s="316"/>
      <c r="K13" s="316"/>
      <c r="L13" s="316"/>
      <c r="M13" s="316" t="s">
        <v>89</v>
      </c>
      <c r="N13" s="316"/>
      <c r="O13" s="316"/>
      <c r="P13" s="316" t="s">
        <v>90</v>
      </c>
      <c r="Q13" s="316"/>
      <c r="R13" s="316"/>
      <c r="S13" s="316"/>
      <c r="T13" s="316" t="s">
        <v>91</v>
      </c>
      <c r="U13" s="316"/>
      <c r="V13" s="316"/>
      <c r="W13" s="316"/>
      <c r="X13" s="316"/>
      <c r="Y13" s="208"/>
      <c r="Z13" s="209"/>
      <c r="AA13" s="208"/>
      <c r="AB13" s="208"/>
      <c r="AC13" s="210"/>
      <c r="AD13" s="211"/>
    </row>
    <row r="14" spans="1:30" s="212" customFormat="1" ht="20.100000000000001" customHeight="1">
      <c r="A14" s="219"/>
      <c r="B14" s="214" t="s">
        <v>12</v>
      </c>
      <c r="C14" s="319"/>
      <c r="D14" s="319"/>
      <c r="E14" s="319"/>
      <c r="F14" s="319"/>
      <c r="G14" s="319"/>
      <c r="H14" s="317" t="s">
        <v>92</v>
      </c>
      <c r="I14" s="317"/>
      <c r="J14" s="317"/>
      <c r="K14" s="317"/>
      <c r="L14" s="317"/>
      <c r="M14" s="317" t="s">
        <v>93</v>
      </c>
      <c r="N14" s="317"/>
      <c r="O14" s="317"/>
      <c r="P14" s="317" t="s">
        <v>94</v>
      </c>
      <c r="Q14" s="317"/>
      <c r="R14" s="317"/>
      <c r="S14" s="317"/>
      <c r="T14" s="317" t="s">
        <v>95</v>
      </c>
      <c r="U14" s="317"/>
      <c r="V14" s="317"/>
      <c r="W14" s="317"/>
      <c r="X14" s="317"/>
      <c r="Y14" s="215"/>
      <c r="Z14" s="216"/>
      <c r="AA14" s="217"/>
      <c r="AB14" s="217"/>
      <c r="AC14" s="217"/>
      <c r="AD14" s="218"/>
    </row>
    <row r="15" spans="1:30" s="212" customFormat="1" ht="20.100000000000001" customHeight="1">
      <c r="A15" s="206">
        <v>2</v>
      </c>
      <c r="B15" s="207" t="s">
        <v>11</v>
      </c>
      <c r="C15" s="318" t="s">
        <v>38</v>
      </c>
      <c r="D15" s="318"/>
      <c r="E15" s="318"/>
      <c r="F15" s="318" t="s">
        <v>49</v>
      </c>
      <c r="G15" s="318"/>
      <c r="H15" s="316" t="s">
        <v>96</v>
      </c>
      <c r="I15" s="316"/>
      <c r="J15" s="316"/>
      <c r="K15" s="316"/>
      <c r="L15" s="316"/>
      <c r="M15" s="316" t="s">
        <v>97</v>
      </c>
      <c r="N15" s="316"/>
      <c r="O15" s="316"/>
      <c r="P15" s="316" t="s">
        <v>98</v>
      </c>
      <c r="Q15" s="316"/>
      <c r="R15" s="316"/>
      <c r="S15" s="316"/>
      <c r="T15" s="316" t="s">
        <v>99</v>
      </c>
      <c r="U15" s="316"/>
      <c r="V15" s="316"/>
      <c r="W15" s="316"/>
      <c r="X15" s="316"/>
      <c r="Y15" s="208"/>
      <c r="Z15" s="209"/>
      <c r="AA15" s="208"/>
      <c r="AB15" s="208"/>
      <c r="AC15" s="210"/>
      <c r="AD15" s="211"/>
    </row>
    <row r="16" spans="1:30" s="212" customFormat="1" ht="20.100000000000001" customHeight="1">
      <c r="A16" s="219"/>
      <c r="B16" s="214" t="s">
        <v>12</v>
      </c>
      <c r="C16" s="319"/>
      <c r="D16" s="319"/>
      <c r="E16" s="319"/>
      <c r="F16" s="319"/>
      <c r="G16" s="319"/>
      <c r="H16" s="317" t="s">
        <v>100</v>
      </c>
      <c r="I16" s="317"/>
      <c r="J16" s="317"/>
      <c r="K16" s="317"/>
      <c r="L16" s="317"/>
      <c r="M16" s="317" t="s">
        <v>101</v>
      </c>
      <c r="N16" s="317"/>
      <c r="O16" s="317"/>
      <c r="P16" s="317" t="s">
        <v>102</v>
      </c>
      <c r="Q16" s="317"/>
      <c r="R16" s="317"/>
      <c r="S16" s="317"/>
      <c r="T16" s="317" t="s">
        <v>103</v>
      </c>
      <c r="U16" s="317"/>
      <c r="V16" s="317"/>
      <c r="W16" s="317"/>
      <c r="X16" s="317"/>
      <c r="Y16" s="215"/>
      <c r="Z16" s="216"/>
      <c r="AA16" s="217"/>
      <c r="AB16" s="217"/>
      <c r="AC16" s="217"/>
      <c r="AD16" s="218"/>
    </row>
    <row r="17" spans="1:30" s="212" customFormat="1" ht="20.100000000000001" customHeight="1">
      <c r="A17" s="206">
        <v>3</v>
      </c>
      <c r="B17" s="207" t="s">
        <v>11</v>
      </c>
      <c r="C17" s="318" t="s">
        <v>39</v>
      </c>
      <c r="D17" s="318"/>
      <c r="E17" s="318"/>
      <c r="F17" s="318" t="s">
        <v>50</v>
      </c>
      <c r="G17" s="318"/>
      <c r="H17" s="316" t="s">
        <v>104</v>
      </c>
      <c r="I17" s="316"/>
      <c r="J17" s="316"/>
      <c r="K17" s="316"/>
      <c r="L17" s="316"/>
      <c r="M17" s="316" t="s">
        <v>105</v>
      </c>
      <c r="N17" s="316"/>
      <c r="O17" s="316"/>
      <c r="P17" s="316" t="s">
        <v>106</v>
      </c>
      <c r="Q17" s="316"/>
      <c r="R17" s="316"/>
      <c r="S17" s="316"/>
      <c r="T17" s="316" t="s">
        <v>107</v>
      </c>
      <c r="U17" s="316"/>
      <c r="V17" s="316"/>
      <c r="W17" s="316"/>
      <c r="X17" s="316"/>
      <c r="Y17" s="208"/>
      <c r="Z17" s="209"/>
      <c r="AA17" s="208"/>
      <c r="AB17" s="208"/>
      <c r="AC17" s="210"/>
      <c r="AD17" s="211"/>
    </row>
    <row r="18" spans="1:30" s="212" customFormat="1" ht="20.100000000000001" customHeight="1">
      <c r="A18" s="219"/>
      <c r="B18" s="214" t="s">
        <v>12</v>
      </c>
      <c r="C18" s="319"/>
      <c r="D18" s="319"/>
      <c r="E18" s="319"/>
      <c r="F18" s="319"/>
      <c r="G18" s="319"/>
      <c r="H18" s="317" t="s">
        <v>108</v>
      </c>
      <c r="I18" s="317"/>
      <c r="J18" s="317"/>
      <c r="K18" s="317"/>
      <c r="L18" s="317"/>
      <c r="M18" s="317" t="s">
        <v>109</v>
      </c>
      <c r="N18" s="317"/>
      <c r="O18" s="317"/>
      <c r="P18" s="317" t="s">
        <v>110</v>
      </c>
      <c r="Q18" s="317"/>
      <c r="R18" s="317"/>
      <c r="S18" s="317"/>
      <c r="T18" s="317" t="s">
        <v>111</v>
      </c>
      <c r="U18" s="317"/>
      <c r="V18" s="317"/>
      <c r="W18" s="317"/>
      <c r="X18" s="317"/>
      <c r="Y18" s="215"/>
      <c r="Z18" s="216"/>
      <c r="AA18" s="217"/>
      <c r="AB18" s="217"/>
      <c r="AC18" s="217"/>
      <c r="AD18" s="218"/>
    </row>
    <row r="19" spans="1:30" s="212" customFormat="1" ht="20.100000000000001" customHeight="1">
      <c r="A19" s="206">
        <v>4</v>
      </c>
      <c r="B19" s="207" t="s">
        <v>11</v>
      </c>
      <c r="C19" s="318" t="s">
        <v>39</v>
      </c>
      <c r="D19" s="318"/>
      <c r="E19" s="318"/>
      <c r="F19" s="318" t="s">
        <v>51</v>
      </c>
      <c r="G19" s="318"/>
      <c r="H19" s="316" t="s">
        <v>112</v>
      </c>
      <c r="I19" s="316"/>
      <c r="J19" s="316"/>
      <c r="K19" s="316"/>
      <c r="L19" s="316"/>
      <c r="M19" s="316" t="s">
        <v>113</v>
      </c>
      <c r="N19" s="316"/>
      <c r="O19" s="316"/>
      <c r="P19" s="316" t="s">
        <v>114</v>
      </c>
      <c r="Q19" s="316"/>
      <c r="R19" s="316"/>
      <c r="S19" s="316"/>
      <c r="T19" s="316" t="s">
        <v>115</v>
      </c>
      <c r="U19" s="316"/>
      <c r="V19" s="316"/>
      <c r="W19" s="316"/>
      <c r="X19" s="316"/>
      <c r="Y19" s="208"/>
      <c r="Z19" s="209"/>
      <c r="AA19" s="208"/>
      <c r="AB19" s="208"/>
      <c r="AC19" s="210"/>
      <c r="AD19" s="211"/>
    </row>
    <row r="20" spans="1:30" s="212" customFormat="1" ht="20.100000000000001" customHeight="1">
      <c r="A20" s="219"/>
      <c r="B20" s="214" t="s">
        <v>12</v>
      </c>
      <c r="C20" s="319"/>
      <c r="D20" s="319"/>
      <c r="E20" s="319"/>
      <c r="F20" s="319"/>
      <c r="G20" s="319"/>
      <c r="H20" s="317" t="s">
        <v>116</v>
      </c>
      <c r="I20" s="317"/>
      <c r="J20" s="317"/>
      <c r="K20" s="317"/>
      <c r="L20" s="317"/>
      <c r="M20" s="317" t="s">
        <v>117</v>
      </c>
      <c r="N20" s="317"/>
      <c r="O20" s="317"/>
      <c r="P20" s="317" t="s">
        <v>118</v>
      </c>
      <c r="Q20" s="317"/>
      <c r="R20" s="317"/>
      <c r="S20" s="317"/>
      <c r="T20" s="317" t="s">
        <v>119</v>
      </c>
      <c r="U20" s="317"/>
      <c r="V20" s="317"/>
      <c r="W20" s="317"/>
      <c r="X20" s="317"/>
      <c r="Y20" s="215"/>
      <c r="Z20" s="216"/>
      <c r="AA20" s="217"/>
      <c r="AB20" s="217"/>
      <c r="AC20" s="217"/>
      <c r="AD20" s="218"/>
    </row>
    <row r="21" spans="1:30" s="212" customFormat="1" ht="20.100000000000001" customHeight="1">
      <c r="A21" s="206">
        <v>4</v>
      </c>
      <c r="B21" s="207" t="s">
        <v>11</v>
      </c>
      <c r="C21" s="318" t="s">
        <v>40</v>
      </c>
      <c r="D21" s="318"/>
      <c r="E21" s="318"/>
      <c r="F21" s="318" t="s">
        <v>52</v>
      </c>
      <c r="G21" s="318"/>
      <c r="H21" s="316" t="s">
        <v>120</v>
      </c>
      <c r="I21" s="316"/>
      <c r="J21" s="316"/>
      <c r="K21" s="316"/>
      <c r="L21" s="316"/>
      <c r="M21" s="316" t="s">
        <v>121</v>
      </c>
      <c r="N21" s="316"/>
      <c r="O21" s="316"/>
      <c r="P21" s="316" t="s">
        <v>122</v>
      </c>
      <c r="Q21" s="316"/>
      <c r="R21" s="316"/>
      <c r="S21" s="316"/>
      <c r="T21" s="316" t="s">
        <v>123</v>
      </c>
      <c r="U21" s="316"/>
      <c r="V21" s="316"/>
      <c r="W21" s="316"/>
      <c r="X21" s="316"/>
      <c r="Y21" s="208"/>
      <c r="Z21" s="209"/>
      <c r="AA21" s="208"/>
      <c r="AB21" s="208"/>
      <c r="AC21" s="210"/>
      <c r="AD21" s="211"/>
    </row>
    <row r="22" spans="1:30" s="212" customFormat="1" ht="20.100000000000001" customHeight="1">
      <c r="A22" s="219"/>
      <c r="B22" s="214" t="s">
        <v>12</v>
      </c>
      <c r="C22" s="319"/>
      <c r="D22" s="319"/>
      <c r="E22" s="319"/>
      <c r="F22" s="319"/>
      <c r="G22" s="319"/>
      <c r="H22" s="317" t="s">
        <v>124</v>
      </c>
      <c r="I22" s="317"/>
      <c r="J22" s="317"/>
      <c r="K22" s="317"/>
      <c r="L22" s="317"/>
      <c r="M22" s="317" t="s">
        <v>125</v>
      </c>
      <c r="N22" s="317"/>
      <c r="O22" s="317"/>
      <c r="P22" s="317" t="s">
        <v>126</v>
      </c>
      <c r="Q22" s="317"/>
      <c r="R22" s="317"/>
      <c r="S22" s="317"/>
      <c r="T22" s="317" t="s">
        <v>127</v>
      </c>
      <c r="U22" s="317"/>
      <c r="V22" s="317"/>
      <c r="W22" s="317"/>
      <c r="X22" s="317"/>
      <c r="Y22" s="215"/>
      <c r="Z22" s="216"/>
      <c r="AA22" s="217"/>
      <c r="AB22" s="217"/>
      <c r="AC22" s="217"/>
      <c r="AD22" s="218"/>
    </row>
    <row r="23" spans="1:30" s="212" customFormat="1" ht="20.100000000000001" customHeight="1">
      <c r="A23" s="206">
        <v>1</v>
      </c>
      <c r="B23" s="207" t="s">
        <v>11</v>
      </c>
      <c r="C23" s="318" t="s">
        <v>41</v>
      </c>
      <c r="D23" s="318"/>
      <c r="E23" s="318"/>
      <c r="F23" s="318" t="s">
        <v>53</v>
      </c>
      <c r="G23" s="318"/>
      <c r="H23" s="316" t="s">
        <v>128</v>
      </c>
      <c r="I23" s="316"/>
      <c r="J23" s="316"/>
      <c r="K23" s="316"/>
      <c r="L23" s="316"/>
      <c r="M23" s="316" t="s">
        <v>129</v>
      </c>
      <c r="N23" s="316"/>
      <c r="O23" s="316"/>
      <c r="P23" s="316" t="s">
        <v>130</v>
      </c>
      <c r="Q23" s="316"/>
      <c r="R23" s="316"/>
      <c r="S23" s="316"/>
      <c r="T23" s="316" t="s">
        <v>131</v>
      </c>
      <c r="U23" s="316"/>
      <c r="V23" s="316"/>
      <c r="W23" s="316"/>
      <c r="X23" s="316"/>
      <c r="Y23" s="208"/>
      <c r="Z23" s="209"/>
      <c r="AA23" s="208"/>
      <c r="AB23" s="208"/>
      <c r="AC23" s="210"/>
      <c r="AD23" s="211"/>
    </row>
    <row r="24" spans="1:30" s="212" customFormat="1" ht="20.100000000000001" customHeight="1">
      <c r="A24" s="219"/>
      <c r="B24" s="214" t="s">
        <v>12</v>
      </c>
      <c r="C24" s="319"/>
      <c r="D24" s="319"/>
      <c r="E24" s="319"/>
      <c r="F24" s="319"/>
      <c r="G24" s="319"/>
      <c r="H24" s="317" t="s">
        <v>132</v>
      </c>
      <c r="I24" s="317"/>
      <c r="J24" s="317"/>
      <c r="K24" s="317"/>
      <c r="L24" s="317"/>
      <c r="M24" s="317" t="s">
        <v>133</v>
      </c>
      <c r="N24" s="317"/>
      <c r="O24" s="317"/>
      <c r="P24" s="317" t="s">
        <v>134</v>
      </c>
      <c r="Q24" s="317"/>
      <c r="R24" s="317"/>
      <c r="S24" s="317"/>
      <c r="T24" s="317" t="s">
        <v>135</v>
      </c>
      <c r="U24" s="317"/>
      <c r="V24" s="317"/>
      <c r="W24" s="317"/>
      <c r="X24" s="317"/>
      <c r="Y24" s="215"/>
      <c r="Z24" s="216"/>
      <c r="AA24" s="217"/>
      <c r="AB24" s="217"/>
      <c r="AC24" s="217"/>
      <c r="AD24" s="218"/>
    </row>
    <row r="25" spans="1:30" s="212" customFormat="1" ht="20.100000000000001" customHeight="1">
      <c r="A25" s="206">
        <v>2</v>
      </c>
      <c r="B25" s="207" t="s">
        <v>11</v>
      </c>
      <c r="C25" s="318" t="s">
        <v>42</v>
      </c>
      <c r="D25" s="318"/>
      <c r="E25" s="318"/>
      <c r="F25" s="318" t="s">
        <v>54</v>
      </c>
      <c r="G25" s="318"/>
      <c r="H25" s="316" t="s">
        <v>136</v>
      </c>
      <c r="I25" s="316"/>
      <c r="J25" s="316"/>
      <c r="K25" s="316"/>
      <c r="L25" s="316"/>
      <c r="M25" s="316" t="s">
        <v>137</v>
      </c>
      <c r="N25" s="316"/>
      <c r="O25" s="316"/>
      <c r="P25" s="316" t="s">
        <v>138</v>
      </c>
      <c r="Q25" s="316"/>
      <c r="R25" s="316"/>
      <c r="S25" s="316"/>
      <c r="T25" s="316" t="s">
        <v>139</v>
      </c>
      <c r="U25" s="316"/>
      <c r="V25" s="316"/>
      <c r="W25" s="316"/>
      <c r="X25" s="316"/>
      <c r="Y25" s="208"/>
      <c r="Z25" s="209"/>
      <c r="AA25" s="208"/>
      <c r="AB25" s="208"/>
      <c r="AC25" s="210"/>
      <c r="AD25" s="211"/>
    </row>
    <row r="26" spans="1:30" s="212" customFormat="1" ht="20.100000000000001" customHeight="1">
      <c r="A26" s="219"/>
      <c r="B26" s="214" t="s">
        <v>12</v>
      </c>
      <c r="C26" s="319"/>
      <c r="D26" s="319"/>
      <c r="E26" s="319"/>
      <c r="F26" s="319"/>
      <c r="G26" s="319"/>
      <c r="H26" s="317" t="s">
        <v>140</v>
      </c>
      <c r="I26" s="317"/>
      <c r="J26" s="317"/>
      <c r="K26" s="317"/>
      <c r="L26" s="317"/>
      <c r="M26" s="317" t="s">
        <v>141</v>
      </c>
      <c r="N26" s="317"/>
      <c r="O26" s="317"/>
      <c r="P26" s="317" t="s">
        <v>142</v>
      </c>
      <c r="Q26" s="317"/>
      <c r="R26" s="317"/>
      <c r="S26" s="317"/>
      <c r="T26" s="317" t="s">
        <v>143</v>
      </c>
      <c r="U26" s="317"/>
      <c r="V26" s="317"/>
      <c r="W26" s="317"/>
      <c r="X26" s="317"/>
      <c r="Y26" s="215"/>
      <c r="Z26" s="216"/>
      <c r="AA26" s="217"/>
      <c r="AB26" s="217"/>
      <c r="AC26" s="217"/>
      <c r="AD26" s="218"/>
    </row>
    <row r="27" spans="1:30" s="212" customFormat="1" ht="20.100000000000001" customHeight="1">
      <c r="A27" s="206">
        <v>4</v>
      </c>
      <c r="B27" s="207" t="s">
        <v>11</v>
      </c>
      <c r="C27" s="318" t="s">
        <v>43</v>
      </c>
      <c r="D27" s="318"/>
      <c r="E27" s="318"/>
      <c r="F27" s="318" t="s">
        <v>55</v>
      </c>
      <c r="G27" s="318"/>
      <c r="H27" s="316" t="s">
        <v>144</v>
      </c>
      <c r="I27" s="316"/>
      <c r="J27" s="316"/>
      <c r="K27" s="316"/>
      <c r="L27" s="316"/>
      <c r="M27" s="316" t="s">
        <v>145</v>
      </c>
      <c r="N27" s="316"/>
      <c r="O27" s="316"/>
      <c r="P27" s="316" t="s">
        <v>146</v>
      </c>
      <c r="Q27" s="316"/>
      <c r="R27" s="316"/>
      <c r="S27" s="316"/>
      <c r="T27" s="316" t="s">
        <v>147</v>
      </c>
      <c r="U27" s="316"/>
      <c r="V27" s="316"/>
      <c r="W27" s="316"/>
      <c r="X27" s="316"/>
      <c r="Y27" s="208"/>
      <c r="Z27" s="209"/>
      <c r="AA27" s="208"/>
      <c r="AB27" s="208"/>
      <c r="AC27" s="210"/>
      <c r="AD27" s="211"/>
    </row>
    <row r="28" spans="1:30" s="212" customFormat="1" ht="20.100000000000001" customHeight="1">
      <c r="A28" s="219"/>
      <c r="B28" s="214" t="s">
        <v>12</v>
      </c>
      <c r="C28" s="319"/>
      <c r="D28" s="319"/>
      <c r="E28" s="319"/>
      <c r="F28" s="319"/>
      <c r="G28" s="319"/>
      <c r="H28" s="317" t="s">
        <v>148</v>
      </c>
      <c r="I28" s="317"/>
      <c r="J28" s="317"/>
      <c r="K28" s="317"/>
      <c r="L28" s="317"/>
      <c r="M28" s="317" t="s">
        <v>149</v>
      </c>
      <c r="N28" s="317"/>
      <c r="O28" s="317"/>
      <c r="P28" s="317" t="s">
        <v>150</v>
      </c>
      <c r="Q28" s="317"/>
      <c r="R28" s="317"/>
      <c r="S28" s="317"/>
      <c r="T28" s="317" t="s">
        <v>151</v>
      </c>
      <c r="U28" s="317"/>
      <c r="V28" s="317"/>
      <c r="W28" s="317"/>
      <c r="X28" s="317"/>
      <c r="Y28" s="215"/>
      <c r="Z28" s="216"/>
      <c r="AA28" s="217"/>
      <c r="AB28" s="217"/>
      <c r="AC28" s="217"/>
      <c r="AD28" s="218"/>
    </row>
    <row r="29" spans="1:30" s="212" customFormat="1" ht="20.100000000000001" customHeight="1">
      <c r="A29" s="206"/>
      <c r="B29" s="207" t="s">
        <v>11</v>
      </c>
      <c r="C29" s="318"/>
      <c r="D29" s="318"/>
      <c r="E29" s="318"/>
      <c r="F29" s="318"/>
      <c r="G29" s="318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6"/>
      <c r="T29" s="316"/>
      <c r="U29" s="316"/>
      <c r="V29" s="316"/>
      <c r="W29" s="316"/>
      <c r="X29" s="316"/>
      <c r="Y29" s="208"/>
      <c r="Z29" s="209"/>
      <c r="AA29" s="208"/>
      <c r="AB29" s="208"/>
      <c r="AC29" s="210"/>
      <c r="AD29" s="211"/>
    </row>
    <row r="30" spans="1:30" s="212" customFormat="1" ht="20.100000000000001" customHeight="1">
      <c r="A30" s="219"/>
      <c r="B30" s="214" t="s">
        <v>12</v>
      </c>
      <c r="C30" s="319"/>
      <c r="D30" s="319"/>
      <c r="E30" s="319"/>
      <c r="F30" s="319"/>
      <c r="G30" s="319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7"/>
      <c r="T30" s="317"/>
      <c r="U30" s="317"/>
      <c r="V30" s="317"/>
      <c r="W30" s="317"/>
      <c r="X30" s="317"/>
      <c r="Y30" s="215"/>
      <c r="Z30" s="216"/>
      <c r="AA30" s="217"/>
      <c r="AB30" s="217"/>
      <c r="AC30" s="217"/>
      <c r="AD30" s="218"/>
    </row>
    <row r="31" spans="1:30" s="212" customFormat="1" ht="20.100000000000001" customHeight="1">
      <c r="A31" s="206"/>
      <c r="B31" s="207" t="s">
        <v>11</v>
      </c>
      <c r="C31" s="318"/>
      <c r="D31" s="318"/>
      <c r="E31" s="318"/>
      <c r="F31" s="318"/>
      <c r="G31" s="318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6"/>
      <c r="T31" s="316"/>
      <c r="U31" s="316"/>
      <c r="V31" s="316"/>
      <c r="W31" s="316"/>
      <c r="X31" s="316"/>
      <c r="Y31" s="208"/>
      <c r="Z31" s="209"/>
      <c r="AA31" s="208"/>
      <c r="AB31" s="208"/>
      <c r="AC31" s="210"/>
      <c r="AD31" s="211"/>
    </row>
    <row r="32" spans="1:30" s="212" customFormat="1" ht="20.100000000000001" customHeight="1">
      <c r="A32" s="219"/>
      <c r="B32" s="214" t="s">
        <v>12</v>
      </c>
      <c r="C32" s="319"/>
      <c r="D32" s="319"/>
      <c r="E32" s="319"/>
      <c r="F32" s="319"/>
      <c r="G32" s="319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7"/>
      <c r="T32" s="317"/>
      <c r="U32" s="317"/>
      <c r="V32" s="317"/>
      <c r="W32" s="317"/>
      <c r="X32" s="317"/>
      <c r="Y32" s="215"/>
      <c r="Z32" s="216"/>
      <c r="AA32" s="217"/>
      <c r="AB32" s="217"/>
      <c r="AC32" s="217"/>
      <c r="AD32" s="218"/>
    </row>
    <row r="33" spans="1:30" s="212" customFormat="1" ht="20.100000000000001" customHeight="1">
      <c r="A33" s="206"/>
      <c r="B33" s="207" t="s">
        <v>11</v>
      </c>
      <c r="C33" s="318"/>
      <c r="D33" s="318"/>
      <c r="E33" s="318"/>
      <c r="F33" s="318"/>
      <c r="G33" s="318"/>
      <c r="H33" s="316"/>
      <c r="I33" s="316"/>
      <c r="J33" s="316"/>
      <c r="K33" s="316"/>
      <c r="L33" s="316"/>
      <c r="M33" s="316"/>
      <c r="N33" s="316"/>
      <c r="O33" s="316"/>
      <c r="P33" s="316"/>
      <c r="Q33" s="316"/>
      <c r="R33" s="316"/>
      <c r="S33" s="316"/>
      <c r="T33" s="316"/>
      <c r="U33" s="316"/>
      <c r="V33" s="316"/>
      <c r="W33" s="316"/>
      <c r="X33" s="316"/>
      <c r="Y33" s="208"/>
      <c r="Z33" s="209"/>
      <c r="AA33" s="208"/>
      <c r="AB33" s="208"/>
      <c r="AC33" s="210"/>
      <c r="AD33" s="211"/>
    </row>
    <row r="34" spans="1:30" s="212" customFormat="1" ht="20.100000000000001" customHeight="1" thickBot="1">
      <c r="A34" s="220"/>
      <c r="B34" s="221" t="s">
        <v>12</v>
      </c>
      <c r="C34" s="330"/>
      <c r="D34" s="330"/>
      <c r="E34" s="330"/>
      <c r="F34" s="330"/>
      <c r="G34" s="330"/>
      <c r="H34" s="315"/>
      <c r="I34" s="315"/>
      <c r="J34" s="315"/>
      <c r="K34" s="315"/>
      <c r="L34" s="315"/>
      <c r="M34" s="315"/>
      <c r="N34" s="315"/>
      <c r="O34" s="315"/>
      <c r="P34" s="315"/>
      <c r="Q34" s="315"/>
      <c r="R34" s="315"/>
      <c r="S34" s="315"/>
      <c r="T34" s="315"/>
      <c r="U34" s="315"/>
      <c r="V34" s="315"/>
      <c r="W34" s="315"/>
      <c r="X34" s="315"/>
      <c r="Y34" s="222"/>
      <c r="Z34" s="223"/>
      <c r="AA34" s="224"/>
      <c r="AB34" s="224"/>
      <c r="AC34" s="224"/>
      <c r="AD34" s="225"/>
    </row>
  </sheetData>
  <mergeCells count="190">
    <mergeCell ref="F30:G30"/>
    <mergeCell ref="F31:G31"/>
    <mergeCell ref="F32:G32"/>
    <mergeCell ref="F33:G33"/>
    <mergeCell ref="F34:G34"/>
    <mergeCell ref="C31:E31"/>
    <mergeCell ref="C32:E32"/>
    <mergeCell ref="C33:E33"/>
    <mergeCell ref="C34:E34"/>
    <mergeCell ref="F3:G3"/>
    <mergeCell ref="F5:G5"/>
    <mergeCell ref="F6:G6"/>
    <mergeCell ref="F7:G7"/>
    <mergeCell ref="F8:G8"/>
    <mergeCell ref="F9:G9"/>
    <mergeCell ref="F10:G10"/>
    <mergeCell ref="F11:G11"/>
    <mergeCell ref="F12:G12"/>
    <mergeCell ref="C6:E6"/>
    <mergeCell ref="C7:E7"/>
    <mergeCell ref="C8:E8"/>
    <mergeCell ref="C9:E9"/>
    <mergeCell ref="C10:E10"/>
    <mergeCell ref="C11:E11"/>
    <mergeCell ref="C12:E12"/>
    <mergeCell ref="A4:AD4"/>
    <mergeCell ref="H5:L5"/>
    <mergeCell ref="M5:O5"/>
    <mergeCell ref="P5:S5"/>
    <mergeCell ref="T5:X5"/>
    <mergeCell ref="H10:L10"/>
    <mergeCell ref="M10:O10"/>
    <mergeCell ref="P10:S10"/>
    <mergeCell ref="T10:X10"/>
    <mergeCell ref="H11:L11"/>
    <mergeCell ref="M11:O11"/>
    <mergeCell ref="P11:S11"/>
    <mergeCell ref="T11:X11"/>
    <mergeCell ref="H12:L12"/>
    <mergeCell ref="M12:O12"/>
    <mergeCell ref="P12:S12"/>
    <mergeCell ref="T12:X12"/>
    <mergeCell ref="B2:G2"/>
    <mergeCell ref="H2:S2"/>
    <mergeCell ref="H9:L9"/>
    <mergeCell ref="M9:O9"/>
    <mergeCell ref="P9:S9"/>
    <mergeCell ref="H3:L3"/>
    <mergeCell ref="M3:O3"/>
    <mergeCell ref="P3:S3"/>
    <mergeCell ref="T3:X3"/>
    <mergeCell ref="H8:L8"/>
    <mergeCell ref="M8:O8"/>
    <mergeCell ref="P8:S8"/>
    <mergeCell ref="H7:L7"/>
    <mergeCell ref="M7:O7"/>
    <mergeCell ref="T7:X7"/>
    <mergeCell ref="T8:X8"/>
    <mergeCell ref="T9:X9"/>
    <mergeCell ref="H6:L6"/>
    <mergeCell ref="M6:O6"/>
    <mergeCell ref="P6:S6"/>
    <mergeCell ref="T6:X6"/>
    <mergeCell ref="P7:S7"/>
    <mergeCell ref="C3:E3"/>
    <mergeCell ref="C5:E5"/>
    <mergeCell ref="H13:L13"/>
    <mergeCell ref="M13:O13"/>
    <mergeCell ref="P13:S13"/>
    <mergeCell ref="T13:X13"/>
    <mergeCell ref="H14:L14"/>
    <mergeCell ref="M14:O14"/>
    <mergeCell ref="P14:S14"/>
    <mergeCell ref="T14:X14"/>
    <mergeCell ref="C13:E13"/>
    <mergeCell ref="C14:E14"/>
    <mergeCell ref="F13:G13"/>
    <mergeCell ref="F14:G14"/>
    <mergeCell ref="H15:L15"/>
    <mergeCell ref="M15:O15"/>
    <mergeCell ref="P15:S15"/>
    <mergeCell ref="T15:X15"/>
    <mergeCell ref="H16:L16"/>
    <mergeCell ref="M16:O16"/>
    <mergeCell ref="P16:S16"/>
    <mergeCell ref="T16:X16"/>
    <mergeCell ref="C15:E15"/>
    <mergeCell ref="C16:E16"/>
    <mergeCell ref="F15:G15"/>
    <mergeCell ref="F16:G16"/>
    <mergeCell ref="H17:L17"/>
    <mergeCell ref="M17:O17"/>
    <mergeCell ref="P17:S17"/>
    <mergeCell ref="T17:X17"/>
    <mergeCell ref="H18:L18"/>
    <mergeCell ref="M18:O18"/>
    <mergeCell ref="P18:S18"/>
    <mergeCell ref="T18:X18"/>
    <mergeCell ref="C17:E17"/>
    <mergeCell ref="C18:E18"/>
    <mergeCell ref="F17:G17"/>
    <mergeCell ref="F18:G18"/>
    <mergeCell ref="H19:L19"/>
    <mergeCell ref="M19:O19"/>
    <mergeCell ref="P19:S19"/>
    <mergeCell ref="T19:X19"/>
    <mergeCell ref="H20:L20"/>
    <mergeCell ref="M20:O20"/>
    <mergeCell ref="P20:S20"/>
    <mergeCell ref="T20:X20"/>
    <mergeCell ref="C19:E19"/>
    <mergeCell ref="C20:E20"/>
    <mergeCell ref="F19:G19"/>
    <mergeCell ref="F20:G20"/>
    <mergeCell ref="H21:L21"/>
    <mergeCell ref="M21:O21"/>
    <mergeCell ref="P21:S21"/>
    <mergeCell ref="T21:X21"/>
    <mergeCell ref="H22:L22"/>
    <mergeCell ref="M22:O22"/>
    <mergeCell ref="P22:S22"/>
    <mergeCell ref="T22:X22"/>
    <mergeCell ref="C21:E21"/>
    <mergeCell ref="C22:E22"/>
    <mergeCell ref="F22:G22"/>
    <mergeCell ref="F21:G21"/>
    <mergeCell ref="C25:E25"/>
    <mergeCell ref="C26:E26"/>
    <mergeCell ref="F25:G25"/>
    <mergeCell ref="F26:G26"/>
    <mergeCell ref="H23:L23"/>
    <mergeCell ref="M23:O23"/>
    <mergeCell ref="P23:S23"/>
    <mergeCell ref="T23:X23"/>
    <mergeCell ref="H24:L24"/>
    <mergeCell ref="M24:O24"/>
    <mergeCell ref="P24:S24"/>
    <mergeCell ref="T24:X24"/>
    <mergeCell ref="C23:E23"/>
    <mergeCell ref="C24:E24"/>
    <mergeCell ref="F24:G24"/>
    <mergeCell ref="F23:G23"/>
    <mergeCell ref="H28:L28"/>
    <mergeCell ref="M28:O28"/>
    <mergeCell ref="P28:S28"/>
    <mergeCell ref="T28:X28"/>
    <mergeCell ref="H25:L25"/>
    <mergeCell ref="M25:O25"/>
    <mergeCell ref="P25:S25"/>
    <mergeCell ref="T25:X25"/>
    <mergeCell ref="H26:L26"/>
    <mergeCell ref="M26:O26"/>
    <mergeCell ref="P26:S26"/>
    <mergeCell ref="T26:X26"/>
    <mergeCell ref="C27:E27"/>
    <mergeCell ref="C28:E28"/>
    <mergeCell ref="C29:E29"/>
    <mergeCell ref="C30:E30"/>
    <mergeCell ref="F27:G27"/>
    <mergeCell ref="F28:G28"/>
    <mergeCell ref="F29:G29"/>
    <mergeCell ref="Y2:AD2"/>
    <mergeCell ref="H33:L33"/>
    <mergeCell ref="M33:O33"/>
    <mergeCell ref="P33:S33"/>
    <mergeCell ref="T33:X33"/>
    <mergeCell ref="H29:L29"/>
    <mergeCell ref="M29:O29"/>
    <mergeCell ref="P29:S29"/>
    <mergeCell ref="T29:X29"/>
    <mergeCell ref="H30:L30"/>
    <mergeCell ref="M30:O30"/>
    <mergeCell ref="P30:S30"/>
    <mergeCell ref="T30:X30"/>
    <mergeCell ref="H27:L27"/>
    <mergeCell ref="M27:O27"/>
    <mergeCell ref="P27:S27"/>
    <mergeCell ref="T27:X27"/>
    <mergeCell ref="H34:L34"/>
    <mergeCell ref="M34:O34"/>
    <mergeCell ref="P34:S34"/>
    <mergeCell ref="T34:X34"/>
    <mergeCell ref="H31:L31"/>
    <mergeCell ref="M31:O31"/>
    <mergeCell ref="P31:S31"/>
    <mergeCell ref="T31:X31"/>
    <mergeCell ref="H32:L32"/>
    <mergeCell ref="M32:O32"/>
    <mergeCell ref="P32:S32"/>
    <mergeCell ref="T32:X32"/>
  </mergeCells>
  <printOptions horizontalCentered="1"/>
  <pageMargins left="0" right="0" top="0.74803149606299213" bottom="0" header="0" footer="0"/>
  <pageSetup paperSize="9" scale="41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X104"/>
  <sheetViews>
    <sheetView topLeftCell="A46" zoomScaleNormal="100" zoomScaleSheetLayoutView="100" workbookViewId="0">
      <selection activeCell="A72" sqref="A72:XFD72"/>
    </sheetView>
  </sheetViews>
  <sheetFormatPr baseColWidth="10" defaultColWidth="11.42578125" defaultRowHeight="14.25"/>
  <cols>
    <col min="1" max="1" width="3.85546875" style="5" customWidth="1"/>
    <col min="2" max="2" width="13.85546875" style="6" customWidth="1"/>
    <col min="3" max="3" width="2.85546875" style="6" customWidth="1"/>
    <col min="4" max="4" width="3.5703125" style="6" customWidth="1"/>
    <col min="5" max="5" width="7.140625" style="6" customWidth="1"/>
    <col min="6" max="6" width="1.85546875" style="6" customWidth="1"/>
    <col min="7" max="8" width="7.7109375" style="6" customWidth="1"/>
    <col min="9" max="9" width="12.5703125" style="6" customWidth="1"/>
    <col min="10" max="10" width="2.5703125" style="6" customWidth="1"/>
    <col min="11" max="11" width="3" style="6" customWidth="1"/>
    <col min="12" max="12" width="14.7109375" style="6" customWidth="1"/>
    <col min="13" max="13" width="0.5703125" style="6" customWidth="1"/>
    <col min="14" max="14" width="10.5703125" style="6" customWidth="1"/>
    <col min="15" max="15" width="19.7109375" style="6" customWidth="1"/>
    <col min="16" max="16" width="3.140625" style="6" customWidth="1"/>
    <col min="17" max="17" width="15.7109375" style="6" customWidth="1"/>
    <col min="18" max="18" width="0.28515625" style="6" customWidth="1"/>
    <col min="19" max="19" width="15.7109375" style="6" customWidth="1"/>
    <col min="20" max="20" width="2.140625" style="6" customWidth="1"/>
    <col min="21" max="21" width="11.5703125" style="6" customWidth="1"/>
    <col min="22" max="22" width="5.7109375" style="6" customWidth="1"/>
    <col min="23" max="23" width="2.140625" style="6" customWidth="1"/>
    <col min="24" max="24" width="2.7109375" style="6" customWidth="1"/>
    <col min="25" max="16384" width="11.42578125" style="12"/>
  </cols>
  <sheetData>
    <row r="1" spans="1:24" s="4" customFormat="1" ht="26.25" customHeight="1">
      <c r="A1" s="81" t="s">
        <v>1</v>
      </c>
      <c r="B1" s="1"/>
      <c r="C1" s="2"/>
      <c r="D1" s="100" t="str">
        <f>CONCATENATE($C$8,"_",$C$7)</f>
        <v>1_</v>
      </c>
      <c r="E1" s="79" t="s">
        <v>5</v>
      </c>
      <c r="F1" s="2"/>
      <c r="G1" s="79" t="s">
        <v>6</v>
      </c>
      <c r="H1" s="2"/>
      <c r="I1" s="101"/>
      <c r="J1" s="2"/>
      <c r="K1" s="2"/>
      <c r="L1" s="2"/>
      <c r="M1" s="2"/>
      <c r="N1" s="369" t="s">
        <v>7</v>
      </c>
      <c r="O1" s="370"/>
      <c r="P1" s="370"/>
      <c r="Q1" s="2"/>
      <c r="R1" s="2"/>
      <c r="S1" s="2"/>
      <c r="T1" s="2"/>
      <c r="U1" s="80"/>
      <c r="V1" s="81"/>
      <c r="W1" s="3"/>
      <c r="X1" s="3"/>
    </row>
    <row r="2" spans="1:24" s="7" customFormat="1" ht="10.5" customHeight="1">
      <c r="A2" s="5"/>
      <c r="B2" s="6"/>
      <c r="C2" s="6"/>
      <c r="D2" s="102" t="str">
        <f>CONCATENATE($C$7,"_",$C$8)</f>
        <v>_1</v>
      </c>
      <c r="E2" s="78" t="s">
        <v>4</v>
      </c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14.25" customHeight="1" thickBot="1">
      <c r="A3" s="8"/>
      <c r="B3" s="87"/>
      <c r="C3" s="9"/>
      <c r="D3" s="10"/>
      <c r="E3" s="10"/>
      <c r="F3" s="10"/>
      <c r="G3" s="10"/>
      <c r="H3" s="10"/>
      <c r="I3" s="10"/>
      <c r="J3" s="11"/>
      <c r="K3" s="12"/>
      <c r="L3" s="95"/>
      <c r="M3" s="12"/>
      <c r="N3" s="9"/>
      <c r="O3" s="10"/>
      <c r="P3" s="11"/>
      <c r="Q3" s="13"/>
      <c r="R3" s="12"/>
      <c r="S3" s="14"/>
      <c r="T3" s="12"/>
      <c r="U3" s="380"/>
      <c r="V3" s="380"/>
      <c r="W3" s="12"/>
      <c r="X3" s="12"/>
    </row>
    <row r="4" spans="1:24" ht="15" customHeight="1" thickTop="1" thickBot="1">
      <c r="B4" s="88"/>
      <c r="C4" s="103"/>
      <c r="D4" s="104"/>
      <c r="E4" s="104"/>
      <c r="F4" s="104"/>
      <c r="G4" s="104"/>
      <c r="H4" s="104"/>
      <c r="I4" s="16"/>
      <c r="J4" s="17"/>
      <c r="L4" s="96"/>
      <c r="N4" s="18"/>
      <c r="O4" s="16"/>
      <c r="P4" s="17"/>
      <c r="Q4" s="88"/>
      <c r="S4" s="18"/>
      <c r="T4" s="19"/>
      <c r="U4" s="20"/>
      <c r="V4" s="77"/>
    </row>
    <row r="5" spans="1:24" ht="15" customHeight="1" thickTop="1" thickBot="1">
      <c r="B5" s="88"/>
      <c r="C5" s="18"/>
      <c r="D5" s="16"/>
      <c r="E5" s="16"/>
      <c r="F5" s="16"/>
      <c r="G5" s="16"/>
      <c r="H5" s="16"/>
      <c r="I5" s="16"/>
      <c r="J5" s="17"/>
      <c r="L5" s="88"/>
      <c r="N5" s="18"/>
      <c r="O5" s="16"/>
      <c r="P5" s="17"/>
      <c r="Q5" s="21"/>
      <c r="S5" s="18"/>
      <c r="T5" s="19"/>
      <c r="U5" s="20"/>
      <c r="V5" s="77"/>
    </row>
    <row r="6" spans="1:24" ht="15" customHeight="1" thickTop="1" thickBot="1">
      <c r="B6" s="88"/>
      <c r="C6" s="18"/>
      <c r="D6" s="75"/>
      <c r="E6" s="75"/>
      <c r="F6" s="75"/>
      <c r="G6" s="75"/>
      <c r="I6" s="105"/>
      <c r="J6" s="86"/>
      <c r="L6" s="88"/>
      <c r="N6" s="18"/>
      <c r="O6" s="16"/>
      <c r="P6" s="17"/>
      <c r="Q6" s="21"/>
      <c r="S6" s="18"/>
      <c r="T6" s="19"/>
      <c r="U6" s="20"/>
      <c r="V6" s="77"/>
    </row>
    <row r="7" spans="1:24" ht="15" customHeight="1" thickTop="1">
      <c r="B7" s="88"/>
      <c r="C7" s="18"/>
      <c r="D7" s="84"/>
      <c r="E7" s="84"/>
      <c r="F7" s="84"/>
      <c r="G7" s="84"/>
      <c r="H7" s="84"/>
      <c r="I7" s="84"/>
      <c r="J7" s="83"/>
      <c r="L7" s="88"/>
      <c r="N7" s="18"/>
      <c r="O7" s="16"/>
      <c r="P7" s="17"/>
      <c r="Q7" s="21"/>
    </row>
    <row r="8" spans="1:24" ht="15" customHeight="1">
      <c r="B8" s="88" t="s">
        <v>3</v>
      </c>
      <c r="C8" s="18" t="s">
        <v>23</v>
      </c>
      <c r="D8" s="84"/>
      <c r="E8" s="84"/>
      <c r="F8" s="84"/>
      <c r="G8" s="82"/>
      <c r="H8" s="84"/>
      <c r="I8" s="84"/>
      <c r="J8" s="83"/>
      <c r="L8" s="88"/>
      <c r="N8" s="23"/>
      <c r="O8" s="114"/>
      <c r="P8" s="17"/>
      <c r="Q8" s="88"/>
      <c r="S8" s="24"/>
      <c r="T8" s="25"/>
      <c r="U8" s="26"/>
      <c r="V8" s="17"/>
    </row>
    <row r="9" spans="1:24" ht="7.5" customHeight="1"/>
    <row r="10" spans="1:24" ht="12.75" customHeight="1">
      <c r="B10" s="27"/>
      <c r="G10" s="27"/>
      <c r="X10" s="28"/>
    </row>
    <row r="11" spans="1:24" ht="15" customHeight="1">
      <c r="B11" s="383"/>
      <c r="C11" s="383"/>
      <c r="D11" s="383"/>
      <c r="E11" s="383"/>
      <c r="G11" s="384"/>
      <c r="H11" s="384"/>
      <c r="I11" s="384"/>
      <c r="V11" s="29"/>
    </row>
    <row r="12" spans="1:24" ht="15" customHeight="1">
      <c r="B12" s="383"/>
      <c r="C12" s="383"/>
      <c r="D12" s="383"/>
      <c r="E12" s="383"/>
      <c r="G12" s="384"/>
      <c r="H12" s="384"/>
      <c r="I12" s="384"/>
      <c r="L12" s="30"/>
      <c r="N12" s="106"/>
      <c r="O12" s="31"/>
      <c r="Q12" s="90"/>
      <c r="S12" s="23"/>
      <c r="T12" s="16"/>
      <c r="U12" s="16"/>
      <c r="V12" s="76"/>
    </row>
    <row r="13" spans="1:24" ht="15" customHeight="1">
      <c r="B13" s="383"/>
      <c r="C13" s="383"/>
      <c r="D13" s="383"/>
      <c r="E13" s="383"/>
      <c r="G13" s="384"/>
      <c r="H13" s="384"/>
      <c r="I13" s="384"/>
      <c r="L13" s="33"/>
      <c r="N13" s="23"/>
      <c r="O13" s="17"/>
      <c r="Q13" s="90"/>
      <c r="S13" s="18"/>
      <c r="T13" s="16"/>
      <c r="U13" s="16"/>
      <c r="V13" s="76"/>
    </row>
    <row r="14" spans="1:24" ht="15" customHeight="1">
      <c r="B14" s="383"/>
      <c r="C14" s="383"/>
      <c r="D14" s="383"/>
      <c r="E14" s="383"/>
      <c r="G14" s="384"/>
      <c r="H14" s="384"/>
      <c r="I14" s="384"/>
      <c r="L14" s="90"/>
      <c r="N14" s="23"/>
      <c r="O14" s="17"/>
      <c r="Q14" s="90"/>
      <c r="S14" s="23"/>
      <c r="T14" s="23"/>
      <c r="U14" s="16"/>
      <c r="V14" s="76"/>
    </row>
    <row r="15" spans="1:24" ht="15" customHeight="1">
      <c r="B15" s="383"/>
      <c r="C15" s="383"/>
      <c r="D15" s="383"/>
      <c r="E15" s="383"/>
      <c r="G15" s="384"/>
      <c r="H15" s="384"/>
      <c r="I15" s="384"/>
      <c r="L15" s="33"/>
      <c r="N15" s="23"/>
      <c r="O15" s="116"/>
      <c r="Q15" s="90"/>
      <c r="S15" s="23"/>
      <c r="T15" s="16"/>
      <c r="U15" s="16"/>
      <c r="V15" s="76"/>
    </row>
    <row r="16" spans="1:24" ht="15.95" customHeight="1">
      <c r="B16" s="383"/>
      <c r="C16" s="383"/>
      <c r="D16" s="383"/>
      <c r="E16" s="383"/>
      <c r="G16" s="384"/>
      <c r="H16" s="384"/>
      <c r="I16" s="384"/>
      <c r="L16" s="33"/>
      <c r="N16" s="23"/>
      <c r="O16" s="17"/>
      <c r="Q16" s="90"/>
      <c r="S16" s="23"/>
      <c r="T16" s="16"/>
      <c r="U16" s="16"/>
      <c r="V16" s="76"/>
    </row>
    <row r="17" spans="1:24" s="15" customFormat="1" ht="15" customHeight="1">
      <c r="A17" s="5"/>
      <c r="B17" s="383"/>
      <c r="C17" s="383"/>
      <c r="D17" s="383"/>
      <c r="E17" s="383"/>
      <c r="F17" s="6"/>
      <c r="G17" s="384"/>
      <c r="H17" s="384"/>
      <c r="I17" s="384"/>
      <c r="J17" s="6"/>
      <c r="K17" s="6"/>
      <c r="L17" s="33"/>
      <c r="M17" s="6"/>
      <c r="N17" s="23"/>
      <c r="O17" s="17"/>
      <c r="P17" s="6"/>
      <c r="Q17" s="90"/>
      <c r="R17" s="6"/>
      <c r="S17" s="23"/>
      <c r="T17" s="381"/>
      <c r="U17" s="382"/>
      <c r="V17" s="76"/>
      <c r="W17" s="6"/>
      <c r="X17" s="6"/>
    </row>
    <row r="18" spans="1:24" s="15" customFormat="1" ht="15" customHeight="1">
      <c r="A18" s="5"/>
      <c r="B18" s="27"/>
      <c r="C18" s="6"/>
      <c r="D18" s="6"/>
      <c r="E18" s="6"/>
      <c r="F18" s="6"/>
      <c r="G18" s="27"/>
      <c r="H18" s="6"/>
      <c r="I18" s="6"/>
      <c r="J18" s="6"/>
      <c r="K18" s="6"/>
      <c r="L18" s="33"/>
      <c r="M18" s="6"/>
      <c r="N18" s="23"/>
      <c r="O18" s="17"/>
      <c r="P18" s="6"/>
      <c r="Q18" s="6"/>
      <c r="R18" s="6"/>
      <c r="S18" s="6"/>
      <c r="T18" s="6"/>
      <c r="U18" s="6"/>
      <c r="V18" s="6"/>
      <c r="W18" s="6"/>
      <c r="X18" s="6"/>
    </row>
    <row r="19" spans="1:24" s="15" customFormat="1" ht="15" customHeight="1">
      <c r="A19" s="5"/>
      <c r="B19" s="383"/>
      <c r="C19" s="383"/>
      <c r="D19" s="383"/>
      <c r="E19" s="383"/>
      <c r="F19" s="6"/>
      <c r="G19" s="383"/>
      <c r="H19" s="383"/>
      <c r="I19" s="383"/>
      <c r="J19" s="6"/>
      <c r="K19" s="6"/>
      <c r="L19" s="90"/>
      <c r="M19" s="6"/>
      <c r="N19" s="23"/>
      <c r="O19" s="17"/>
      <c r="P19" s="6"/>
      <c r="Q19" s="88"/>
      <c r="R19" s="6"/>
      <c r="S19" s="23"/>
      <c r="T19" s="16"/>
      <c r="U19" s="16"/>
      <c r="V19" s="17"/>
      <c r="W19" s="6"/>
      <c r="X19" s="6"/>
    </row>
    <row r="20" spans="1:24" s="15" customFormat="1" ht="15" customHeight="1">
      <c r="A20" s="5"/>
      <c r="B20" s="383"/>
      <c r="C20" s="383"/>
      <c r="D20" s="383"/>
      <c r="E20" s="383"/>
      <c r="F20" s="6"/>
      <c r="G20" s="383"/>
      <c r="H20" s="383"/>
      <c r="I20" s="383"/>
      <c r="J20" s="6"/>
      <c r="K20" s="6"/>
      <c r="L20" s="33"/>
      <c r="M20" s="6"/>
      <c r="N20" s="23"/>
      <c r="O20" s="17"/>
      <c r="P20" s="6"/>
      <c r="Q20" s="90"/>
      <c r="R20" s="6"/>
      <c r="S20" s="23"/>
      <c r="T20" s="16"/>
      <c r="U20" s="16"/>
      <c r="V20" s="17"/>
      <c r="W20" s="6"/>
      <c r="X20" s="6"/>
    </row>
    <row r="21" spans="1:24" s="15" customFormat="1" ht="15" customHeight="1">
      <c r="A21" s="5"/>
      <c r="B21" s="383"/>
      <c r="C21" s="383"/>
      <c r="D21" s="383"/>
      <c r="E21" s="383"/>
      <c r="F21" s="6"/>
      <c r="G21" s="383"/>
      <c r="H21" s="383"/>
      <c r="I21" s="383"/>
      <c r="J21" s="6"/>
      <c r="K21" s="6"/>
      <c r="L21" s="33"/>
      <c r="M21" s="6"/>
      <c r="N21" s="23"/>
      <c r="O21" s="17"/>
      <c r="P21" s="6"/>
      <c r="Q21" s="90"/>
      <c r="R21" s="6"/>
      <c r="S21" s="23"/>
      <c r="T21" s="23"/>
      <c r="U21" s="22"/>
      <c r="V21" s="17"/>
      <c r="W21" s="6"/>
      <c r="X21" s="6"/>
    </row>
    <row r="22" spans="1:24" s="15" customFormat="1" ht="15" customHeight="1">
      <c r="A22" s="5"/>
      <c r="B22" s="383"/>
      <c r="C22" s="383"/>
      <c r="D22" s="383"/>
      <c r="E22" s="383"/>
      <c r="F22" s="6"/>
      <c r="G22" s="383"/>
      <c r="H22" s="383"/>
      <c r="I22" s="383"/>
      <c r="J22" s="6"/>
      <c r="K22" s="6"/>
      <c r="L22" s="33"/>
      <c r="M22" s="6"/>
      <c r="N22" s="23"/>
      <c r="O22" s="17"/>
      <c r="P22" s="6"/>
      <c r="Q22" s="90"/>
      <c r="R22" s="6"/>
      <c r="S22" s="23"/>
      <c r="T22" s="16"/>
      <c r="U22" s="16"/>
      <c r="V22" s="17"/>
      <c r="W22" s="6"/>
      <c r="X22" s="6"/>
    </row>
    <row r="23" spans="1:24" s="15" customFormat="1" ht="15" customHeight="1">
      <c r="A23" s="5"/>
      <c r="B23" s="383"/>
      <c r="C23" s="383"/>
      <c r="D23" s="383"/>
      <c r="E23" s="383"/>
      <c r="F23" s="6"/>
      <c r="G23" s="383"/>
      <c r="H23" s="383"/>
      <c r="I23" s="383"/>
      <c r="J23" s="6"/>
      <c r="K23" s="6"/>
      <c r="L23" s="6"/>
      <c r="M23" s="6"/>
      <c r="N23" s="106"/>
      <c r="O23" s="31"/>
      <c r="P23" s="6"/>
      <c r="Q23" s="90"/>
      <c r="R23" s="6"/>
      <c r="S23" s="23"/>
      <c r="T23" s="16"/>
      <c r="U23" s="16"/>
      <c r="V23" s="17"/>
      <c r="W23" s="6"/>
      <c r="X23" s="6"/>
    </row>
    <row r="24" spans="1:24" s="15" customFormat="1" ht="15" customHeight="1">
      <c r="A24" s="5"/>
      <c r="B24" s="383"/>
      <c r="C24" s="383"/>
      <c r="D24" s="383"/>
      <c r="E24" s="383"/>
      <c r="F24" s="6"/>
      <c r="G24" s="383"/>
      <c r="H24" s="383"/>
      <c r="I24" s="383"/>
      <c r="J24" s="6"/>
      <c r="K24" s="6"/>
      <c r="L24" s="92"/>
      <c r="M24" s="6"/>
      <c r="N24" s="23"/>
      <c r="O24" s="34"/>
      <c r="P24" s="6"/>
      <c r="Q24" s="92"/>
      <c r="R24" s="6"/>
      <c r="S24" s="23"/>
      <c r="T24" s="16"/>
      <c r="U24" s="16"/>
      <c r="V24" s="17"/>
      <c r="W24" s="6"/>
      <c r="X24" s="6"/>
    </row>
    <row r="25" spans="1:24" s="15" customFormat="1" ht="15" customHeight="1">
      <c r="A25" s="5"/>
      <c r="B25" s="383"/>
      <c r="C25" s="383"/>
      <c r="D25" s="383"/>
      <c r="E25" s="383"/>
      <c r="F25" s="6"/>
      <c r="G25" s="383"/>
      <c r="H25" s="383"/>
      <c r="I25" s="383"/>
      <c r="J25" s="6"/>
      <c r="K25" s="6"/>
      <c r="L25" s="90"/>
      <c r="M25" s="6"/>
      <c r="N25" s="23"/>
      <c r="O25" s="17"/>
      <c r="P25" s="6"/>
      <c r="Q25" s="90"/>
      <c r="R25" s="6"/>
      <c r="S25" s="23"/>
      <c r="T25" s="23"/>
      <c r="U25" s="22"/>
      <c r="V25" s="17"/>
      <c r="W25" s="6"/>
      <c r="X25" s="6"/>
    </row>
    <row r="26" spans="1:24" s="15" customFormat="1" ht="15" customHeight="1">
      <c r="A26" s="5"/>
      <c r="B26" s="27"/>
      <c r="C26" s="6"/>
      <c r="D26" s="6"/>
      <c r="E26" s="27"/>
      <c r="F26" s="6"/>
      <c r="G26" s="6"/>
      <c r="H26" s="6"/>
      <c r="I26" s="6"/>
      <c r="J26" s="6"/>
      <c r="K26" s="6"/>
      <c r="L26" s="90"/>
      <c r="M26" s="6"/>
      <c r="N26" s="23"/>
      <c r="O26" s="17"/>
      <c r="P26" s="6"/>
      <c r="Q26" s="90"/>
      <c r="R26" s="6"/>
      <c r="S26" s="23"/>
      <c r="T26" s="16"/>
      <c r="U26" s="16"/>
      <c r="V26" s="17"/>
      <c r="W26" s="6"/>
      <c r="X26" s="6"/>
    </row>
    <row r="27" spans="1:24" s="15" customFormat="1" ht="15" customHeight="1">
      <c r="A27" s="5"/>
      <c r="B27" s="383"/>
      <c r="C27" s="383"/>
      <c r="D27" s="6"/>
      <c r="E27" s="383"/>
      <c r="F27" s="383"/>
      <c r="G27" s="383"/>
      <c r="H27" s="36"/>
      <c r="I27" s="6"/>
      <c r="J27" s="6"/>
      <c r="K27" s="6"/>
      <c r="L27" s="90"/>
      <c r="M27" s="6"/>
      <c r="N27" s="23"/>
      <c r="O27" s="17"/>
      <c r="P27" s="6"/>
      <c r="Q27" s="90"/>
      <c r="R27" s="6"/>
      <c r="S27" s="23"/>
      <c r="T27" s="16"/>
      <c r="U27" s="16"/>
      <c r="V27" s="17"/>
      <c r="W27" s="6"/>
      <c r="X27" s="6"/>
    </row>
    <row r="28" spans="1:24" s="15" customFormat="1" ht="15" customHeight="1">
      <c r="A28" s="5"/>
      <c r="B28" s="383"/>
      <c r="C28" s="383"/>
      <c r="D28" s="6"/>
      <c r="E28" s="383"/>
      <c r="F28" s="383"/>
      <c r="G28" s="383"/>
      <c r="H28" s="6"/>
      <c r="I28" s="6"/>
      <c r="J28" s="6"/>
      <c r="K28" s="6"/>
      <c r="L28" s="90"/>
      <c r="M28" s="6"/>
      <c r="N28" s="23"/>
      <c r="O28" s="17"/>
      <c r="P28" s="6"/>
      <c r="Q28" s="6"/>
      <c r="R28" s="6"/>
      <c r="S28" s="6"/>
      <c r="T28" s="6"/>
      <c r="U28" s="6"/>
      <c r="V28" s="6"/>
      <c r="W28" s="6"/>
      <c r="X28" s="6"/>
    </row>
    <row r="29" spans="1:24" s="15" customFormat="1" ht="15" customHeight="1">
      <c r="A29" s="5"/>
      <c r="B29" s="383"/>
      <c r="C29" s="383"/>
      <c r="D29" s="6"/>
      <c r="E29" s="383"/>
      <c r="F29" s="383"/>
      <c r="G29" s="383"/>
      <c r="H29" s="6"/>
      <c r="I29" s="6"/>
      <c r="J29" s="6"/>
      <c r="K29" s="6"/>
      <c r="L29" s="90"/>
      <c r="M29" s="6"/>
      <c r="N29" s="23"/>
      <c r="O29" s="34"/>
      <c r="P29" s="6"/>
      <c r="Q29" s="92"/>
      <c r="R29" s="6"/>
      <c r="S29" s="23"/>
      <c r="T29" s="16"/>
      <c r="U29" s="23"/>
      <c r="V29" s="17"/>
      <c r="W29" s="6"/>
      <c r="X29" s="6"/>
    </row>
    <row r="30" spans="1:24" s="15" customFormat="1" ht="15" customHeight="1">
      <c r="A30" s="5"/>
      <c r="B30" s="383"/>
      <c r="C30" s="383"/>
      <c r="D30" s="6"/>
      <c r="E30" s="383"/>
      <c r="F30" s="383"/>
      <c r="G30" s="383"/>
      <c r="H30" s="6"/>
      <c r="I30" s="6"/>
      <c r="J30" s="6"/>
      <c r="K30" s="6"/>
      <c r="L30" s="6"/>
      <c r="M30" s="6"/>
      <c r="N30" s="106"/>
      <c r="O30" s="31"/>
      <c r="P30" s="6"/>
      <c r="Q30" s="92"/>
      <c r="R30" s="6"/>
      <c r="S30" s="23"/>
      <c r="T30" s="16"/>
      <c r="U30" s="16"/>
      <c r="V30" s="17"/>
      <c r="W30" s="6"/>
      <c r="X30" s="6"/>
    </row>
    <row r="31" spans="1:24" s="15" customFormat="1" ht="15" customHeight="1" thickBot="1">
      <c r="A31" s="5"/>
      <c r="B31" s="6"/>
      <c r="C31" s="6"/>
      <c r="D31" s="6"/>
      <c r="E31" s="6"/>
      <c r="F31" s="6"/>
      <c r="G31" s="6"/>
      <c r="H31" s="6"/>
      <c r="I31" s="37"/>
      <c r="J31" s="6"/>
      <c r="K31" s="6"/>
      <c r="L31" s="92"/>
      <c r="M31" s="6"/>
      <c r="N31" s="23"/>
      <c r="O31" s="34"/>
      <c r="P31" s="6"/>
      <c r="Q31" s="6"/>
      <c r="R31" s="6"/>
      <c r="S31" s="6"/>
      <c r="T31" s="38"/>
      <c r="U31" s="6"/>
      <c r="V31" s="6"/>
      <c r="W31" s="6"/>
      <c r="X31" s="6"/>
    </row>
    <row r="32" spans="1:24" s="15" customFormat="1" ht="15" customHeight="1" thickTop="1" thickBot="1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90"/>
      <c r="M32" s="6"/>
      <c r="N32" s="23"/>
      <c r="O32" s="17"/>
      <c r="P32" s="6"/>
      <c r="Q32" s="92"/>
      <c r="R32" s="6"/>
      <c r="S32" s="23"/>
      <c r="T32" s="19"/>
      <c r="U32" s="39"/>
      <c r="V32" s="17"/>
      <c r="W32" s="6"/>
      <c r="X32" s="6"/>
    </row>
    <row r="33" spans="1:24" s="40" customFormat="1" ht="15" customHeight="1" thickTop="1" thickBot="1">
      <c r="A33" s="5"/>
      <c r="B33" s="6"/>
      <c r="C33" s="92"/>
      <c r="D33" s="23"/>
      <c r="E33" s="16"/>
      <c r="F33" s="16"/>
      <c r="G33" s="16"/>
      <c r="H33" s="16"/>
      <c r="I33" s="16"/>
      <c r="J33" s="17"/>
      <c r="K33" s="6"/>
      <c r="L33" s="90"/>
      <c r="M33" s="6"/>
      <c r="N33" s="23"/>
      <c r="O33" s="17"/>
      <c r="P33" s="6"/>
      <c r="Q33" s="6"/>
      <c r="R33" s="6"/>
      <c r="S33" s="23"/>
      <c r="T33" s="19"/>
      <c r="U33" s="39"/>
      <c r="V33" s="17"/>
      <c r="W33" s="6"/>
      <c r="X33" s="6"/>
    </row>
    <row r="34" spans="1:24" s="40" customFormat="1" ht="15" customHeight="1" thickTop="1" thickBot="1">
      <c r="A34" s="5"/>
      <c r="B34" s="6"/>
      <c r="C34" s="90"/>
      <c r="D34" s="23"/>
      <c r="E34" s="16"/>
      <c r="F34" s="16"/>
      <c r="G34" s="16"/>
      <c r="H34" s="16"/>
      <c r="I34" s="16"/>
      <c r="J34" s="17"/>
      <c r="K34" s="6"/>
      <c r="L34" s="90"/>
      <c r="M34" s="6"/>
      <c r="N34" s="23"/>
      <c r="O34" s="17"/>
      <c r="P34" s="6"/>
      <c r="Q34" s="6"/>
      <c r="R34" s="6"/>
      <c r="S34" s="23"/>
      <c r="T34" s="19"/>
      <c r="U34" s="39"/>
      <c r="V34" s="17"/>
      <c r="W34" s="6"/>
      <c r="X34" s="6"/>
    </row>
    <row r="35" spans="1:24" s="40" customFormat="1" ht="15" customHeight="1" thickTop="1" thickBot="1">
      <c r="A35" s="5"/>
      <c r="B35" s="6"/>
      <c r="C35" s="90"/>
      <c r="D35" s="23"/>
      <c r="E35" s="16"/>
      <c r="F35" s="16"/>
      <c r="G35" s="16"/>
      <c r="H35" s="16"/>
      <c r="I35" s="16"/>
      <c r="J35" s="17"/>
      <c r="K35" s="6"/>
      <c r="L35" s="90"/>
      <c r="M35" s="6"/>
      <c r="N35" s="23"/>
      <c r="O35" s="17"/>
      <c r="P35" s="6"/>
      <c r="Q35" s="6"/>
      <c r="R35" s="6"/>
      <c r="S35" s="23"/>
      <c r="T35" s="19"/>
      <c r="U35" s="39"/>
      <c r="V35" s="17"/>
      <c r="W35" s="6"/>
      <c r="X35" s="6"/>
    </row>
    <row r="36" spans="1:24" s="40" customFormat="1" ht="15" customHeight="1" thickTop="1">
      <c r="A36" s="5"/>
      <c r="B36" s="6"/>
      <c r="C36" s="90"/>
      <c r="D36" s="115"/>
      <c r="E36" s="16"/>
      <c r="F36" s="16"/>
      <c r="G36" s="16"/>
      <c r="H36" s="16"/>
      <c r="I36" s="16"/>
      <c r="J36" s="17"/>
      <c r="K36" s="6"/>
      <c r="L36" s="90"/>
      <c r="M36" s="6"/>
      <c r="N36" s="23"/>
      <c r="O36" s="17"/>
      <c r="P36" s="6"/>
      <c r="Q36" s="92"/>
      <c r="R36" s="6"/>
      <c r="S36" s="41"/>
      <c r="T36" s="42"/>
      <c r="U36" s="22"/>
      <c r="V36" s="17"/>
      <c r="W36" s="6"/>
      <c r="X36" s="6"/>
    </row>
    <row r="37" spans="1:24" s="40" customFormat="1" ht="15" customHeight="1">
      <c r="A37" s="5"/>
      <c r="B37" s="6"/>
      <c r="C37" s="90"/>
      <c r="D37" s="23"/>
      <c r="E37" s="16"/>
      <c r="F37" s="16"/>
      <c r="G37" s="16"/>
      <c r="H37" s="16"/>
      <c r="I37" s="16"/>
      <c r="J37" s="17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s="40" customFormat="1" ht="15" customHeight="1" thickBot="1">
      <c r="A38" s="5"/>
      <c r="B38" s="6"/>
      <c r="C38" s="90"/>
      <c r="D38" s="23"/>
      <c r="E38" s="16"/>
      <c r="F38" s="16"/>
      <c r="G38" s="16"/>
      <c r="H38" s="16"/>
      <c r="I38" s="16"/>
      <c r="J38" s="17"/>
      <c r="K38" s="6"/>
      <c r="L38" s="94"/>
      <c r="M38" s="30"/>
      <c r="N38" s="43"/>
      <c r="O38" s="43"/>
      <c r="P38" s="43"/>
      <c r="Q38" s="44"/>
      <c r="R38" s="44"/>
      <c r="S38" s="45"/>
      <c r="T38" s="43"/>
      <c r="U38" s="43"/>
      <c r="V38" s="45"/>
      <c r="W38" s="6"/>
      <c r="X38" s="6"/>
    </row>
    <row r="39" spans="1:24" s="40" customFormat="1" ht="15" customHeight="1" thickTop="1">
      <c r="A39" s="5"/>
      <c r="B39" s="6"/>
      <c r="C39" s="90"/>
      <c r="D39" s="23"/>
      <c r="E39" s="16"/>
      <c r="F39" s="16"/>
      <c r="G39" s="16"/>
      <c r="H39" s="16"/>
      <c r="I39" s="16"/>
      <c r="J39" s="17"/>
      <c r="K39" s="6"/>
      <c r="L39" s="35"/>
      <c r="M39" s="6"/>
      <c r="N39" s="46"/>
      <c r="O39" s="46"/>
      <c r="P39" s="110"/>
      <c r="Q39" s="48"/>
      <c r="R39" s="49"/>
      <c r="S39" s="50"/>
      <c r="T39" s="47"/>
      <c r="U39" s="46"/>
      <c r="V39" s="111"/>
      <c r="W39" s="6"/>
      <c r="X39" s="6"/>
    </row>
    <row r="40" spans="1:24" s="40" customFormat="1" ht="15" customHeight="1">
      <c r="A40" s="5"/>
      <c r="B40" s="6"/>
      <c r="C40" s="90"/>
      <c r="D40" s="23"/>
      <c r="E40" s="16"/>
      <c r="F40" s="16"/>
      <c r="G40" s="16"/>
      <c r="H40" s="16"/>
      <c r="I40" s="16"/>
      <c r="J40" s="17"/>
      <c r="K40" s="6"/>
      <c r="L40" s="35"/>
      <c r="M40" s="6"/>
      <c r="N40" s="32"/>
      <c r="O40" s="32"/>
      <c r="P40" s="110"/>
      <c r="Q40" s="48"/>
      <c r="R40" s="52"/>
      <c r="S40" s="50"/>
      <c r="T40" s="51"/>
      <c r="U40" s="46"/>
      <c r="V40" s="111"/>
      <c r="W40" s="6"/>
      <c r="X40" s="6"/>
    </row>
    <row r="41" spans="1:24" s="40" customFormat="1" ht="15" customHeight="1">
      <c r="A41" s="5"/>
      <c r="B41" s="6"/>
      <c r="C41" s="90"/>
      <c r="D41" s="23"/>
      <c r="E41" s="16"/>
      <c r="F41" s="16"/>
      <c r="G41" s="16"/>
      <c r="H41" s="16"/>
      <c r="I41" s="16"/>
      <c r="J41" s="17"/>
      <c r="K41" s="6"/>
      <c r="L41" s="35"/>
      <c r="M41" s="6"/>
      <c r="N41" s="32"/>
      <c r="O41" s="32"/>
      <c r="P41" s="110"/>
      <c r="Q41" s="48"/>
      <c r="R41" s="52"/>
      <c r="S41" s="50"/>
      <c r="T41" s="51"/>
      <c r="U41" s="46"/>
      <c r="V41" s="111"/>
      <c r="W41" s="6"/>
      <c r="X41" s="6"/>
    </row>
    <row r="42" spans="1:24" s="40" customFormat="1" ht="15" customHeight="1">
      <c r="A42" s="5"/>
      <c r="B42" s="6"/>
      <c r="C42" s="90"/>
      <c r="D42" s="103"/>
      <c r="E42" s="16"/>
      <c r="F42" s="16"/>
      <c r="G42" s="16"/>
      <c r="H42" s="16"/>
      <c r="I42" s="16"/>
      <c r="J42" s="17"/>
      <c r="K42" s="6"/>
      <c r="L42" s="35"/>
      <c r="M42" s="6"/>
      <c r="N42" s="32"/>
      <c r="O42" s="32"/>
      <c r="P42" s="110"/>
      <c r="Q42" s="48"/>
      <c r="R42" s="52"/>
      <c r="S42" s="50"/>
      <c r="T42" s="51"/>
      <c r="U42" s="46"/>
      <c r="V42" s="111"/>
      <c r="W42" s="6"/>
      <c r="X42" s="6"/>
    </row>
    <row r="43" spans="1:24" s="40" customFormat="1" ht="15" customHeight="1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s="40" customFormat="1" ht="15.75" customHeight="1">
      <c r="A44" s="5"/>
      <c r="B44" s="90"/>
      <c r="C44" s="53"/>
      <c r="D44" s="74"/>
      <c r="E44" s="74"/>
      <c r="F44" s="74"/>
      <c r="G44" s="74"/>
      <c r="H44" s="74"/>
      <c r="I44" s="74"/>
      <c r="J44" s="54"/>
      <c r="K44" s="6"/>
      <c r="L44" s="6"/>
      <c r="M44" s="6"/>
      <c r="N44" s="93"/>
      <c r="O44" s="113"/>
      <c r="P44" s="55"/>
      <c r="Q44" s="107"/>
      <c r="R44" s="6"/>
      <c r="S44" s="56"/>
      <c r="T44" s="57"/>
      <c r="U44" s="112"/>
      <c r="V44" s="58"/>
      <c r="W44" s="6"/>
      <c r="X44" s="6"/>
    </row>
    <row r="45" spans="1:24" s="40" customFormat="1" ht="15" customHeight="1">
      <c r="A45" s="5"/>
      <c r="B45" s="90"/>
      <c r="C45" s="59"/>
      <c r="D45" s="22"/>
      <c r="E45" s="22"/>
      <c r="F45" s="22"/>
      <c r="G45" s="22"/>
      <c r="H45" s="22"/>
      <c r="I45" s="22"/>
      <c r="J45" s="54"/>
      <c r="K45" s="6"/>
      <c r="L45" s="6"/>
      <c r="M45" s="6"/>
      <c r="N45" s="93"/>
      <c r="O45" s="60"/>
      <c r="P45" s="55"/>
      <c r="Q45" s="107"/>
      <c r="R45" s="6"/>
      <c r="S45" s="61"/>
      <c r="T45" s="57"/>
      <c r="U45" s="112"/>
      <c r="V45" s="62"/>
      <c r="W45" s="6"/>
      <c r="X45" s="6"/>
    </row>
    <row r="46" spans="1:24" s="40" customFormat="1" ht="15" customHeight="1">
      <c r="A46" s="5"/>
      <c r="B46" s="90"/>
      <c r="C46" s="59"/>
      <c r="D46" s="22"/>
      <c r="E46" s="22"/>
      <c r="F46" s="22"/>
      <c r="G46" s="22"/>
      <c r="H46" s="22"/>
      <c r="I46" s="22"/>
      <c r="J46" s="54"/>
      <c r="K46" s="6"/>
      <c r="L46" s="6"/>
      <c r="M46" s="6"/>
      <c r="N46" s="63"/>
      <c r="O46" s="64"/>
      <c r="P46" s="371"/>
      <c r="Q46" s="371"/>
      <c r="R46" s="6"/>
      <c r="S46" s="6"/>
      <c r="T46" s="6"/>
      <c r="U46" s="6"/>
      <c r="V46" s="6"/>
      <c r="W46" s="6"/>
      <c r="X46" s="6"/>
    </row>
    <row r="47" spans="1:24" s="40" customFormat="1" ht="15" customHeight="1">
      <c r="A47" s="5"/>
      <c r="B47" s="90"/>
      <c r="C47" s="59"/>
      <c r="D47" s="22"/>
      <c r="E47" s="22"/>
      <c r="F47" s="22"/>
      <c r="G47" s="22"/>
      <c r="H47" s="22"/>
      <c r="I47" s="22"/>
      <c r="J47" s="54"/>
      <c r="K47" s="6"/>
      <c r="L47" s="6"/>
      <c r="M47" s="6"/>
      <c r="N47" s="92"/>
      <c r="O47" s="85"/>
      <c r="P47" s="372"/>
      <c r="Q47" s="373"/>
      <c r="R47" s="6"/>
      <c r="S47" s="92"/>
      <c r="T47" s="374"/>
      <c r="U47" s="375"/>
      <c r="V47" s="6"/>
      <c r="W47" s="6"/>
      <c r="X47" s="6"/>
    </row>
    <row r="48" spans="1:24" s="40" customFormat="1" ht="15" customHeight="1">
      <c r="A48" s="5"/>
      <c r="B48" s="90"/>
      <c r="C48" s="59"/>
      <c r="D48" s="22"/>
      <c r="E48" s="22"/>
      <c r="F48" s="22"/>
      <c r="G48" s="22"/>
      <c r="H48" s="22"/>
      <c r="I48" s="22"/>
      <c r="J48" s="54"/>
      <c r="K48" s="6"/>
      <c r="L48" s="6"/>
      <c r="M48" s="6"/>
      <c r="N48" s="92"/>
      <c r="O48" s="65"/>
      <c r="P48" s="376"/>
      <c r="Q48" s="377"/>
      <c r="R48" s="6"/>
      <c r="S48" s="92"/>
      <c r="T48" s="378"/>
      <c r="U48" s="379"/>
      <c r="V48" s="6"/>
      <c r="W48" s="6"/>
      <c r="X48" s="6"/>
    </row>
    <row r="49" spans="1:24" s="40" customFormat="1" ht="15" customHeight="1">
      <c r="A49" s="5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s="66" customFormat="1" ht="15" customHeight="1">
      <c r="A50" s="108"/>
      <c r="B50" s="109"/>
      <c r="C50" s="67"/>
      <c r="D50" s="68"/>
      <c r="E50" s="68"/>
      <c r="F50" s="68"/>
      <c r="G50" s="68"/>
      <c r="H50" s="68"/>
      <c r="I50" s="68"/>
      <c r="J50" s="68"/>
      <c r="K50" s="68"/>
      <c r="L50" s="91"/>
      <c r="M50" s="68"/>
      <c r="N50" s="70"/>
      <c r="O50" s="71"/>
      <c r="P50" s="68"/>
      <c r="Q50" s="68"/>
      <c r="R50" s="68"/>
      <c r="S50" s="68"/>
      <c r="T50" s="68"/>
      <c r="U50" s="68"/>
      <c r="V50" s="69"/>
      <c r="W50" s="68"/>
      <c r="X50" s="68"/>
    </row>
    <row r="51" spans="1:24" s="40" customFormat="1" ht="10.5" customHeight="1">
      <c r="A51" s="72"/>
      <c r="B51" s="127" t="s">
        <v>10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s="40" customFormat="1" ht="11.25" customHeight="1">
      <c r="A52" s="121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6"/>
      <c r="X52" s="6"/>
    </row>
    <row r="53" spans="1:24" s="40" customFormat="1" ht="15.75" customHeight="1" thickBot="1">
      <c r="A53" s="5"/>
      <c r="B53" s="97"/>
      <c r="C53" s="366"/>
      <c r="D53" s="367"/>
      <c r="E53" s="367"/>
      <c r="F53" s="367"/>
      <c r="G53" s="367"/>
      <c r="H53" s="367"/>
      <c r="I53" s="368"/>
      <c r="J53" s="366"/>
      <c r="K53" s="368"/>
      <c r="L53" s="366"/>
      <c r="M53" s="367"/>
      <c r="N53" s="368"/>
      <c r="O53" s="98"/>
      <c r="P53" s="366"/>
      <c r="Q53" s="367"/>
      <c r="R53" s="98"/>
      <c r="S53" s="366"/>
      <c r="T53" s="368"/>
      <c r="U53" s="366"/>
      <c r="V53" s="368"/>
      <c r="W53" s="129"/>
      <c r="X53" s="6"/>
    </row>
    <row r="54" spans="1:24" s="40" customFormat="1" ht="6.75" customHeight="1" thickTop="1">
      <c r="A54" s="297"/>
      <c r="B54" s="298"/>
      <c r="C54" s="298"/>
      <c r="D54" s="298"/>
      <c r="E54" s="298"/>
      <c r="F54" s="298"/>
      <c r="G54" s="298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9"/>
    </row>
    <row r="55" spans="1:24" s="40" customFormat="1" ht="23.1" customHeight="1">
      <c r="A55" s="5"/>
      <c r="B55" s="132"/>
      <c r="C55" s="364"/>
      <c r="D55" s="364"/>
      <c r="E55" s="364"/>
      <c r="F55" s="364"/>
      <c r="G55" s="364"/>
      <c r="H55" s="364"/>
      <c r="I55" s="364"/>
      <c r="J55" s="364"/>
      <c r="K55" s="364"/>
      <c r="L55" s="364"/>
      <c r="M55" s="364"/>
      <c r="N55" s="364"/>
      <c r="O55" s="32"/>
      <c r="P55" s="354"/>
      <c r="Q55" s="420"/>
      <c r="R55" s="421"/>
      <c r="S55" s="364"/>
      <c r="T55" s="364"/>
      <c r="U55" s="364"/>
      <c r="V55" s="365"/>
      <c r="W55" s="331"/>
      <c r="X55" s="331"/>
    </row>
    <row r="56" spans="1:24" s="40" customFormat="1" ht="23.1" customHeight="1">
      <c r="A56" s="5"/>
      <c r="B56" s="89"/>
      <c r="C56" s="354"/>
      <c r="D56" s="356"/>
      <c r="E56" s="356"/>
      <c r="F56" s="356"/>
      <c r="G56" s="356"/>
      <c r="H56" s="356"/>
      <c r="I56" s="355"/>
      <c r="J56" s="354"/>
      <c r="K56" s="355"/>
      <c r="L56" s="354"/>
      <c r="M56" s="356"/>
      <c r="N56" s="355"/>
      <c r="O56" s="99"/>
      <c r="P56" s="354"/>
      <c r="Q56" s="356"/>
      <c r="R56" s="99"/>
      <c r="S56" s="354"/>
      <c r="T56" s="355"/>
      <c r="U56" s="354"/>
      <c r="V56" s="355"/>
      <c r="W56" s="331"/>
      <c r="X56" s="331"/>
    </row>
    <row r="57" spans="1:24" s="40" customFormat="1" ht="23.1" customHeight="1">
      <c r="A57" s="5"/>
      <c r="B57" s="89"/>
      <c r="C57" s="354"/>
      <c r="D57" s="356"/>
      <c r="E57" s="356"/>
      <c r="F57" s="356"/>
      <c r="G57" s="356"/>
      <c r="H57" s="356"/>
      <c r="I57" s="355"/>
      <c r="J57" s="354"/>
      <c r="K57" s="355"/>
      <c r="L57" s="354"/>
      <c r="M57" s="356"/>
      <c r="N57" s="355"/>
      <c r="O57" s="99"/>
      <c r="P57" s="354"/>
      <c r="Q57" s="356"/>
      <c r="R57" s="99"/>
      <c r="S57" s="354"/>
      <c r="T57" s="355"/>
      <c r="U57" s="354"/>
      <c r="V57" s="355"/>
      <c r="W57" s="331"/>
      <c r="X57" s="331"/>
    </row>
    <row r="58" spans="1:24" s="40" customFormat="1" ht="23.1" customHeight="1">
      <c r="A58" s="5"/>
      <c r="B58" s="89"/>
      <c r="C58" s="354"/>
      <c r="D58" s="356"/>
      <c r="E58" s="356"/>
      <c r="F58" s="356"/>
      <c r="G58" s="356"/>
      <c r="H58" s="356"/>
      <c r="I58" s="355"/>
      <c r="J58" s="354"/>
      <c r="K58" s="355"/>
      <c r="L58" s="354"/>
      <c r="M58" s="356"/>
      <c r="N58" s="355"/>
      <c r="O58" s="99"/>
      <c r="P58" s="354"/>
      <c r="Q58" s="356"/>
      <c r="R58" s="99"/>
      <c r="S58" s="354"/>
      <c r="T58" s="355"/>
      <c r="U58" s="354"/>
      <c r="V58" s="355"/>
      <c r="W58" s="331"/>
      <c r="X58" s="331"/>
    </row>
    <row r="59" spans="1:24" s="40" customFormat="1" ht="23.1" customHeight="1">
      <c r="A59" s="5"/>
      <c r="B59" s="89"/>
      <c r="C59" s="354"/>
      <c r="D59" s="356"/>
      <c r="E59" s="356"/>
      <c r="F59" s="356"/>
      <c r="G59" s="356"/>
      <c r="H59" s="356"/>
      <c r="I59" s="355"/>
      <c r="J59" s="354"/>
      <c r="K59" s="355"/>
      <c r="L59" s="354"/>
      <c r="M59" s="356"/>
      <c r="N59" s="355"/>
      <c r="O59" s="99"/>
      <c r="P59" s="354"/>
      <c r="Q59" s="356"/>
      <c r="R59" s="99"/>
      <c r="S59" s="354"/>
      <c r="T59" s="355"/>
      <c r="U59" s="354"/>
      <c r="V59" s="355"/>
      <c r="W59" s="331"/>
      <c r="X59" s="331"/>
    </row>
    <row r="60" spans="1:24" s="40" customFormat="1" ht="23.1" customHeight="1">
      <c r="A60" s="5"/>
      <c r="B60" s="89"/>
      <c r="C60" s="354"/>
      <c r="D60" s="356"/>
      <c r="E60" s="356"/>
      <c r="F60" s="356"/>
      <c r="G60" s="356"/>
      <c r="H60" s="356"/>
      <c r="I60" s="355"/>
      <c r="J60" s="354"/>
      <c r="K60" s="355"/>
      <c r="L60" s="354"/>
      <c r="M60" s="356"/>
      <c r="N60" s="355"/>
      <c r="O60" s="99"/>
      <c r="P60" s="354"/>
      <c r="Q60" s="356"/>
      <c r="R60" s="99"/>
      <c r="S60" s="354"/>
      <c r="T60" s="355"/>
      <c r="U60" s="354"/>
      <c r="V60" s="355"/>
      <c r="W60" s="331"/>
      <c r="X60" s="331"/>
    </row>
    <row r="61" spans="1:24" s="40" customFormat="1" ht="23.1" customHeight="1">
      <c r="A61" s="5"/>
      <c r="B61" s="89"/>
      <c r="C61" s="354"/>
      <c r="D61" s="356"/>
      <c r="E61" s="356"/>
      <c r="F61" s="356"/>
      <c r="G61" s="356"/>
      <c r="H61" s="356"/>
      <c r="I61" s="355"/>
      <c r="J61" s="354"/>
      <c r="K61" s="355"/>
      <c r="L61" s="354"/>
      <c r="M61" s="356"/>
      <c r="N61" s="355"/>
      <c r="O61" s="99"/>
      <c r="P61" s="354"/>
      <c r="Q61" s="356"/>
      <c r="R61" s="99"/>
      <c r="S61" s="354"/>
      <c r="T61" s="355"/>
      <c r="U61" s="354"/>
      <c r="V61" s="355"/>
      <c r="W61" s="331"/>
      <c r="X61" s="331"/>
    </row>
    <row r="62" spans="1:24" s="40" customFormat="1" ht="23.1" customHeight="1">
      <c r="A62" s="5"/>
      <c r="B62" s="89"/>
      <c r="C62" s="354"/>
      <c r="D62" s="356"/>
      <c r="E62" s="356"/>
      <c r="F62" s="356"/>
      <c r="G62" s="356"/>
      <c r="H62" s="356"/>
      <c r="I62" s="355"/>
      <c r="J62" s="354"/>
      <c r="K62" s="355"/>
      <c r="L62" s="354"/>
      <c r="M62" s="356"/>
      <c r="N62" s="355"/>
      <c r="O62" s="99"/>
      <c r="P62" s="354"/>
      <c r="Q62" s="356"/>
      <c r="R62" s="99"/>
      <c r="S62" s="354"/>
      <c r="T62" s="355"/>
      <c r="U62" s="354"/>
      <c r="V62" s="355"/>
      <c r="W62" s="331"/>
      <c r="X62" s="331"/>
    </row>
    <row r="63" spans="1:24" s="40" customFormat="1" ht="23.1" customHeight="1">
      <c r="A63" s="5"/>
      <c r="B63" s="89"/>
      <c r="C63" s="354"/>
      <c r="D63" s="356"/>
      <c r="E63" s="356"/>
      <c r="F63" s="356"/>
      <c r="G63" s="356"/>
      <c r="H63" s="356"/>
      <c r="I63" s="355"/>
      <c r="J63" s="354"/>
      <c r="K63" s="355"/>
      <c r="L63" s="354"/>
      <c r="M63" s="356"/>
      <c r="N63" s="355"/>
      <c r="O63" s="99"/>
      <c r="P63" s="354"/>
      <c r="Q63" s="356"/>
      <c r="R63" s="99"/>
      <c r="S63" s="354"/>
      <c r="T63" s="355"/>
      <c r="U63" s="354"/>
      <c r="V63" s="355"/>
      <c r="W63" s="331"/>
      <c r="X63" s="331"/>
    </row>
    <row r="64" spans="1:24" s="40" customFormat="1" ht="23.1" customHeight="1">
      <c r="A64" s="5"/>
      <c r="B64" s="89"/>
      <c r="C64" s="354"/>
      <c r="D64" s="356"/>
      <c r="E64" s="356"/>
      <c r="F64" s="356"/>
      <c r="G64" s="356"/>
      <c r="H64" s="356"/>
      <c r="I64" s="355"/>
      <c r="J64" s="354"/>
      <c r="K64" s="355"/>
      <c r="L64" s="354"/>
      <c r="M64" s="356"/>
      <c r="N64" s="355"/>
      <c r="O64" s="99"/>
      <c r="P64" s="354"/>
      <c r="Q64" s="356"/>
      <c r="R64" s="99"/>
      <c r="S64" s="354"/>
      <c r="T64" s="355"/>
      <c r="U64" s="354"/>
      <c r="V64" s="355"/>
      <c r="W64" s="331"/>
      <c r="X64" s="331"/>
    </row>
    <row r="65" spans="1:24" s="40" customFormat="1" ht="9.75" customHeight="1">
      <c r="A65" s="121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s="40" customFormat="1" ht="9.75" customHeight="1">
      <c r="A66" s="117"/>
      <c r="B66" s="128" t="s">
        <v>9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s="40" customFormat="1" ht="9.75" customHeight="1" thickBot="1">
      <c r="A67" s="121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s="40" customFormat="1" ht="24.75" customHeight="1">
      <c r="B68" s="184" t="s">
        <v>14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W68" s="332" t="s">
        <v>0</v>
      </c>
      <c r="X68" s="333"/>
    </row>
    <row r="69" spans="1:24" s="133" customFormat="1" ht="2.1" customHeight="1" thickBot="1">
      <c r="A69" s="415"/>
      <c r="B69" s="416"/>
      <c r="C69" s="416"/>
      <c r="D69" s="416"/>
      <c r="E69" s="416"/>
      <c r="F69" s="416"/>
      <c r="G69" s="416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6"/>
      <c r="S69" s="416"/>
      <c r="T69" s="416"/>
      <c r="U69" s="416"/>
      <c r="V69" s="416"/>
      <c r="W69" s="416"/>
      <c r="X69" s="417"/>
    </row>
    <row r="70" spans="1:24" s="234" customFormat="1" ht="50.25" customHeight="1" thickBot="1">
      <c r="A70" s="232" t="s">
        <v>2</v>
      </c>
      <c r="B70" s="233" t="s">
        <v>13</v>
      </c>
      <c r="C70" s="413" t="s">
        <v>16</v>
      </c>
      <c r="D70" s="413"/>
      <c r="E70" s="413"/>
      <c r="F70" s="413" t="s">
        <v>17</v>
      </c>
      <c r="G70" s="414"/>
      <c r="H70" s="413" t="s">
        <v>18</v>
      </c>
      <c r="I70" s="414"/>
      <c r="J70" s="414"/>
      <c r="K70" s="414"/>
      <c r="L70" s="414"/>
      <c r="M70" s="413" t="s">
        <v>19</v>
      </c>
      <c r="N70" s="414"/>
      <c r="O70" s="414"/>
      <c r="P70" s="414"/>
      <c r="Q70" s="413" t="s">
        <v>20</v>
      </c>
      <c r="R70" s="414"/>
      <c r="S70" s="414"/>
      <c r="T70" s="414"/>
      <c r="U70" s="339" t="s">
        <v>21</v>
      </c>
      <c r="V70" s="340"/>
      <c r="W70" s="340"/>
      <c r="X70" s="341"/>
    </row>
    <row r="71" spans="1:24" s="133" customFormat="1" ht="2.1" customHeight="1" thickBot="1">
      <c r="A71" s="415"/>
      <c r="B71" s="416"/>
      <c r="C71" s="416"/>
      <c r="D71" s="416"/>
      <c r="E71" s="416"/>
      <c r="F71" s="416"/>
      <c r="G71" s="416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6"/>
      <c r="S71" s="416"/>
      <c r="T71" s="416"/>
      <c r="U71" s="416"/>
      <c r="V71" s="416"/>
      <c r="W71" s="416"/>
      <c r="X71" s="417"/>
    </row>
    <row r="72" spans="1:24" s="227" customFormat="1" ht="20.100000000000001" customHeight="1">
      <c r="A72" s="271" t="str">
        <f>C$8</f>
        <v>1</v>
      </c>
      <c r="B72" s="226" t="s">
        <v>11</v>
      </c>
      <c r="C72" s="422" t="s">
        <v>37</v>
      </c>
      <c r="D72" s="423"/>
      <c r="E72" s="424"/>
      <c r="F72" s="422" t="s">
        <v>48</v>
      </c>
      <c r="G72" s="424"/>
      <c r="H72" s="342" t="s">
        <v>88</v>
      </c>
      <c r="I72" s="342"/>
      <c r="J72" s="342"/>
      <c r="K72" s="342"/>
      <c r="L72" s="342"/>
      <c r="M72" s="342" t="s">
        <v>89</v>
      </c>
      <c r="N72" s="342"/>
      <c r="O72" s="342"/>
      <c r="P72" s="342"/>
      <c r="Q72" s="342" t="s">
        <v>90</v>
      </c>
      <c r="R72" s="342"/>
      <c r="S72" s="342"/>
      <c r="T72" s="342"/>
      <c r="U72" s="342" t="s">
        <v>91</v>
      </c>
      <c r="V72" s="342"/>
      <c r="W72" s="342"/>
      <c r="X72" s="343"/>
    </row>
    <row r="73" spans="1:24" s="227" customFormat="1" ht="20.100000000000001" customHeight="1">
      <c r="A73" s="130" t="str">
        <f t="shared" ref="A73:A85" si="0">C$8</f>
        <v>1</v>
      </c>
      <c r="B73" s="214" t="s">
        <v>12</v>
      </c>
      <c r="C73" s="425"/>
      <c r="D73" s="426"/>
      <c r="E73" s="427"/>
      <c r="F73" s="425"/>
      <c r="G73" s="427"/>
      <c r="H73" s="362" t="s">
        <v>92</v>
      </c>
      <c r="I73" s="362"/>
      <c r="J73" s="362"/>
      <c r="K73" s="362"/>
      <c r="L73" s="362"/>
      <c r="M73" s="362" t="s">
        <v>93</v>
      </c>
      <c r="N73" s="362"/>
      <c r="O73" s="362"/>
      <c r="P73" s="362"/>
      <c r="Q73" s="362" t="s">
        <v>94</v>
      </c>
      <c r="R73" s="362"/>
      <c r="S73" s="362"/>
      <c r="T73" s="362"/>
      <c r="U73" s="362" t="s">
        <v>95</v>
      </c>
      <c r="V73" s="362"/>
      <c r="W73" s="362"/>
      <c r="X73" s="363"/>
    </row>
    <row r="74" spans="1:24" s="227" customFormat="1" ht="20.100000000000001" customHeight="1">
      <c r="A74" s="186" t="str">
        <f t="shared" si="0"/>
        <v>1</v>
      </c>
      <c r="B74" s="228" t="s">
        <v>11</v>
      </c>
      <c r="C74" s="418" t="s">
        <v>41</v>
      </c>
      <c r="D74" s="418"/>
      <c r="E74" s="418"/>
      <c r="F74" s="418" t="s">
        <v>53</v>
      </c>
      <c r="G74" s="418"/>
      <c r="H74" s="336" t="s">
        <v>128</v>
      </c>
      <c r="I74" s="336"/>
      <c r="J74" s="336"/>
      <c r="K74" s="336"/>
      <c r="L74" s="336"/>
      <c r="M74" s="336" t="s">
        <v>129</v>
      </c>
      <c r="N74" s="336"/>
      <c r="O74" s="336"/>
      <c r="P74" s="336"/>
      <c r="Q74" s="336" t="s">
        <v>130</v>
      </c>
      <c r="R74" s="336"/>
      <c r="S74" s="336"/>
      <c r="T74" s="336"/>
      <c r="U74" s="336" t="s">
        <v>131</v>
      </c>
      <c r="V74" s="336"/>
      <c r="W74" s="336"/>
      <c r="X74" s="337"/>
    </row>
    <row r="75" spans="1:24" s="227" customFormat="1" ht="20.100000000000001" customHeight="1">
      <c r="A75" s="130" t="str">
        <f t="shared" si="0"/>
        <v>1</v>
      </c>
      <c r="B75" s="214" t="s">
        <v>12</v>
      </c>
      <c r="C75" s="348"/>
      <c r="D75" s="349"/>
      <c r="E75" s="350"/>
      <c r="F75" s="348"/>
      <c r="G75" s="350"/>
      <c r="H75" s="317" t="s">
        <v>132</v>
      </c>
      <c r="I75" s="317"/>
      <c r="J75" s="317"/>
      <c r="K75" s="317"/>
      <c r="L75" s="317"/>
      <c r="M75" s="317" t="s">
        <v>133</v>
      </c>
      <c r="N75" s="317"/>
      <c r="O75" s="317"/>
      <c r="P75" s="317"/>
      <c r="Q75" s="317" t="s">
        <v>134</v>
      </c>
      <c r="R75" s="317"/>
      <c r="S75" s="317"/>
      <c r="T75" s="317"/>
      <c r="U75" s="317" t="s">
        <v>135</v>
      </c>
      <c r="V75" s="317"/>
      <c r="W75" s="317"/>
      <c r="X75" s="338"/>
    </row>
    <row r="76" spans="1:24" s="227" customFormat="1" ht="20.100000000000001" customHeight="1">
      <c r="A76" s="186" t="str">
        <f t="shared" si="0"/>
        <v>1</v>
      </c>
      <c r="B76" s="228" t="s">
        <v>11</v>
      </c>
      <c r="C76" s="345"/>
      <c r="D76" s="346"/>
      <c r="E76" s="347"/>
      <c r="F76" s="345"/>
      <c r="G76" s="347"/>
      <c r="H76" s="336"/>
      <c r="I76" s="336"/>
      <c r="J76" s="336"/>
      <c r="K76" s="336"/>
      <c r="L76" s="336"/>
      <c r="M76" s="336"/>
      <c r="N76" s="336"/>
      <c r="O76" s="336"/>
      <c r="P76" s="336"/>
      <c r="Q76" s="336"/>
      <c r="R76" s="336"/>
      <c r="S76" s="336"/>
      <c r="T76" s="336"/>
      <c r="U76" s="336"/>
      <c r="V76" s="336"/>
      <c r="W76" s="336"/>
      <c r="X76" s="337"/>
    </row>
    <row r="77" spans="1:24" s="227" customFormat="1" ht="20.100000000000001" customHeight="1">
      <c r="A77" s="130" t="str">
        <f t="shared" si="0"/>
        <v>1</v>
      </c>
      <c r="B77" s="214" t="s">
        <v>12</v>
      </c>
      <c r="C77" s="348"/>
      <c r="D77" s="349"/>
      <c r="E77" s="350"/>
      <c r="F77" s="348"/>
      <c r="G77" s="350"/>
      <c r="H77" s="317"/>
      <c r="I77" s="317"/>
      <c r="J77" s="317"/>
      <c r="K77" s="317"/>
      <c r="L77" s="317"/>
      <c r="M77" s="317"/>
      <c r="N77" s="317"/>
      <c r="O77" s="317"/>
      <c r="P77" s="317"/>
      <c r="Q77" s="317"/>
      <c r="R77" s="317"/>
      <c r="S77" s="317"/>
      <c r="T77" s="317"/>
      <c r="U77" s="317"/>
      <c r="V77" s="317"/>
      <c r="W77" s="317"/>
      <c r="X77" s="338"/>
    </row>
    <row r="78" spans="1:24" s="227" customFormat="1" ht="20.100000000000001" customHeight="1">
      <c r="A78" s="186" t="str">
        <f t="shared" si="0"/>
        <v>1</v>
      </c>
      <c r="B78" s="228" t="s">
        <v>11</v>
      </c>
      <c r="C78" s="345"/>
      <c r="D78" s="346"/>
      <c r="E78" s="347"/>
      <c r="F78" s="345"/>
      <c r="G78" s="347"/>
      <c r="H78" s="336"/>
      <c r="I78" s="336"/>
      <c r="J78" s="336"/>
      <c r="K78" s="336"/>
      <c r="L78" s="336"/>
      <c r="M78" s="336"/>
      <c r="N78" s="336"/>
      <c r="O78" s="336"/>
      <c r="P78" s="336"/>
      <c r="Q78" s="336"/>
      <c r="R78" s="336"/>
      <c r="S78" s="336"/>
      <c r="T78" s="336"/>
      <c r="U78" s="336"/>
      <c r="V78" s="336"/>
      <c r="W78" s="336"/>
      <c r="X78" s="337"/>
    </row>
    <row r="79" spans="1:24" s="227" customFormat="1" ht="20.100000000000001" customHeight="1">
      <c r="A79" s="130" t="str">
        <f t="shared" si="0"/>
        <v>1</v>
      </c>
      <c r="B79" s="214" t="s">
        <v>12</v>
      </c>
      <c r="C79" s="348"/>
      <c r="D79" s="349"/>
      <c r="E79" s="350"/>
      <c r="F79" s="348"/>
      <c r="G79" s="350"/>
      <c r="H79" s="317"/>
      <c r="I79" s="317"/>
      <c r="J79" s="317"/>
      <c r="K79" s="317"/>
      <c r="L79" s="317"/>
      <c r="M79" s="317"/>
      <c r="N79" s="317"/>
      <c r="O79" s="317"/>
      <c r="P79" s="317"/>
      <c r="Q79" s="317"/>
      <c r="R79" s="317"/>
      <c r="S79" s="317"/>
      <c r="T79" s="317"/>
      <c r="U79" s="317"/>
      <c r="V79" s="317"/>
      <c r="W79" s="317"/>
      <c r="X79" s="338"/>
    </row>
    <row r="80" spans="1:24" s="227" customFormat="1" ht="20.100000000000001" customHeight="1">
      <c r="A80" s="186" t="str">
        <f t="shared" si="0"/>
        <v>1</v>
      </c>
      <c r="B80" s="228" t="s">
        <v>11</v>
      </c>
      <c r="C80" s="345"/>
      <c r="D80" s="346"/>
      <c r="E80" s="347"/>
      <c r="F80" s="345"/>
      <c r="G80" s="347"/>
      <c r="H80" s="336"/>
      <c r="I80" s="336"/>
      <c r="J80" s="336"/>
      <c r="K80" s="336"/>
      <c r="L80" s="336"/>
      <c r="M80" s="336"/>
      <c r="N80" s="336"/>
      <c r="O80" s="336"/>
      <c r="P80" s="336"/>
      <c r="Q80" s="336"/>
      <c r="R80" s="336"/>
      <c r="S80" s="336"/>
      <c r="T80" s="336"/>
      <c r="U80" s="336"/>
      <c r="V80" s="336"/>
      <c r="W80" s="336"/>
      <c r="X80" s="337"/>
    </row>
    <row r="81" spans="1:24" s="227" customFormat="1" ht="20.100000000000001" customHeight="1">
      <c r="A81" s="130" t="str">
        <f t="shared" si="0"/>
        <v>1</v>
      </c>
      <c r="B81" s="214" t="s">
        <v>12</v>
      </c>
      <c r="C81" s="348"/>
      <c r="D81" s="349"/>
      <c r="E81" s="350"/>
      <c r="F81" s="348"/>
      <c r="G81" s="350"/>
      <c r="H81" s="317"/>
      <c r="I81" s="317"/>
      <c r="J81" s="317"/>
      <c r="K81" s="317"/>
      <c r="L81" s="317"/>
      <c r="M81" s="317"/>
      <c r="N81" s="317"/>
      <c r="O81" s="317"/>
      <c r="P81" s="317"/>
      <c r="Q81" s="317"/>
      <c r="R81" s="317"/>
      <c r="S81" s="317"/>
      <c r="T81" s="317"/>
      <c r="U81" s="317"/>
      <c r="V81" s="317"/>
      <c r="W81" s="317"/>
      <c r="X81" s="338"/>
    </row>
    <row r="82" spans="1:24" s="227" customFormat="1" ht="20.100000000000001" customHeight="1">
      <c r="A82" s="186" t="str">
        <f t="shared" si="0"/>
        <v>1</v>
      </c>
      <c r="B82" s="228" t="s">
        <v>11</v>
      </c>
      <c r="C82" s="345"/>
      <c r="D82" s="346"/>
      <c r="E82" s="347"/>
      <c r="F82" s="345"/>
      <c r="G82" s="347"/>
      <c r="H82" s="336"/>
      <c r="I82" s="336"/>
      <c r="J82" s="336"/>
      <c r="K82" s="336"/>
      <c r="L82" s="336"/>
      <c r="M82" s="336"/>
      <c r="N82" s="336"/>
      <c r="O82" s="336"/>
      <c r="P82" s="336"/>
      <c r="Q82" s="336"/>
      <c r="R82" s="336"/>
      <c r="S82" s="336"/>
      <c r="T82" s="336"/>
      <c r="U82" s="336"/>
      <c r="V82" s="336"/>
      <c r="W82" s="336"/>
      <c r="X82" s="337"/>
    </row>
    <row r="83" spans="1:24" s="227" customFormat="1" ht="20.100000000000001" customHeight="1">
      <c r="A83" s="130" t="str">
        <f t="shared" si="0"/>
        <v>1</v>
      </c>
      <c r="B83" s="214" t="s">
        <v>12</v>
      </c>
      <c r="C83" s="348"/>
      <c r="D83" s="349"/>
      <c r="E83" s="350"/>
      <c r="F83" s="348"/>
      <c r="G83" s="350"/>
      <c r="H83" s="317"/>
      <c r="I83" s="317"/>
      <c r="J83" s="317"/>
      <c r="K83" s="317"/>
      <c r="L83" s="317"/>
      <c r="M83" s="317"/>
      <c r="N83" s="317"/>
      <c r="O83" s="317"/>
      <c r="P83" s="317"/>
      <c r="Q83" s="317"/>
      <c r="R83" s="317"/>
      <c r="S83" s="317"/>
      <c r="T83" s="317"/>
      <c r="U83" s="317"/>
      <c r="V83" s="317"/>
      <c r="W83" s="317"/>
      <c r="X83" s="338"/>
    </row>
    <row r="84" spans="1:24" s="227" customFormat="1" ht="20.100000000000001" customHeight="1">
      <c r="A84" s="186" t="str">
        <f t="shared" si="0"/>
        <v>1</v>
      </c>
      <c r="B84" s="228" t="s">
        <v>11</v>
      </c>
      <c r="C84" s="345"/>
      <c r="D84" s="346"/>
      <c r="E84" s="347"/>
      <c r="F84" s="345"/>
      <c r="G84" s="347"/>
      <c r="H84" s="336"/>
      <c r="I84" s="336"/>
      <c r="J84" s="336"/>
      <c r="K84" s="336"/>
      <c r="L84" s="336"/>
      <c r="M84" s="336"/>
      <c r="N84" s="336"/>
      <c r="O84" s="336"/>
      <c r="P84" s="336"/>
      <c r="Q84" s="336"/>
      <c r="R84" s="336"/>
      <c r="S84" s="336"/>
      <c r="T84" s="336"/>
      <c r="U84" s="336"/>
      <c r="V84" s="336"/>
      <c r="W84" s="336"/>
      <c r="X84" s="337"/>
    </row>
    <row r="85" spans="1:24" s="227" customFormat="1" ht="20.100000000000001" customHeight="1" thickBot="1">
      <c r="A85" s="131" t="str">
        <f t="shared" si="0"/>
        <v>1</v>
      </c>
      <c r="B85" s="221" t="s">
        <v>12</v>
      </c>
      <c r="C85" s="351"/>
      <c r="D85" s="352"/>
      <c r="E85" s="353"/>
      <c r="F85" s="351"/>
      <c r="G85" s="353"/>
      <c r="H85" s="315"/>
      <c r="I85" s="315"/>
      <c r="J85" s="315"/>
      <c r="K85" s="315"/>
      <c r="L85" s="315"/>
      <c r="M85" s="315"/>
      <c r="N85" s="315"/>
      <c r="O85" s="315"/>
      <c r="P85" s="315"/>
      <c r="Q85" s="315"/>
      <c r="R85" s="315"/>
      <c r="S85" s="315"/>
      <c r="T85" s="315"/>
      <c r="U85" s="315"/>
      <c r="V85" s="315"/>
      <c r="W85" s="315"/>
      <c r="X85" s="344"/>
    </row>
    <row r="86" spans="1:24" ht="9.75" customHeight="1">
      <c r="A86" s="135"/>
    </row>
    <row r="87" spans="1:24" s="40" customFormat="1" ht="9.75" customHeight="1">
      <c r="A87" s="72"/>
      <c r="B87" s="128" t="s">
        <v>8</v>
      </c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s="40" customFormat="1" ht="9.75" customHeight="1" thickBot="1">
      <c r="A88" s="121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s="40" customFormat="1" ht="24.75" customHeight="1" thickBot="1">
      <c r="B89" s="184" t="s">
        <v>8</v>
      </c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W89" s="334" t="s">
        <v>0</v>
      </c>
      <c r="X89" s="335"/>
    </row>
    <row r="90" spans="1:24" s="40" customFormat="1" ht="2.1" customHeight="1" thickBot="1">
      <c r="A90" s="117"/>
      <c r="B90" s="119"/>
      <c r="C90" s="119"/>
      <c r="D90" s="119"/>
      <c r="E90" s="119"/>
      <c r="F90" s="119"/>
      <c r="G90" s="119"/>
      <c r="H90" s="119"/>
      <c r="I90" s="119"/>
      <c r="J90" s="119"/>
      <c r="K90" s="119"/>
      <c r="L90" s="119"/>
      <c r="M90" s="119"/>
      <c r="N90" s="119"/>
      <c r="O90" s="119"/>
      <c r="P90" s="119"/>
      <c r="Q90" s="119"/>
      <c r="R90" s="119"/>
      <c r="S90" s="119"/>
      <c r="T90" s="119"/>
      <c r="U90" s="119"/>
      <c r="V90" s="357"/>
      <c r="W90" s="357"/>
      <c r="X90" s="357"/>
    </row>
    <row r="91" spans="1:24" s="66" customFormat="1" ht="33.75" customHeight="1">
      <c r="A91" s="229" t="s">
        <v>2</v>
      </c>
      <c r="B91" s="230" t="s">
        <v>16</v>
      </c>
      <c r="C91" s="358" t="s">
        <v>17</v>
      </c>
      <c r="D91" s="361"/>
      <c r="E91" s="358" t="s">
        <v>24</v>
      </c>
      <c r="F91" s="434"/>
      <c r="G91" s="276" t="s">
        <v>25</v>
      </c>
      <c r="H91" s="430" t="s">
        <v>26</v>
      </c>
      <c r="I91" s="430"/>
      <c r="J91" s="431" t="s">
        <v>27</v>
      </c>
      <c r="K91" s="432"/>
      <c r="L91" s="432"/>
      <c r="M91" s="432"/>
      <c r="N91" s="432"/>
      <c r="O91" s="432"/>
      <c r="P91" s="433"/>
      <c r="Q91" s="231" t="s">
        <v>28</v>
      </c>
      <c r="R91" s="431" t="s">
        <v>29</v>
      </c>
      <c r="S91" s="433"/>
      <c r="T91" s="431" t="s">
        <v>30</v>
      </c>
      <c r="U91" s="433"/>
      <c r="V91" s="358" t="s">
        <v>31</v>
      </c>
      <c r="W91" s="359"/>
      <c r="X91" s="360"/>
    </row>
    <row r="92" spans="1:24" s="134" customFormat="1" ht="2.1" customHeight="1" thickBot="1">
      <c r="A92" s="235"/>
      <c r="B92" s="236"/>
      <c r="C92" s="236"/>
      <c r="D92" s="236"/>
      <c r="E92" s="236"/>
      <c r="F92" s="236"/>
      <c r="G92" s="236"/>
      <c r="H92" s="236"/>
      <c r="I92" s="236"/>
      <c r="J92" s="236"/>
      <c r="K92" s="236"/>
      <c r="L92" s="236"/>
      <c r="M92" s="236"/>
      <c r="N92" s="236"/>
      <c r="O92" s="236"/>
      <c r="P92" s="236"/>
      <c r="Q92" s="236"/>
      <c r="R92" s="236"/>
      <c r="S92" s="236"/>
      <c r="T92" s="236"/>
      <c r="U92" s="236"/>
      <c r="V92" s="236"/>
      <c r="W92" s="236"/>
      <c r="X92" s="237"/>
    </row>
    <row r="93" spans="1:24" s="120" customFormat="1" ht="12.6" customHeight="1" thickBot="1">
      <c r="A93" s="238"/>
      <c r="B93" s="263"/>
      <c r="C93" s="387"/>
      <c r="D93" s="388"/>
      <c r="E93" s="435"/>
      <c r="F93" s="436"/>
      <c r="G93" s="279"/>
      <c r="H93" s="387"/>
      <c r="I93" s="388"/>
      <c r="J93" s="387"/>
      <c r="K93" s="388"/>
      <c r="L93" s="388"/>
      <c r="M93" s="388"/>
      <c r="N93" s="388"/>
      <c r="O93" s="388"/>
      <c r="P93" s="388"/>
      <c r="Q93" s="239"/>
      <c r="R93" s="387"/>
      <c r="S93" s="387"/>
      <c r="T93" s="387"/>
      <c r="U93" s="387"/>
      <c r="V93" s="387"/>
      <c r="W93" s="388"/>
      <c r="X93" s="389"/>
    </row>
    <row r="94" spans="1:24" s="286" customFormat="1" ht="20.100000000000001" customHeight="1">
      <c r="A94" s="283" t="str">
        <f t="shared" ref="A94:A103" si="1">C$8</f>
        <v>1</v>
      </c>
      <c r="B94" s="267" t="s">
        <v>156</v>
      </c>
      <c r="C94" s="385" t="s">
        <v>208</v>
      </c>
      <c r="D94" s="386"/>
      <c r="E94" s="394" t="s">
        <v>161</v>
      </c>
      <c r="F94" s="395"/>
      <c r="G94" s="285" t="s">
        <v>167</v>
      </c>
      <c r="H94" s="393" t="s">
        <v>173</v>
      </c>
      <c r="I94" s="391"/>
      <c r="J94" s="393" t="s">
        <v>179</v>
      </c>
      <c r="K94" s="391"/>
      <c r="L94" s="391"/>
      <c r="M94" s="391"/>
      <c r="N94" s="391"/>
      <c r="O94" s="391"/>
      <c r="P94" s="391"/>
      <c r="Q94" s="280" t="s">
        <v>185</v>
      </c>
      <c r="R94" s="393" t="s">
        <v>191</v>
      </c>
      <c r="S94" s="393"/>
      <c r="T94" s="393" t="s">
        <v>197</v>
      </c>
      <c r="U94" s="393"/>
      <c r="V94" s="390" t="s">
        <v>203</v>
      </c>
      <c r="W94" s="391"/>
      <c r="X94" s="392"/>
    </row>
    <row r="95" spans="1:24" s="286" customFormat="1" ht="20.100000000000001" customHeight="1">
      <c r="A95" s="219" t="str">
        <f t="shared" si="1"/>
        <v>1</v>
      </c>
      <c r="B95" s="264" t="s">
        <v>157</v>
      </c>
      <c r="C95" s="398" t="s">
        <v>210</v>
      </c>
      <c r="D95" s="399"/>
      <c r="E95" s="406" t="s">
        <v>163</v>
      </c>
      <c r="F95" s="407"/>
      <c r="G95" s="287" t="s">
        <v>169</v>
      </c>
      <c r="H95" s="404" t="s">
        <v>175</v>
      </c>
      <c r="I95" s="400"/>
      <c r="J95" s="404" t="s">
        <v>181</v>
      </c>
      <c r="K95" s="400"/>
      <c r="L95" s="400"/>
      <c r="M95" s="400"/>
      <c r="N95" s="400"/>
      <c r="O95" s="400"/>
      <c r="P95" s="400"/>
      <c r="Q95" s="274" t="s">
        <v>187</v>
      </c>
      <c r="R95" s="404" t="s">
        <v>193</v>
      </c>
      <c r="S95" s="404"/>
      <c r="T95" s="404" t="s">
        <v>199</v>
      </c>
      <c r="U95" s="404"/>
      <c r="V95" s="317" t="s">
        <v>205</v>
      </c>
      <c r="W95" s="400"/>
      <c r="X95" s="401"/>
    </row>
    <row r="96" spans="1:24" s="286" customFormat="1" ht="20.100000000000001" customHeight="1">
      <c r="A96" s="284" t="str">
        <f t="shared" si="1"/>
        <v>1</v>
      </c>
      <c r="B96" s="268"/>
      <c r="C96" s="396"/>
      <c r="D96" s="397"/>
      <c r="E96" s="408"/>
      <c r="F96" s="407"/>
      <c r="G96" s="288"/>
      <c r="H96" s="405"/>
      <c r="I96" s="402"/>
      <c r="J96" s="405"/>
      <c r="K96" s="402"/>
      <c r="L96" s="402"/>
      <c r="M96" s="402"/>
      <c r="N96" s="402"/>
      <c r="O96" s="402"/>
      <c r="P96" s="402"/>
      <c r="Q96" s="275"/>
      <c r="R96" s="405"/>
      <c r="S96" s="405"/>
      <c r="T96" s="405"/>
      <c r="U96" s="405"/>
      <c r="V96" s="336"/>
      <c r="W96" s="402"/>
      <c r="X96" s="403"/>
    </row>
    <row r="97" spans="1:24" s="286" customFormat="1" ht="20.100000000000001" customHeight="1">
      <c r="A97" s="219" t="str">
        <f t="shared" si="1"/>
        <v>1</v>
      </c>
      <c r="B97" s="264"/>
      <c r="C97" s="398"/>
      <c r="D97" s="399"/>
      <c r="E97" s="406"/>
      <c r="F97" s="407"/>
      <c r="G97" s="287"/>
      <c r="H97" s="404"/>
      <c r="I97" s="400"/>
      <c r="J97" s="404"/>
      <c r="K97" s="400"/>
      <c r="L97" s="400"/>
      <c r="M97" s="400"/>
      <c r="N97" s="400"/>
      <c r="O97" s="400"/>
      <c r="P97" s="400"/>
      <c r="Q97" s="274"/>
      <c r="R97" s="404"/>
      <c r="S97" s="404"/>
      <c r="T97" s="404"/>
      <c r="U97" s="404"/>
      <c r="V97" s="317"/>
      <c r="W97" s="400"/>
      <c r="X97" s="401"/>
    </row>
    <row r="98" spans="1:24" s="286" customFormat="1" ht="20.100000000000001" customHeight="1">
      <c r="A98" s="284" t="str">
        <f t="shared" si="1"/>
        <v>1</v>
      </c>
      <c r="B98" s="268"/>
      <c r="C98" s="396"/>
      <c r="D98" s="397"/>
      <c r="E98" s="408"/>
      <c r="F98" s="407"/>
      <c r="G98" s="288"/>
      <c r="H98" s="405"/>
      <c r="I98" s="402"/>
      <c r="J98" s="405"/>
      <c r="K98" s="402"/>
      <c r="L98" s="402"/>
      <c r="M98" s="402"/>
      <c r="N98" s="402"/>
      <c r="O98" s="402"/>
      <c r="P98" s="402"/>
      <c r="Q98" s="275"/>
      <c r="R98" s="405"/>
      <c r="S98" s="405"/>
      <c r="T98" s="405"/>
      <c r="U98" s="405"/>
      <c r="V98" s="336"/>
      <c r="W98" s="402"/>
      <c r="X98" s="403"/>
    </row>
    <row r="99" spans="1:24" s="286" customFormat="1" ht="20.100000000000001" customHeight="1">
      <c r="A99" s="219" t="str">
        <f t="shared" si="1"/>
        <v>1</v>
      </c>
      <c r="B99" s="264"/>
      <c r="C99" s="398"/>
      <c r="D99" s="399"/>
      <c r="E99" s="406"/>
      <c r="F99" s="407"/>
      <c r="G99" s="287"/>
      <c r="H99" s="404"/>
      <c r="I99" s="400"/>
      <c r="J99" s="404"/>
      <c r="K99" s="400"/>
      <c r="L99" s="400"/>
      <c r="M99" s="400"/>
      <c r="N99" s="400"/>
      <c r="O99" s="400"/>
      <c r="P99" s="400"/>
      <c r="Q99" s="274"/>
      <c r="R99" s="404"/>
      <c r="S99" s="404"/>
      <c r="T99" s="404"/>
      <c r="U99" s="404"/>
      <c r="V99" s="317"/>
      <c r="W99" s="400"/>
      <c r="X99" s="401"/>
    </row>
    <row r="100" spans="1:24" s="286" customFormat="1" ht="20.100000000000001" customHeight="1">
      <c r="A100" s="284" t="str">
        <f t="shared" si="1"/>
        <v>1</v>
      </c>
      <c r="B100" s="268"/>
      <c r="C100" s="396"/>
      <c r="D100" s="397"/>
      <c r="E100" s="408"/>
      <c r="F100" s="407"/>
      <c r="G100" s="288"/>
      <c r="H100" s="405"/>
      <c r="I100" s="402"/>
      <c r="J100" s="405"/>
      <c r="K100" s="402"/>
      <c r="L100" s="402"/>
      <c r="M100" s="402"/>
      <c r="N100" s="402"/>
      <c r="O100" s="402"/>
      <c r="P100" s="402"/>
      <c r="Q100" s="275"/>
      <c r="R100" s="405"/>
      <c r="S100" s="405"/>
      <c r="T100" s="405"/>
      <c r="U100" s="405"/>
      <c r="V100" s="336"/>
      <c r="W100" s="402"/>
      <c r="X100" s="403"/>
    </row>
    <row r="101" spans="1:24" s="286" customFormat="1" ht="20.100000000000001" customHeight="1">
      <c r="A101" s="219" t="str">
        <f t="shared" si="1"/>
        <v>1</v>
      </c>
      <c r="B101" s="264"/>
      <c r="C101" s="398"/>
      <c r="D101" s="399"/>
      <c r="E101" s="406"/>
      <c r="F101" s="407"/>
      <c r="G101" s="287"/>
      <c r="H101" s="404"/>
      <c r="I101" s="400"/>
      <c r="J101" s="404"/>
      <c r="K101" s="400"/>
      <c r="L101" s="400"/>
      <c r="M101" s="400"/>
      <c r="N101" s="400"/>
      <c r="O101" s="400"/>
      <c r="P101" s="400"/>
      <c r="Q101" s="274"/>
      <c r="R101" s="404"/>
      <c r="S101" s="404"/>
      <c r="T101" s="404"/>
      <c r="U101" s="404"/>
      <c r="V101" s="317"/>
      <c r="W101" s="400"/>
      <c r="X101" s="401"/>
    </row>
    <row r="102" spans="1:24" s="286" customFormat="1" ht="20.100000000000001" customHeight="1">
      <c r="A102" s="284" t="str">
        <f t="shared" si="1"/>
        <v>1</v>
      </c>
      <c r="B102" s="268"/>
      <c r="C102" s="396"/>
      <c r="D102" s="397"/>
      <c r="E102" s="408"/>
      <c r="F102" s="407"/>
      <c r="G102" s="288"/>
      <c r="H102" s="405"/>
      <c r="I102" s="402"/>
      <c r="J102" s="405"/>
      <c r="K102" s="402"/>
      <c r="L102" s="402"/>
      <c r="M102" s="402"/>
      <c r="N102" s="402"/>
      <c r="O102" s="402"/>
      <c r="P102" s="402"/>
      <c r="Q102" s="275"/>
      <c r="R102" s="405"/>
      <c r="S102" s="405"/>
      <c r="T102" s="405"/>
      <c r="U102" s="405"/>
      <c r="V102" s="336"/>
      <c r="W102" s="402"/>
      <c r="X102" s="403"/>
    </row>
    <row r="103" spans="1:24" s="286" customFormat="1" ht="20.100000000000001" customHeight="1" thickBot="1">
      <c r="A103" s="220" t="str">
        <f t="shared" si="1"/>
        <v>1</v>
      </c>
      <c r="B103" s="265"/>
      <c r="C103" s="409"/>
      <c r="D103" s="410"/>
      <c r="E103" s="428"/>
      <c r="F103" s="429"/>
      <c r="G103" s="289"/>
      <c r="H103" s="419"/>
      <c r="I103" s="411"/>
      <c r="J103" s="419"/>
      <c r="K103" s="411"/>
      <c r="L103" s="411"/>
      <c r="M103" s="411"/>
      <c r="N103" s="411"/>
      <c r="O103" s="411"/>
      <c r="P103" s="411"/>
      <c r="Q103" s="273"/>
      <c r="R103" s="419"/>
      <c r="S103" s="419"/>
      <c r="T103" s="419"/>
      <c r="U103" s="419"/>
      <c r="V103" s="315"/>
      <c r="W103" s="411"/>
      <c r="X103" s="412"/>
    </row>
    <row r="104" spans="1:24" ht="11.25" customHeight="1">
      <c r="A104" s="121"/>
      <c r="W104" s="35"/>
      <c r="X104" s="35"/>
    </row>
  </sheetData>
  <sheetProtection selectLockedCells="1" pivotTables="0"/>
  <dataConsolidate/>
  <mergeCells count="270">
    <mergeCell ref="T101:U101"/>
    <mergeCell ref="H102:I102"/>
    <mergeCell ref="J102:P102"/>
    <mergeCell ref="R102:S102"/>
    <mergeCell ref="T102:U102"/>
    <mergeCell ref="E101:F101"/>
    <mergeCell ref="E102:F102"/>
    <mergeCell ref="E103:F103"/>
    <mergeCell ref="H91:I91"/>
    <mergeCell ref="J91:P91"/>
    <mergeCell ref="R91:S91"/>
    <mergeCell ref="T91:U91"/>
    <mergeCell ref="H93:I93"/>
    <mergeCell ref="J93:P93"/>
    <mergeCell ref="R93:S93"/>
    <mergeCell ref="T93:U93"/>
    <mergeCell ref="E91:F91"/>
    <mergeCell ref="E93:F93"/>
    <mergeCell ref="R100:S100"/>
    <mergeCell ref="T100:U100"/>
    <mergeCell ref="E99:F99"/>
    <mergeCell ref="E100:F100"/>
    <mergeCell ref="H103:I103"/>
    <mergeCell ref="J103:P103"/>
    <mergeCell ref="R103:S103"/>
    <mergeCell ref="T103:U103"/>
    <mergeCell ref="H101:I101"/>
    <mergeCell ref="J101:P101"/>
    <mergeCell ref="R101:S101"/>
    <mergeCell ref="U80:X80"/>
    <mergeCell ref="P55:R55"/>
    <mergeCell ref="C76:E76"/>
    <mergeCell ref="F76:G76"/>
    <mergeCell ref="C77:E77"/>
    <mergeCell ref="F77:G77"/>
    <mergeCell ref="C78:E78"/>
    <mergeCell ref="F78:G78"/>
    <mergeCell ref="C79:E79"/>
    <mergeCell ref="F79:G79"/>
    <mergeCell ref="A69:X69"/>
    <mergeCell ref="C72:E72"/>
    <mergeCell ref="F72:G72"/>
    <mergeCell ref="C73:E73"/>
    <mergeCell ref="F73:G73"/>
    <mergeCell ref="C70:E70"/>
    <mergeCell ref="F70:G70"/>
    <mergeCell ref="M70:P70"/>
    <mergeCell ref="M72:P72"/>
    <mergeCell ref="M73:P73"/>
    <mergeCell ref="A71:X71"/>
    <mergeCell ref="C74:E74"/>
    <mergeCell ref="F74:G74"/>
    <mergeCell ref="C75:E75"/>
    <mergeCell ref="F75:G75"/>
    <mergeCell ref="Q81:T81"/>
    <mergeCell ref="C81:E81"/>
    <mergeCell ref="F81:G81"/>
    <mergeCell ref="C80:E80"/>
    <mergeCell ref="F80:G80"/>
    <mergeCell ref="M74:P74"/>
    <mergeCell ref="M75:P75"/>
    <mergeCell ref="M77:P77"/>
    <mergeCell ref="M78:P78"/>
    <mergeCell ref="M79:P79"/>
    <mergeCell ref="M80:P80"/>
    <mergeCell ref="C103:D103"/>
    <mergeCell ref="V103:X103"/>
    <mergeCell ref="H70:L70"/>
    <mergeCell ref="Q70:T70"/>
    <mergeCell ref="H75:L75"/>
    <mergeCell ref="Q75:T75"/>
    <mergeCell ref="H74:L74"/>
    <mergeCell ref="Q74:T74"/>
    <mergeCell ref="C102:D102"/>
    <mergeCell ref="C101:D101"/>
    <mergeCell ref="V101:X101"/>
    <mergeCell ref="V102:X102"/>
    <mergeCell ref="C100:D100"/>
    <mergeCell ref="C99:D99"/>
    <mergeCell ref="V99:X99"/>
    <mergeCell ref="V100:X100"/>
    <mergeCell ref="H99:I99"/>
    <mergeCell ref="J99:P99"/>
    <mergeCell ref="R99:S99"/>
    <mergeCell ref="T99:U99"/>
    <mergeCell ref="M76:P76"/>
    <mergeCell ref="M81:P81"/>
    <mergeCell ref="H100:I100"/>
    <mergeCell ref="J100:P100"/>
    <mergeCell ref="C98:D98"/>
    <mergeCell ref="C97:D97"/>
    <mergeCell ref="V97:X97"/>
    <mergeCell ref="V98:X98"/>
    <mergeCell ref="H97:I97"/>
    <mergeCell ref="J97:P97"/>
    <mergeCell ref="R97:S97"/>
    <mergeCell ref="T97:U97"/>
    <mergeCell ref="H98:I98"/>
    <mergeCell ref="J98:P98"/>
    <mergeCell ref="R98:S98"/>
    <mergeCell ref="T98:U98"/>
    <mergeCell ref="E97:F97"/>
    <mergeCell ref="E98:F98"/>
    <mergeCell ref="C96:D96"/>
    <mergeCell ref="C95:D95"/>
    <mergeCell ref="V95:X95"/>
    <mergeCell ref="V96:X96"/>
    <mergeCell ref="H95:I95"/>
    <mergeCell ref="J95:P95"/>
    <mergeCell ref="R95:S95"/>
    <mergeCell ref="T95:U95"/>
    <mergeCell ref="H96:I96"/>
    <mergeCell ref="J96:P96"/>
    <mergeCell ref="R96:S96"/>
    <mergeCell ref="T96:U96"/>
    <mergeCell ref="E95:F95"/>
    <mergeCell ref="E96:F96"/>
    <mergeCell ref="C94:D94"/>
    <mergeCell ref="C93:D93"/>
    <mergeCell ref="V93:X93"/>
    <mergeCell ref="V94:X94"/>
    <mergeCell ref="H94:I94"/>
    <mergeCell ref="J94:P94"/>
    <mergeCell ref="R94:S94"/>
    <mergeCell ref="T94:U94"/>
    <mergeCell ref="E94:F94"/>
    <mergeCell ref="N1:P1"/>
    <mergeCell ref="P46:Q46"/>
    <mergeCell ref="P47:Q47"/>
    <mergeCell ref="T47:U47"/>
    <mergeCell ref="P48:Q48"/>
    <mergeCell ref="T48:U48"/>
    <mergeCell ref="U3:V3"/>
    <mergeCell ref="T17:U17"/>
    <mergeCell ref="B11:E17"/>
    <mergeCell ref="G11:I17"/>
    <mergeCell ref="B19:E25"/>
    <mergeCell ref="G19:I25"/>
    <mergeCell ref="B27:C30"/>
    <mergeCell ref="E27:G30"/>
    <mergeCell ref="U55:V55"/>
    <mergeCell ref="C53:I53"/>
    <mergeCell ref="J53:K53"/>
    <mergeCell ref="L53:N53"/>
    <mergeCell ref="P53:Q53"/>
    <mergeCell ref="S53:T53"/>
    <mergeCell ref="U53:V53"/>
    <mergeCell ref="C55:I55"/>
    <mergeCell ref="J55:K55"/>
    <mergeCell ref="L55:N55"/>
    <mergeCell ref="S55:T55"/>
    <mergeCell ref="A54:X54"/>
    <mergeCell ref="W55:X55"/>
    <mergeCell ref="U57:V57"/>
    <mergeCell ref="C56:I56"/>
    <mergeCell ref="J56:K56"/>
    <mergeCell ref="L56:N56"/>
    <mergeCell ref="P56:Q56"/>
    <mergeCell ref="S56:T56"/>
    <mergeCell ref="U56:V56"/>
    <mergeCell ref="C57:I57"/>
    <mergeCell ref="J57:K57"/>
    <mergeCell ref="L57:N57"/>
    <mergeCell ref="P57:Q57"/>
    <mergeCell ref="S57:T57"/>
    <mergeCell ref="U59:V59"/>
    <mergeCell ref="C58:I58"/>
    <mergeCell ref="J58:K58"/>
    <mergeCell ref="L58:N58"/>
    <mergeCell ref="P58:Q58"/>
    <mergeCell ref="S58:T58"/>
    <mergeCell ref="U58:V58"/>
    <mergeCell ref="C59:I59"/>
    <mergeCell ref="J59:K59"/>
    <mergeCell ref="L59:N59"/>
    <mergeCell ref="P59:Q59"/>
    <mergeCell ref="S59:T59"/>
    <mergeCell ref="U61:V61"/>
    <mergeCell ref="C60:I60"/>
    <mergeCell ref="J60:K60"/>
    <mergeCell ref="L60:N60"/>
    <mergeCell ref="P60:Q60"/>
    <mergeCell ref="S60:T60"/>
    <mergeCell ref="U60:V60"/>
    <mergeCell ref="C61:I61"/>
    <mergeCell ref="J61:K61"/>
    <mergeCell ref="L61:N61"/>
    <mergeCell ref="P61:Q61"/>
    <mergeCell ref="S61:T61"/>
    <mergeCell ref="U63:V63"/>
    <mergeCell ref="C62:I62"/>
    <mergeCell ref="J62:K62"/>
    <mergeCell ref="L62:N62"/>
    <mergeCell ref="P62:Q62"/>
    <mergeCell ref="S62:T62"/>
    <mergeCell ref="U62:V62"/>
    <mergeCell ref="C63:I63"/>
    <mergeCell ref="J63:K63"/>
    <mergeCell ref="L63:N63"/>
    <mergeCell ref="P63:Q63"/>
    <mergeCell ref="S63:T63"/>
    <mergeCell ref="U64:V64"/>
    <mergeCell ref="C64:I64"/>
    <mergeCell ref="J64:K64"/>
    <mergeCell ref="L64:N64"/>
    <mergeCell ref="P64:Q64"/>
    <mergeCell ref="S64:T64"/>
    <mergeCell ref="V90:X90"/>
    <mergeCell ref="V91:X91"/>
    <mergeCell ref="C91:D91"/>
    <mergeCell ref="H72:L72"/>
    <mergeCell ref="Q72:T72"/>
    <mergeCell ref="H73:L73"/>
    <mergeCell ref="Q73:T73"/>
    <mergeCell ref="U73:X73"/>
    <mergeCell ref="H77:L77"/>
    <mergeCell ref="Q77:T77"/>
    <mergeCell ref="U77:X77"/>
    <mergeCell ref="H78:L78"/>
    <mergeCell ref="Q78:T78"/>
    <mergeCell ref="H79:L79"/>
    <mergeCell ref="Q79:T79"/>
    <mergeCell ref="U78:X78"/>
    <mergeCell ref="U79:X79"/>
    <mergeCell ref="H80:L80"/>
    <mergeCell ref="C82:E82"/>
    <mergeCell ref="F82:G82"/>
    <mergeCell ref="C83:E83"/>
    <mergeCell ref="F83:G83"/>
    <mergeCell ref="C84:E84"/>
    <mergeCell ref="F84:G84"/>
    <mergeCell ref="C85:E85"/>
    <mergeCell ref="F85:G85"/>
    <mergeCell ref="M85:P85"/>
    <mergeCell ref="M82:P82"/>
    <mergeCell ref="M83:P83"/>
    <mergeCell ref="M84:P84"/>
    <mergeCell ref="W68:X68"/>
    <mergeCell ref="W89:X89"/>
    <mergeCell ref="U74:X74"/>
    <mergeCell ref="U75:X75"/>
    <mergeCell ref="H76:L76"/>
    <mergeCell ref="Q76:T76"/>
    <mergeCell ref="U76:X76"/>
    <mergeCell ref="U70:X70"/>
    <mergeCell ref="U72:X72"/>
    <mergeCell ref="H84:L84"/>
    <mergeCell ref="Q84:T84"/>
    <mergeCell ref="H85:L85"/>
    <mergeCell ref="Q85:T85"/>
    <mergeCell ref="Q80:T80"/>
    <mergeCell ref="H81:L81"/>
    <mergeCell ref="U84:X84"/>
    <mergeCell ref="U85:X85"/>
    <mergeCell ref="H82:L82"/>
    <mergeCell ref="Q82:T82"/>
    <mergeCell ref="H83:L83"/>
    <mergeCell ref="Q83:T83"/>
    <mergeCell ref="U82:X82"/>
    <mergeCell ref="U83:X83"/>
    <mergeCell ref="U81:X81"/>
    <mergeCell ref="W56:X56"/>
    <mergeCell ref="W57:X57"/>
    <mergeCell ref="W58:X58"/>
    <mergeCell ref="W59:X59"/>
    <mergeCell ref="W60:X60"/>
    <mergeCell ref="W61:X61"/>
    <mergeCell ref="W62:X62"/>
    <mergeCell ref="W63:X63"/>
    <mergeCell ref="W64:X64"/>
  </mergeCells>
  <conditionalFormatting sqref="U44">
    <cfRule type="cellIs" dxfId="55" priority="15" operator="between">
      <formula>1</formula>
      <formula>2.99</formula>
    </cfRule>
    <cfRule type="cellIs" dxfId="54" priority="16" operator="between">
      <formula>3</formula>
      <formula>3.99</formula>
    </cfRule>
    <cfRule type="cellIs" dxfId="53" priority="17" operator="between">
      <formula>5</formula>
      <formula>4</formula>
    </cfRule>
    <cfRule type="cellIs" dxfId="52" priority="18" operator="between">
      <formula>5</formula>
      <formula>4</formula>
    </cfRule>
  </conditionalFormatting>
  <conditionalFormatting sqref="U45">
    <cfRule type="cellIs" dxfId="51" priority="12" operator="between">
      <formula>1</formula>
      <formula>2.99</formula>
    </cfRule>
    <cfRule type="cellIs" dxfId="50" priority="13" operator="between">
      <formula>3</formula>
      <formula>3.99</formula>
    </cfRule>
    <cfRule type="cellIs" dxfId="49" priority="14" operator="between">
      <formula>5</formula>
      <formula>4</formula>
    </cfRule>
  </conditionalFormatting>
  <conditionalFormatting sqref="O44">
    <cfRule type="cellIs" dxfId="48" priority="11" operator="greaterThan">
      <formula>1</formula>
    </cfRule>
  </conditionalFormatting>
  <conditionalFormatting sqref="O48:Q48">
    <cfRule type="cellIs" dxfId="47" priority="10" operator="lessThan">
      <formula>0</formula>
    </cfRule>
  </conditionalFormatting>
  <conditionalFormatting sqref="D42">
    <cfRule type="containsText" dxfId="46" priority="1" operator="containsText" text="OUI">
      <formula>NOT(ISERROR(SEARCH("OUI",D42)))</formula>
    </cfRule>
    <cfRule type="containsText" dxfId="45" priority="4" operator="containsText" text="OUI">
      <formula>NOT(ISERROR(SEARCH("OUI",D42)))</formula>
    </cfRule>
    <cfRule type="containsText" dxfId="44" priority="6" operator="containsText" text="OUI">
      <formula>NOT(ISERROR(SEARCH("OUI",D42)))</formula>
    </cfRule>
  </conditionalFormatting>
  <conditionalFormatting sqref="V12:V17">
    <cfRule type="containsText" dxfId="43" priority="2" operator="containsText" text="OUI">
      <formula>NOT(ISERROR(SEARCH("OUI",V12)))</formula>
    </cfRule>
    <cfRule type="containsText" dxfId="42" priority="3" operator="containsText" text="OUI">
      <formula>NOT(ISERROR(SEARCH("OUI",V12)))</formula>
    </cfRule>
  </conditionalFormatting>
  <dataValidations disablePrompts="1" count="3">
    <dataValidation type="list" allowBlank="1" showInputMessage="1" showErrorMessage="1" sqref="N1">
      <formula1>Equipement</formula1>
    </dataValidation>
    <dataValidation type="list" allowBlank="1" showInputMessage="1" sqref="D40 N19:N20 N29 N36 C4 I6 N8 N22 S23:S24 U29 S27 T14 S19 S29:S30 S32:S35 U32:U35 U39:V42 V12:V14 N13">
      <formula1>#REF!</formula1>
    </dataValidation>
    <dataValidation type="list" allowBlank="1" showInputMessage="1" showErrorMessage="1" sqref="S36 V15:V17 V4:V6">
      <formula1>#REF!</formula1>
    </dataValidation>
  </dataValidations>
  <hyperlinks>
    <hyperlink ref="A1" location="Sommaire!A1" display="S"/>
    <hyperlink ref="W68" location="MODEL!A1" display="X"/>
    <hyperlink ref="W89" location="MODEL!A1" display="X"/>
  </hyperlink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</oddFooter>
  </headerFooter>
  <rowBreaks count="2" manualBreakCount="2">
    <brk id="50" max="23" man="1"/>
    <brk id="86" max="23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X104"/>
  <sheetViews>
    <sheetView topLeftCell="A64" zoomScaleNormal="100" zoomScaleSheetLayoutView="100" workbookViewId="0">
      <selection activeCell="C72" sqref="C72:G85"/>
    </sheetView>
  </sheetViews>
  <sheetFormatPr baseColWidth="10" defaultColWidth="11.42578125" defaultRowHeight="14.25"/>
  <cols>
    <col min="1" max="1" width="3.85546875" style="5" customWidth="1"/>
    <col min="2" max="2" width="13.85546875" style="6" customWidth="1"/>
    <col min="3" max="3" width="2.85546875" style="6" customWidth="1"/>
    <col min="4" max="4" width="3.5703125" style="6" customWidth="1"/>
    <col min="5" max="5" width="7.140625" style="6" customWidth="1"/>
    <col min="6" max="6" width="1.85546875" style="6" customWidth="1"/>
    <col min="7" max="8" width="7.7109375" style="6" customWidth="1"/>
    <col min="9" max="9" width="12.5703125" style="6" customWidth="1"/>
    <col min="10" max="10" width="2.5703125" style="6" customWidth="1"/>
    <col min="11" max="11" width="3" style="6" customWidth="1"/>
    <col min="12" max="12" width="14.7109375" style="6" customWidth="1"/>
    <col min="13" max="13" width="0.5703125" style="6" customWidth="1"/>
    <col min="14" max="14" width="10.5703125" style="6" customWidth="1"/>
    <col min="15" max="15" width="19.7109375" style="6" customWidth="1"/>
    <col min="16" max="16" width="3.140625" style="6" customWidth="1"/>
    <col min="17" max="17" width="15.7109375" style="6" customWidth="1"/>
    <col min="18" max="18" width="0.28515625" style="6" customWidth="1"/>
    <col min="19" max="19" width="15.7109375" style="6" customWidth="1"/>
    <col min="20" max="20" width="2.140625" style="6" customWidth="1"/>
    <col min="21" max="21" width="11.5703125" style="6" customWidth="1"/>
    <col min="22" max="22" width="5.7109375" style="6" customWidth="1"/>
    <col min="23" max="23" width="2.140625" style="6" customWidth="1"/>
    <col min="24" max="24" width="2.7109375" style="6" customWidth="1"/>
    <col min="25" max="16384" width="11.42578125" style="12"/>
  </cols>
  <sheetData>
    <row r="1" spans="1:24" s="4" customFormat="1" ht="26.25" customHeight="1">
      <c r="A1" s="81" t="s">
        <v>1</v>
      </c>
      <c r="B1" s="1"/>
      <c r="C1" s="2"/>
      <c r="D1" s="100" t="str">
        <f>CONCATENATE($C$8,"_",$C$7)</f>
        <v>2_</v>
      </c>
      <c r="E1" s="79" t="s">
        <v>5</v>
      </c>
      <c r="F1" s="2"/>
      <c r="G1" s="79" t="s">
        <v>6</v>
      </c>
      <c r="H1" s="2"/>
      <c r="I1" s="101"/>
      <c r="J1" s="2"/>
      <c r="K1" s="2"/>
      <c r="L1" s="2"/>
      <c r="M1" s="2"/>
      <c r="N1" s="369" t="s">
        <v>7</v>
      </c>
      <c r="O1" s="370"/>
      <c r="P1" s="370"/>
      <c r="Q1" s="2"/>
      <c r="R1" s="2"/>
      <c r="S1" s="2"/>
      <c r="T1" s="2"/>
      <c r="U1" s="80"/>
      <c r="V1" s="81"/>
      <c r="W1" s="3"/>
      <c r="X1" s="3"/>
    </row>
    <row r="2" spans="1:24" s="7" customFormat="1" ht="10.5" customHeight="1">
      <c r="A2" s="5"/>
      <c r="B2" s="6"/>
      <c r="C2" s="6"/>
      <c r="D2" s="102" t="str">
        <f>CONCATENATE($C$7,"_",$C$8)</f>
        <v>_2</v>
      </c>
      <c r="E2" s="78" t="s">
        <v>4</v>
      </c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14.25" customHeight="1" thickBot="1">
      <c r="A3" s="8"/>
      <c r="B3" s="87"/>
      <c r="C3" s="9"/>
      <c r="D3" s="10"/>
      <c r="E3" s="10"/>
      <c r="F3" s="10"/>
      <c r="G3" s="10"/>
      <c r="H3" s="10"/>
      <c r="I3" s="10"/>
      <c r="J3" s="11"/>
      <c r="K3" s="12"/>
      <c r="L3" s="95"/>
      <c r="M3" s="12"/>
      <c r="N3" s="9"/>
      <c r="O3" s="10"/>
      <c r="P3" s="11"/>
      <c r="Q3" s="13"/>
      <c r="R3" s="12"/>
      <c r="S3" s="14"/>
      <c r="T3" s="12"/>
      <c r="U3" s="380"/>
      <c r="V3" s="380"/>
      <c r="W3" s="12"/>
      <c r="X3" s="12"/>
    </row>
    <row r="4" spans="1:24" ht="15" customHeight="1" thickTop="1" thickBot="1">
      <c r="B4" s="88"/>
      <c r="C4" s="103"/>
      <c r="D4" s="104"/>
      <c r="E4" s="104"/>
      <c r="F4" s="104"/>
      <c r="G4" s="104"/>
      <c r="H4" s="104"/>
      <c r="I4" s="16"/>
      <c r="J4" s="17"/>
      <c r="L4" s="96"/>
      <c r="N4" s="18"/>
      <c r="O4" s="16"/>
      <c r="P4" s="17"/>
      <c r="Q4" s="88"/>
      <c r="S4" s="18"/>
      <c r="T4" s="19"/>
      <c r="U4" s="20"/>
      <c r="V4" s="77"/>
    </row>
    <row r="5" spans="1:24" ht="15" customHeight="1" thickTop="1" thickBot="1">
      <c r="B5" s="88"/>
      <c r="C5" s="18"/>
      <c r="D5" s="16"/>
      <c r="E5" s="16"/>
      <c r="F5" s="16"/>
      <c r="G5" s="16"/>
      <c r="H5" s="16"/>
      <c r="I5" s="16"/>
      <c r="J5" s="17"/>
      <c r="L5" s="88"/>
      <c r="N5" s="18"/>
      <c r="O5" s="16"/>
      <c r="P5" s="17"/>
      <c r="Q5" s="21"/>
      <c r="S5" s="18"/>
      <c r="T5" s="19"/>
      <c r="U5" s="20"/>
      <c r="V5" s="77"/>
    </row>
    <row r="6" spans="1:24" ht="15" customHeight="1" thickTop="1" thickBot="1">
      <c r="B6" s="88"/>
      <c r="C6" s="18"/>
      <c r="D6" s="75"/>
      <c r="E6" s="75"/>
      <c r="F6" s="75"/>
      <c r="G6" s="75"/>
      <c r="I6" s="105"/>
      <c r="J6" s="86"/>
      <c r="L6" s="88"/>
      <c r="N6" s="18"/>
      <c r="O6" s="16"/>
      <c r="P6" s="17"/>
      <c r="Q6" s="21"/>
      <c r="S6" s="18"/>
      <c r="T6" s="19"/>
      <c r="U6" s="20"/>
      <c r="V6" s="77"/>
    </row>
    <row r="7" spans="1:24" ht="15" customHeight="1" thickTop="1">
      <c r="B7" s="88"/>
      <c r="C7" s="18"/>
      <c r="D7" s="84"/>
      <c r="E7" s="84"/>
      <c r="F7" s="84"/>
      <c r="G7" s="84"/>
      <c r="H7" s="84"/>
      <c r="I7" s="84"/>
      <c r="J7" s="83"/>
      <c r="L7" s="88"/>
      <c r="N7" s="18"/>
      <c r="O7" s="16"/>
      <c r="P7" s="17"/>
      <c r="Q7" s="21"/>
    </row>
    <row r="8" spans="1:24" ht="15" customHeight="1">
      <c r="B8" s="88" t="s">
        <v>3</v>
      </c>
      <c r="C8" s="18" t="s">
        <v>154</v>
      </c>
      <c r="D8" s="84"/>
      <c r="E8" s="84"/>
      <c r="F8" s="84"/>
      <c r="G8" s="82"/>
      <c r="H8" s="84"/>
      <c r="I8" s="84"/>
      <c r="J8" s="83"/>
      <c r="L8" s="88"/>
      <c r="N8" s="23"/>
      <c r="O8" s="114"/>
      <c r="P8" s="17"/>
      <c r="Q8" s="88"/>
      <c r="S8" s="24"/>
      <c r="T8" s="25"/>
      <c r="U8" s="26"/>
      <c r="V8" s="17"/>
    </row>
    <row r="9" spans="1:24" ht="7.5" customHeight="1"/>
    <row r="10" spans="1:24" ht="12.75" customHeight="1">
      <c r="B10" s="27"/>
      <c r="G10" s="27"/>
      <c r="X10" s="28"/>
    </row>
    <row r="11" spans="1:24" ht="15" customHeight="1">
      <c r="B11" s="383"/>
      <c r="C11" s="383"/>
      <c r="D11" s="383"/>
      <c r="E11" s="383"/>
      <c r="G11" s="384"/>
      <c r="H11" s="384"/>
      <c r="I11" s="384"/>
      <c r="V11" s="29"/>
    </row>
    <row r="12" spans="1:24" ht="15" customHeight="1">
      <c r="B12" s="383"/>
      <c r="C12" s="383"/>
      <c r="D12" s="383"/>
      <c r="E12" s="383"/>
      <c r="G12" s="384"/>
      <c r="H12" s="384"/>
      <c r="I12" s="384"/>
      <c r="L12" s="30"/>
      <c r="N12" s="106"/>
      <c r="O12" s="31"/>
      <c r="Q12" s="90"/>
      <c r="S12" s="23"/>
      <c r="T12" s="16"/>
      <c r="U12" s="16"/>
      <c r="V12" s="76"/>
    </row>
    <row r="13" spans="1:24" ht="15" customHeight="1">
      <c r="B13" s="383"/>
      <c r="C13" s="383"/>
      <c r="D13" s="383"/>
      <c r="E13" s="383"/>
      <c r="G13" s="384"/>
      <c r="H13" s="384"/>
      <c r="I13" s="384"/>
      <c r="L13" s="33"/>
      <c r="N13" s="23"/>
      <c r="O13" s="17"/>
      <c r="Q13" s="90"/>
      <c r="S13" s="18"/>
      <c r="T13" s="16"/>
      <c r="U13" s="16"/>
      <c r="V13" s="76"/>
    </row>
    <row r="14" spans="1:24" ht="15" customHeight="1">
      <c r="B14" s="383"/>
      <c r="C14" s="383"/>
      <c r="D14" s="383"/>
      <c r="E14" s="383"/>
      <c r="G14" s="384"/>
      <c r="H14" s="384"/>
      <c r="I14" s="384"/>
      <c r="L14" s="90"/>
      <c r="N14" s="23"/>
      <c r="O14" s="17"/>
      <c r="Q14" s="90"/>
      <c r="S14" s="23"/>
      <c r="T14" s="23"/>
      <c r="U14" s="16"/>
      <c r="V14" s="76"/>
    </row>
    <row r="15" spans="1:24" ht="15" customHeight="1">
      <c r="B15" s="383"/>
      <c r="C15" s="383"/>
      <c r="D15" s="383"/>
      <c r="E15" s="383"/>
      <c r="G15" s="384"/>
      <c r="H15" s="384"/>
      <c r="I15" s="384"/>
      <c r="L15" s="33"/>
      <c r="N15" s="23"/>
      <c r="O15" s="116"/>
      <c r="Q15" s="90"/>
      <c r="S15" s="23"/>
      <c r="T15" s="16"/>
      <c r="U15" s="16"/>
      <c r="V15" s="76"/>
    </row>
    <row r="16" spans="1:24" ht="15.95" customHeight="1">
      <c r="B16" s="383"/>
      <c r="C16" s="383"/>
      <c r="D16" s="383"/>
      <c r="E16" s="383"/>
      <c r="G16" s="384"/>
      <c r="H16" s="384"/>
      <c r="I16" s="384"/>
      <c r="L16" s="33"/>
      <c r="N16" s="23"/>
      <c r="O16" s="17"/>
      <c r="Q16" s="90"/>
      <c r="S16" s="23"/>
      <c r="T16" s="16"/>
      <c r="U16" s="16"/>
      <c r="V16" s="76"/>
    </row>
    <row r="17" spans="1:24" s="15" customFormat="1" ht="15" customHeight="1">
      <c r="A17" s="5"/>
      <c r="B17" s="383"/>
      <c r="C17" s="383"/>
      <c r="D17" s="383"/>
      <c r="E17" s="383"/>
      <c r="F17" s="6"/>
      <c r="G17" s="384"/>
      <c r="H17" s="384"/>
      <c r="I17" s="384"/>
      <c r="J17" s="6"/>
      <c r="K17" s="6"/>
      <c r="L17" s="33"/>
      <c r="M17" s="6"/>
      <c r="N17" s="23"/>
      <c r="O17" s="17"/>
      <c r="P17" s="6"/>
      <c r="Q17" s="90"/>
      <c r="R17" s="6"/>
      <c r="S17" s="23"/>
      <c r="T17" s="381"/>
      <c r="U17" s="382"/>
      <c r="V17" s="76"/>
      <c r="W17" s="6"/>
      <c r="X17" s="6"/>
    </row>
    <row r="18" spans="1:24" s="15" customFormat="1" ht="15" customHeight="1">
      <c r="A18" s="5"/>
      <c r="B18" s="27"/>
      <c r="C18" s="6"/>
      <c r="D18" s="6"/>
      <c r="E18" s="6"/>
      <c r="F18" s="6"/>
      <c r="G18" s="27"/>
      <c r="H18" s="6"/>
      <c r="I18" s="6"/>
      <c r="J18" s="6"/>
      <c r="K18" s="6"/>
      <c r="L18" s="33"/>
      <c r="M18" s="6"/>
      <c r="N18" s="23"/>
      <c r="O18" s="17"/>
      <c r="P18" s="6"/>
      <c r="Q18" s="6"/>
      <c r="R18" s="6"/>
      <c r="S18" s="6"/>
      <c r="T18" s="6"/>
      <c r="U18" s="6"/>
      <c r="V18" s="6"/>
      <c r="W18" s="6"/>
      <c r="X18" s="6"/>
    </row>
    <row r="19" spans="1:24" s="15" customFormat="1" ht="15" customHeight="1">
      <c r="A19" s="5"/>
      <c r="B19" s="383"/>
      <c r="C19" s="383"/>
      <c r="D19" s="383"/>
      <c r="E19" s="383"/>
      <c r="F19" s="6"/>
      <c r="G19" s="383"/>
      <c r="H19" s="383"/>
      <c r="I19" s="383"/>
      <c r="J19" s="6"/>
      <c r="K19" s="6"/>
      <c r="L19" s="90"/>
      <c r="M19" s="6"/>
      <c r="N19" s="23"/>
      <c r="O19" s="17"/>
      <c r="P19" s="6"/>
      <c r="Q19" s="88"/>
      <c r="R19" s="6"/>
      <c r="S19" s="23"/>
      <c r="T19" s="16"/>
      <c r="U19" s="16"/>
      <c r="V19" s="17"/>
      <c r="W19" s="6"/>
      <c r="X19" s="6"/>
    </row>
    <row r="20" spans="1:24" s="15" customFormat="1" ht="15" customHeight="1">
      <c r="A20" s="5"/>
      <c r="B20" s="383"/>
      <c r="C20" s="383"/>
      <c r="D20" s="383"/>
      <c r="E20" s="383"/>
      <c r="F20" s="6"/>
      <c r="G20" s="383"/>
      <c r="H20" s="383"/>
      <c r="I20" s="383"/>
      <c r="J20" s="6"/>
      <c r="K20" s="6"/>
      <c r="L20" s="33"/>
      <c r="M20" s="6"/>
      <c r="N20" s="23"/>
      <c r="O20" s="17"/>
      <c r="P20" s="6"/>
      <c r="Q20" s="90"/>
      <c r="R20" s="6"/>
      <c r="S20" s="23"/>
      <c r="T20" s="16"/>
      <c r="U20" s="16"/>
      <c r="V20" s="17"/>
      <c r="W20" s="6"/>
      <c r="X20" s="6"/>
    </row>
    <row r="21" spans="1:24" s="15" customFormat="1" ht="15" customHeight="1">
      <c r="A21" s="5"/>
      <c r="B21" s="383"/>
      <c r="C21" s="383"/>
      <c r="D21" s="383"/>
      <c r="E21" s="383"/>
      <c r="F21" s="6"/>
      <c r="G21" s="383"/>
      <c r="H21" s="383"/>
      <c r="I21" s="383"/>
      <c r="J21" s="6"/>
      <c r="K21" s="6"/>
      <c r="L21" s="33"/>
      <c r="M21" s="6"/>
      <c r="N21" s="23"/>
      <c r="O21" s="17"/>
      <c r="P21" s="6"/>
      <c r="Q21" s="90"/>
      <c r="R21" s="6"/>
      <c r="S21" s="23"/>
      <c r="T21" s="23"/>
      <c r="U21" s="22"/>
      <c r="V21" s="17"/>
      <c r="W21" s="6"/>
      <c r="X21" s="6"/>
    </row>
    <row r="22" spans="1:24" s="15" customFormat="1" ht="15" customHeight="1">
      <c r="A22" s="5"/>
      <c r="B22" s="383"/>
      <c r="C22" s="383"/>
      <c r="D22" s="383"/>
      <c r="E22" s="383"/>
      <c r="F22" s="6"/>
      <c r="G22" s="383"/>
      <c r="H22" s="383"/>
      <c r="I22" s="383"/>
      <c r="J22" s="6"/>
      <c r="K22" s="6"/>
      <c r="L22" s="33"/>
      <c r="M22" s="6"/>
      <c r="N22" s="23"/>
      <c r="O22" s="17"/>
      <c r="P22" s="6"/>
      <c r="Q22" s="90"/>
      <c r="R22" s="6"/>
      <c r="S22" s="23"/>
      <c r="T22" s="16"/>
      <c r="U22" s="16"/>
      <c r="V22" s="17"/>
      <c r="W22" s="6"/>
      <c r="X22" s="6"/>
    </row>
    <row r="23" spans="1:24" s="15" customFormat="1" ht="15" customHeight="1">
      <c r="A23" s="5"/>
      <c r="B23" s="383"/>
      <c r="C23" s="383"/>
      <c r="D23" s="383"/>
      <c r="E23" s="383"/>
      <c r="F23" s="6"/>
      <c r="G23" s="383"/>
      <c r="H23" s="383"/>
      <c r="I23" s="383"/>
      <c r="J23" s="6"/>
      <c r="K23" s="6"/>
      <c r="L23" s="6"/>
      <c r="M23" s="6"/>
      <c r="N23" s="106"/>
      <c r="O23" s="31"/>
      <c r="P23" s="6"/>
      <c r="Q23" s="90"/>
      <c r="R23" s="6"/>
      <c r="S23" s="23"/>
      <c r="T23" s="16"/>
      <c r="U23" s="16"/>
      <c r="V23" s="17"/>
      <c r="W23" s="6"/>
      <c r="X23" s="6"/>
    </row>
    <row r="24" spans="1:24" s="15" customFormat="1" ht="15" customHeight="1">
      <c r="A24" s="5"/>
      <c r="B24" s="383"/>
      <c r="C24" s="383"/>
      <c r="D24" s="383"/>
      <c r="E24" s="383"/>
      <c r="F24" s="6"/>
      <c r="G24" s="383"/>
      <c r="H24" s="383"/>
      <c r="I24" s="383"/>
      <c r="J24" s="6"/>
      <c r="K24" s="6"/>
      <c r="L24" s="92"/>
      <c r="M24" s="6"/>
      <c r="N24" s="23"/>
      <c r="O24" s="34"/>
      <c r="P24" s="6"/>
      <c r="Q24" s="92"/>
      <c r="R24" s="6"/>
      <c r="S24" s="23"/>
      <c r="T24" s="16"/>
      <c r="U24" s="16"/>
      <c r="V24" s="17"/>
      <c r="W24" s="6"/>
      <c r="X24" s="6"/>
    </row>
    <row r="25" spans="1:24" s="15" customFormat="1" ht="15" customHeight="1">
      <c r="A25" s="5"/>
      <c r="B25" s="383"/>
      <c r="C25" s="383"/>
      <c r="D25" s="383"/>
      <c r="E25" s="383"/>
      <c r="F25" s="6"/>
      <c r="G25" s="383"/>
      <c r="H25" s="383"/>
      <c r="I25" s="383"/>
      <c r="J25" s="6"/>
      <c r="K25" s="6"/>
      <c r="L25" s="90"/>
      <c r="M25" s="6"/>
      <c r="N25" s="23"/>
      <c r="O25" s="17"/>
      <c r="P25" s="6"/>
      <c r="Q25" s="90"/>
      <c r="R25" s="6"/>
      <c r="S25" s="23"/>
      <c r="T25" s="23"/>
      <c r="U25" s="22"/>
      <c r="V25" s="17"/>
      <c r="W25" s="6"/>
      <c r="X25" s="6"/>
    </row>
    <row r="26" spans="1:24" s="15" customFormat="1" ht="15" customHeight="1">
      <c r="A26" s="5"/>
      <c r="B26" s="27"/>
      <c r="C26" s="6"/>
      <c r="D26" s="6"/>
      <c r="E26" s="27"/>
      <c r="F26" s="6"/>
      <c r="G26" s="6"/>
      <c r="H26" s="6"/>
      <c r="I26" s="6"/>
      <c r="J26" s="6"/>
      <c r="K26" s="6"/>
      <c r="L26" s="90"/>
      <c r="M26" s="6"/>
      <c r="N26" s="23"/>
      <c r="O26" s="17"/>
      <c r="P26" s="6"/>
      <c r="Q26" s="90"/>
      <c r="R26" s="6"/>
      <c r="S26" s="23"/>
      <c r="T26" s="16"/>
      <c r="U26" s="16"/>
      <c r="V26" s="17"/>
      <c r="W26" s="6"/>
      <c r="X26" s="6"/>
    </row>
    <row r="27" spans="1:24" s="15" customFormat="1" ht="15" customHeight="1">
      <c r="A27" s="5"/>
      <c r="B27" s="383"/>
      <c r="C27" s="383"/>
      <c r="D27" s="6"/>
      <c r="E27" s="383"/>
      <c r="F27" s="383"/>
      <c r="G27" s="383"/>
      <c r="H27" s="36"/>
      <c r="I27" s="6"/>
      <c r="J27" s="6"/>
      <c r="K27" s="6"/>
      <c r="L27" s="90"/>
      <c r="M27" s="6"/>
      <c r="N27" s="23"/>
      <c r="O27" s="17"/>
      <c r="P27" s="6"/>
      <c r="Q27" s="90"/>
      <c r="R27" s="6"/>
      <c r="S27" s="23"/>
      <c r="T27" s="16"/>
      <c r="U27" s="16"/>
      <c r="V27" s="17"/>
      <c r="W27" s="6"/>
      <c r="X27" s="6"/>
    </row>
    <row r="28" spans="1:24" s="15" customFormat="1" ht="15" customHeight="1">
      <c r="A28" s="5"/>
      <c r="B28" s="383"/>
      <c r="C28" s="383"/>
      <c r="D28" s="6"/>
      <c r="E28" s="383"/>
      <c r="F28" s="383"/>
      <c r="G28" s="383"/>
      <c r="H28" s="6"/>
      <c r="I28" s="6"/>
      <c r="J28" s="6"/>
      <c r="K28" s="6"/>
      <c r="L28" s="90"/>
      <c r="M28" s="6"/>
      <c r="N28" s="23"/>
      <c r="O28" s="17"/>
      <c r="P28" s="6"/>
      <c r="Q28" s="6"/>
      <c r="R28" s="6"/>
      <c r="S28" s="6"/>
      <c r="T28" s="6"/>
      <c r="U28" s="6"/>
      <c r="V28" s="6"/>
      <c r="W28" s="6"/>
      <c r="X28" s="6"/>
    </row>
    <row r="29" spans="1:24" s="15" customFormat="1" ht="15" customHeight="1">
      <c r="A29" s="5"/>
      <c r="B29" s="383"/>
      <c r="C29" s="383"/>
      <c r="D29" s="6"/>
      <c r="E29" s="383"/>
      <c r="F29" s="383"/>
      <c r="G29" s="383"/>
      <c r="H29" s="6"/>
      <c r="I29" s="6"/>
      <c r="J29" s="6"/>
      <c r="K29" s="6"/>
      <c r="L29" s="90"/>
      <c r="M29" s="6"/>
      <c r="N29" s="23"/>
      <c r="O29" s="34"/>
      <c r="P29" s="6"/>
      <c r="Q29" s="92"/>
      <c r="R29" s="6"/>
      <c r="S29" s="23"/>
      <c r="T29" s="16"/>
      <c r="U29" s="23"/>
      <c r="V29" s="17"/>
      <c r="W29" s="6"/>
      <c r="X29" s="6"/>
    </row>
    <row r="30" spans="1:24" s="15" customFormat="1" ht="15" customHeight="1">
      <c r="A30" s="5"/>
      <c r="B30" s="383"/>
      <c r="C30" s="383"/>
      <c r="D30" s="6"/>
      <c r="E30" s="383"/>
      <c r="F30" s="383"/>
      <c r="G30" s="383"/>
      <c r="H30" s="6"/>
      <c r="I30" s="6"/>
      <c r="J30" s="6"/>
      <c r="K30" s="6"/>
      <c r="L30" s="6"/>
      <c r="M30" s="6"/>
      <c r="N30" s="106"/>
      <c r="O30" s="31"/>
      <c r="P30" s="6"/>
      <c r="Q30" s="92"/>
      <c r="R30" s="6"/>
      <c r="S30" s="23"/>
      <c r="T30" s="16"/>
      <c r="U30" s="16"/>
      <c r="V30" s="17"/>
      <c r="W30" s="6"/>
      <c r="X30" s="6"/>
    </row>
    <row r="31" spans="1:24" s="15" customFormat="1" ht="15" customHeight="1" thickBot="1">
      <c r="A31" s="5"/>
      <c r="B31" s="6"/>
      <c r="C31" s="6"/>
      <c r="D31" s="6"/>
      <c r="E31" s="6"/>
      <c r="F31" s="6"/>
      <c r="G31" s="6"/>
      <c r="H31" s="6"/>
      <c r="I31" s="37"/>
      <c r="J31" s="6"/>
      <c r="K31" s="6"/>
      <c r="L31" s="92"/>
      <c r="M31" s="6"/>
      <c r="N31" s="23"/>
      <c r="O31" s="34"/>
      <c r="P31" s="6"/>
      <c r="Q31" s="6"/>
      <c r="R31" s="6"/>
      <c r="S31" s="6"/>
      <c r="T31" s="38"/>
      <c r="U31" s="6"/>
      <c r="V31" s="6"/>
      <c r="W31" s="6"/>
      <c r="X31" s="6"/>
    </row>
    <row r="32" spans="1:24" s="15" customFormat="1" ht="15" customHeight="1" thickTop="1" thickBot="1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90"/>
      <c r="M32" s="6"/>
      <c r="N32" s="23"/>
      <c r="O32" s="17"/>
      <c r="P32" s="6"/>
      <c r="Q32" s="92"/>
      <c r="R32" s="6"/>
      <c r="S32" s="23"/>
      <c r="T32" s="19"/>
      <c r="U32" s="39"/>
      <c r="V32" s="17"/>
      <c r="W32" s="6"/>
      <c r="X32" s="6"/>
    </row>
    <row r="33" spans="1:24" s="40" customFormat="1" ht="15" customHeight="1" thickTop="1" thickBot="1">
      <c r="A33" s="5"/>
      <c r="B33" s="6"/>
      <c r="C33" s="92"/>
      <c r="D33" s="23"/>
      <c r="E33" s="16"/>
      <c r="F33" s="16"/>
      <c r="G33" s="16"/>
      <c r="H33" s="16"/>
      <c r="I33" s="16"/>
      <c r="J33" s="17"/>
      <c r="K33" s="6"/>
      <c r="L33" s="90"/>
      <c r="M33" s="6"/>
      <c r="N33" s="23"/>
      <c r="O33" s="17"/>
      <c r="P33" s="6"/>
      <c r="Q33" s="6"/>
      <c r="R33" s="6"/>
      <c r="S33" s="23"/>
      <c r="T33" s="19"/>
      <c r="U33" s="39"/>
      <c r="V33" s="17"/>
      <c r="W33" s="6"/>
      <c r="X33" s="6"/>
    </row>
    <row r="34" spans="1:24" s="40" customFormat="1" ht="15" customHeight="1" thickTop="1" thickBot="1">
      <c r="A34" s="5"/>
      <c r="B34" s="6"/>
      <c r="C34" s="90"/>
      <c r="D34" s="23"/>
      <c r="E34" s="16"/>
      <c r="F34" s="16"/>
      <c r="G34" s="16"/>
      <c r="H34" s="16"/>
      <c r="I34" s="16"/>
      <c r="J34" s="17"/>
      <c r="K34" s="6"/>
      <c r="L34" s="90"/>
      <c r="M34" s="6"/>
      <c r="N34" s="23"/>
      <c r="O34" s="17"/>
      <c r="P34" s="6"/>
      <c r="Q34" s="6"/>
      <c r="R34" s="6"/>
      <c r="S34" s="23"/>
      <c r="T34" s="19"/>
      <c r="U34" s="39"/>
      <c r="V34" s="17"/>
      <c r="W34" s="6"/>
      <c r="X34" s="6"/>
    </row>
    <row r="35" spans="1:24" s="40" customFormat="1" ht="15" customHeight="1" thickTop="1" thickBot="1">
      <c r="A35" s="5"/>
      <c r="B35" s="6"/>
      <c r="C35" s="90"/>
      <c r="D35" s="23"/>
      <c r="E35" s="16"/>
      <c r="F35" s="16"/>
      <c r="G35" s="16"/>
      <c r="H35" s="16"/>
      <c r="I35" s="16"/>
      <c r="J35" s="17"/>
      <c r="K35" s="6"/>
      <c r="L35" s="90"/>
      <c r="M35" s="6"/>
      <c r="N35" s="23"/>
      <c r="O35" s="17"/>
      <c r="P35" s="6"/>
      <c r="Q35" s="6"/>
      <c r="R35" s="6"/>
      <c r="S35" s="23"/>
      <c r="T35" s="19"/>
      <c r="U35" s="39"/>
      <c r="V35" s="17"/>
      <c r="W35" s="6"/>
      <c r="X35" s="6"/>
    </row>
    <row r="36" spans="1:24" s="40" customFormat="1" ht="15" customHeight="1" thickTop="1">
      <c r="A36" s="5"/>
      <c r="B36" s="6"/>
      <c r="C36" s="90"/>
      <c r="D36" s="115"/>
      <c r="E36" s="16"/>
      <c r="F36" s="16"/>
      <c r="G36" s="16"/>
      <c r="H36" s="16"/>
      <c r="I36" s="16"/>
      <c r="J36" s="17"/>
      <c r="K36" s="6"/>
      <c r="L36" s="90"/>
      <c r="M36" s="6"/>
      <c r="N36" s="23"/>
      <c r="O36" s="17"/>
      <c r="P36" s="6"/>
      <c r="Q36" s="92"/>
      <c r="R36" s="6"/>
      <c r="S36" s="41"/>
      <c r="T36" s="42"/>
      <c r="U36" s="22"/>
      <c r="V36" s="17"/>
      <c r="W36" s="6"/>
      <c r="X36" s="6"/>
    </row>
    <row r="37" spans="1:24" s="40" customFormat="1" ht="15" customHeight="1">
      <c r="A37" s="5"/>
      <c r="B37" s="6"/>
      <c r="C37" s="90"/>
      <c r="D37" s="23"/>
      <c r="E37" s="16"/>
      <c r="F37" s="16"/>
      <c r="G37" s="16"/>
      <c r="H37" s="16"/>
      <c r="I37" s="16"/>
      <c r="J37" s="17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s="40" customFormat="1" ht="15" customHeight="1" thickBot="1">
      <c r="A38" s="5"/>
      <c r="B38" s="6"/>
      <c r="C38" s="90"/>
      <c r="D38" s="23"/>
      <c r="E38" s="16"/>
      <c r="F38" s="16"/>
      <c r="G38" s="16"/>
      <c r="H38" s="16"/>
      <c r="I38" s="16"/>
      <c r="J38" s="17"/>
      <c r="K38" s="6"/>
      <c r="L38" s="94"/>
      <c r="M38" s="30"/>
      <c r="N38" s="43"/>
      <c r="O38" s="43"/>
      <c r="P38" s="43"/>
      <c r="Q38" s="44"/>
      <c r="R38" s="44"/>
      <c r="S38" s="45"/>
      <c r="T38" s="43"/>
      <c r="U38" s="43"/>
      <c r="V38" s="45"/>
      <c r="W38" s="6"/>
      <c r="X38" s="6"/>
    </row>
    <row r="39" spans="1:24" s="40" customFormat="1" ht="15" customHeight="1" thickTop="1">
      <c r="A39" s="5"/>
      <c r="B39" s="6"/>
      <c r="C39" s="90"/>
      <c r="D39" s="23"/>
      <c r="E39" s="16"/>
      <c r="F39" s="16"/>
      <c r="G39" s="16"/>
      <c r="H39" s="16"/>
      <c r="I39" s="16"/>
      <c r="J39" s="17"/>
      <c r="K39" s="6"/>
      <c r="L39" s="35"/>
      <c r="M39" s="6"/>
      <c r="N39" s="46"/>
      <c r="O39" s="46"/>
      <c r="P39" s="110"/>
      <c r="Q39" s="48"/>
      <c r="R39" s="49"/>
      <c r="S39" s="50"/>
      <c r="T39" s="47"/>
      <c r="U39" s="46"/>
      <c r="V39" s="111"/>
      <c r="W39" s="6"/>
      <c r="X39" s="6"/>
    </row>
    <row r="40" spans="1:24" s="40" customFormat="1" ht="15" customHeight="1">
      <c r="A40" s="5"/>
      <c r="B40" s="6"/>
      <c r="C40" s="90"/>
      <c r="D40" s="23"/>
      <c r="E40" s="16"/>
      <c r="F40" s="16"/>
      <c r="G40" s="16"/>
      <c r="H40" s="16"/>
      <c r="I40" s="16"/>
      <c r="J40" s="17"/>
      <c r="K40" s="6"/>
      <c r="L40" s="35"/>
      <c r="M40" s="6"/>
      <c r="N40" s="193"/>
      <c r="O40" s="193"/>
      <c r="P40" s="110"/>
      <c r="Q40" s="48"/>
      <c r="R40" s="52"/>
      <c r="S40" s="50"/>
      <c r="T40" s="51"/>
      <c r="U40" s="46"/>
      <c r="V40" s="111"/>
      <c r="W40" s="6"/>
      <c r="X40" s="6"/>
    </row>
    <row r="41" spans="1:24" s="40" customFormat="1" ht="15" customHeight="1">
      <c r="A41" s="5"/>
      <c r="B41" s="6"/>
      <c r="C41" s="90"/>
      <c r="D41" s="23"/>
      <c r="E41" s="16"/>
      <c r="F41" s="16"/>
      <c r="G41" s="16"/>
      <c r="H41" s="16"/>
      <c r="I41" s="16"/>
      <c r="J41" s="17"/>
      <c r="K41" s="6"/>
      <c r="L41" s="35"/>
      <c r="M41" s="6"/>
      <c r="N41" s="193"/>
      <c r="O41" s="193"/>
      <c r="P41" s="110"/>
      <c r="Q41" s="48"/>
      <c r="R41" s="52"/>
      <c r="S41" s="50"/>
      <c r="T41" s="51"/>
      <c r="U41" s="46"/>
      <c r="V41" s="111"/>
      <c r="W41" s="6"/>
      <c r="X41" s="6"/>
    </row>
    <row r="42" spans="1:24" s="40" customFormat="1" ht="15" customHeight="1">
      <c r="A42" s="5"/>
      <c r="B42" s="6"/>
      <c r="C42" s="90"/>
      <c r="D42" s="103"/>
      <c r="E42" s="16"/>
      <c r="F42" s="16"/>
      <c r="G42" s="16"/>
      <c r="H42" s="16"/>
      <c r="I42" s="16"/>
      <c r="J42" s="17"/>
      <c r="K42" s="6"/>
      <c r="L42" s="35"/>
      <c r="M42" s="6"/>
      <c r="N42" s="193"/>
      <c r="O42" s="193"/>
      <c r="P42" s="110"/>
      <c r="Q42" s="48"/>
      <c r="R42" s="52"/>
      <c r="S42" s="50"/>
      <c r="T42" s="51"/>
      <c r="U42" s="46"/>
      <c r="V42" s="111"/>
      <c r="W42" s="6"/>
      <c r="X42" s="6"/>
    </row>
    <row r="43" spans="1:24" s="40" customFormat="1" ht="15" customHeight="1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s="40" customFormat="1" ht="15.75" customHeight="1">
      <c r="A44" s="5"/>
      <c r="B44" s="90"/>
      <c r="C44" s="53"/>
      <c r="D44" s="74"/>
      <c r="E44" s="74"/>
      <c r="F44" s="74"/>
      <c r="G44" s="74"/>
      <c r="H44" s="74"/>
      <c r="I44" s="74"/>
      <c r="J44" s="54"/>
      <c r="K44" s="6"/>
      <c r="L44" s="6"/>
      <c r="M44" s="6"/>
      <c r="N44" s="93"/>
      <c r="O44" s="113"/>
      <c r="P44" s="55"/>
      <c r="Q44" s="107"/>
      <c r="R44" s="6"/>
      <c r="S44" s="56"/>
      <c r="T44" s="57"/>
      <c r="U44" s="112"/>
      <c r="V44" s="58"/>
      <c r="W44" s="6"/>
      <c r="X44" s="6"/>
    </row>
    <row r="45" spans="1:24" s="40" customFormat="1" ht="15" customHeight="1">
      <c r="A45" s="5"/>
      <c r="B45" s="90"/>
      <c r="C45" s="59"/>
      <c r="D45" s="22"/>
      <c r="E45" s="22"/>
      <c r="F45" s="22"/>
      <c r="G45" s="22"/>
      <c r="H45" s="22"/>
      <c r="I45" s="22"/>
      <c r="J45" s="54"/>
      <c r="K45" s="6"/>
      <c r="L45" s="6"/>
      <c r="M45" s="6"/>
      <c r="N45" s="93"/>
      <c r="O45" s="60"/>
      <c r="P45" s="55"/>
      <c r="Q45" s="107"/>
      <c r="R45" s="6"/>
      <c r="S45" s="61"/>
      <c r="T45" s="57"/>
      <c r="U45" s="112"/>
      <c r="V45" s="62"/>
      <c r="W45" s="6"/>
      <c r="X45" s="6"/>
    </row>
    <row r="46" spans="1:24" s="40" customFormat="1" ht="15" customHeight="1">
      <c r="A46" s="5"/>
      <c r="B46" s="90"/>
      <c r="C46" s="59"/>
      <c r="D46" s="22"/>
      <c r="E46" s="22"/>
      <c r="F46" s="22"/>
      <c r="G46" s="22"/>
      <c r="H46" s="22"/>
      <c r="I46" s="22"/>
      <c r="J46" s="54"/>
      <c r="K46" s="6"/>
      <c r="L46" s="6"/>
      <c r="M46" s="6"/>
      <c r="N46" s="63"/>
      <c r="O46" s="64"/>
      <c r="P46" s="371"/>
      <c r="Q46" s="371"/>
      <c r="R46" s="6"/>
      <c r="S46" s="6"/>
      <c r="T46" s="6"/>
      <c r="U46" s="6"/>
      <c r="V46" s="6"/>
      <c r="W46" s="6"/>
      <c r="X46" s="6"/>
    </row>
    <row r="47" spans="1:24" s="40" customFormat="1" ht="15" customHeight="1">
      <c r="A47" s="5"/>
      <c r="B47" s="90"/>
      <c r="C47" s="59"/>
      <c r="D47" s="22"/>
      <c r="E47" s="22"/>
      <c r="F47" s="22"/>
      <c r="G47" s="22"/>
      <c r="H47" s="22"/>
      <c r="I47" s="22"/>
      <c r="J47" s="54"/>
      <c r="K47" s="6"/>
      <c r="L47" s="6"/>
      <c r="M47" s="6"/>
      <c r="N47" s="92"/>
      <c r="O47" s="192"/>
      <c r="P47" s="372"/>
      <c r="Q47" s="373"/>
      <c r="R47" s="6"/>
      <c r="S47" s="92"/>
      <c r="T47" s="374"/>
      <c r="U47" s="375"/>
      <c r="V47" s="6"/>
      <c r="W47" s="6"/>
      <c r="X47" s="6"/>
    </row>
    <row r="48" spans="1:24" s="40" customFormat="1" ht="15" customHeight="1">
      <c r="A48" s="5"/>
      <c r="B48" s="90"/>
      <c r="C48" s="59"/>
      <c r="D48" s="22"/>
      <c r="E48" s="22"/>
      <c r="F48" s="22"/>
      <c r="G48" s="22"/>
      <c r="H48" s="22"/>
      <c r="I48" s="22"/>
      <c r="J48" s="54"/>
      <c r="K48" s="6"/>
      <c r="L48" s="6"/>
      <c r="M48" s="6"/>
      <c r="N48" s="92"/>
      <c r="O48" s="65"/>
      <c r="P48" s="376"/>
      <c r="Q48" s="377"/>
      <c r="R48" s="6"/>
      <c r="S48" s="92"/>
      <c r="T48" s="378"/>
      <c r="U48" s="379"/>
      <c r="V48" s="6"/>
      <c r="W48" s="6"/>
      <c r="X48" s="6"/>
    </row>
    <row r="49" spans="1:24" s="40" customFormat="1" ht="15" customHeight="1">
      <c r="A49" s="5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s="66" customFormat="1" ht="15" customHeight="1">
      <c r="A50" s="108"/>
      <c r="B50" s="109"/>
      <c r="C50" s="67"/>
      <c r="D50" s="68"/>
      <c r="E50" s="68"/>
      <c r="F50" s="68"/>
      <c r="G50" s="68"/>
      <c r="H50" s="68"/>
      <c r="I50" s="68"/>
      <c r="J50" s="68"/>
      <c r="K50" s="68"/>
      <c r="L50" s="91"/>
      <c r="M50" s="68"/>
      <c r="N50" s="70"/>
      <c r="O50" s="71"/>
      <c r="P50" s="68"/>
      <c r="Q50" s="68"/>
      <c r="R50" s="68"/>
      <c r="S50" s="68"/>
      <c r="T50" s="68"/>
      <c r="U50" s="68"/>
      <c r="V50" s="69"/>
      <c r="W50" s="68"/>
      <c r="X50" s="68"/>
    </row>
    <row r="51" spans="1:24" s="40" customFormat="1" ht="10.5" customHeight="1">
      <c r="A51" s="72"/>
      <c r="B51" s="127" t="s">
        <v>10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s="40" customFormat="1" ht="11.25" customHeight="1">
      <c r="A52" s="121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6"/>
      <c r="X52" s="6"/>
    </row>
    <row r="53" spans="1:24" s="40" customFormat="1" ht="15.75" customHeight="1" thickBot="1">
      <c r="A53" s="5"/>
      <c r="B53" s="194"/>
      <c r="C53" s="366"/>
      <c r="D53" s="367"/>
      <c r="E53" s="367"/>
      <c r="F53" s="367"/>
      <c r="G53" s="367"/>
      <c r="H53" s="367"/>
      <c r="I53" s="368"/>
      <c r="J53" s="366"/>
      <c r="K53" s="368"/>
      <c r="L53" s="366"/>
      <c r="M53" s="367"/>
      <c r="N53" s="368"/>
      <c r="O53" s="195"/>
      <c r="P53" s="366"/>
      <c r="Q53" s="367"/>
      <c r="R53" s="195"/>
      <c r="S53" s="366"/>
      <c r="T53" s="368"/>
      <c r="U53" s="366"/>
      <c r="V53" s="368"/>
      <c r="W53" s="129"/>
      <c r="X53" s="6"/>
    </row>
    <row r="54" spans="1:24" s="40" customFormat="1" ht="6.75" customHeight="1" thickTop="1">
      <c r="A54" s="297"/>
      <c r="B54" s="298"/>
      <c r="C54" s="298"/>
      <c r="D54" s="298"/>
      <c r="E54" s="298"/>
      <c r="F54" s="298"/>
      <c r="G54" s="298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9"/>
    </row>
    <row r="55" spans="1:24" s="40" customFormat="1" ht="23.1" customHeight="1">
      <c r="A55" s="5"/>
      <c r="B55" s="132"/>
      <c r="C55" s="364"/>
      <c r="D55" s="364"/>
      <c r="E55" s="364"/>
      <c r="F55" s="364"/>
      <c r="G55" s="364"/>
      <c r="H55" s="364"/>
      <c r="I55" s="364"/>
      <c r="J55" s="364"/>
      <c r="K55" s="364"/>
      <c r="L55" s="364"/>
      <c r="M55" s="364"/>
      <c r="N55" s="364"/>
      <c r="O55" s="193"/>
      <c r="P55" s="354"/>
      <c r="Q55" s="420"/>
      <c r="R55" s="421"/>
      <c r="S55" s="364"/>
      <c r="T55" s="364"/>
      <c r="U55" s="364"/>
      <c r="V55" s="365"/>
      <c r="W55" s="331"/>
      <c r="X55" s="331"/>
    </row>
    <row r="56" spans="1:24" s="40" customFormat="1" ht="23.1" customHeight="1">
      <c r="A56" s="5"/>
      <c r="B56" s="89"/>
      <c r="C56" s="354"/>
      <c r="D56" s="356"/>
      <c r="E56" s="356"/>
      <c r="F56" s="356"/>
      <c r="G56" s="356"/>
      <c r="H56" s="356"/>
      <c r="I56" s="355"/>
      <c r="J56" s="354"/>
      <c r="K56" s="355"/>
      <c r="L56" s="354"/>
      <c r="M56" s="356"/>
      <c r="N56" s="355"/>
      <c r="O56" s="196"/>
      <c r="P56" s="354"/>
      <c r="Q56" s="356"/>
      <c r="R56" s="196"/>
      <c r="S56" s="354"/>
      <c r="T56" s="355"/>
      <c r="U56" s="354"/>
      <c r="V56" s="355"/>
      <c r="W56" s="331"/>
      <c r="X56" s="331"/>
    </row>
    <row r="57" spans="1:24" s="40" customFormat="1" ht="23.1" customHeight="1">
      <c r="A57" s="5"/>
      <c r="B57" s="89"/>
      <c r="C57" s="354"/>
      <c r="D57" s="356"/>
      <c r="E57" s="356"/>
      <c r="F57" s="356"/>
      <c r="G57" s="356"/>
      <c r="H57" s="356"/>
      <c r="I57" s="355"/>
      <c r="J57" s="354"/>
      <c r="K57" s="355"/>
      <c r="L57" s="354"/>
      <c r="M57" s="356"/>
      <c r="N57" s="355"/>
      <c r="O57" s="196"/>
      <c r="P57" s="354"/>
      <c r="Q57" s="356"/>
      <c r="R57" s="196"/>
      <c r="S57" s="354"/>
      <c r="T57" s="355"/>
      <c r="U57" s="354"/>
      <c r="V57" s="355"/>
      <c r="W57" s="331"/>
      <c r="X57" s="331"/>
    </row>
    <row r="58" spans="1:24" s="40" customFormat="1" ht="23.1" customHeight="1">
      <c r="A58" s="5"/>
      <c r="B58" s="89"/>
      <c r="C58" s="354"/>
      <c r="D58" s="356"/>
      <c r="E58" s="356"/>
      <c r="F58" s="356"/>
      <c r="G58" s="356"/>
      <c r="H58" s="356"/>
      <c r="I58" s="355"/>
      <c r="J58" s="354"/>
      <c r="K58" s="355"/>
      <c r="L58" s="354"/>
      <c r="M58" s="356"/>
      <c r="N58" s="355"/>
      <c r="O58" s="196"/>
      <c r="P58" s="354"/>
      <c r="Q58" s="356"/>
      <c r="R58" s="196"/>
      <c r="S58" s="354"/>
      <c r="T58" s="355"/>
      <c r="U58" s="354"/>
      <c r="V58" s="355"/>
      <c r="W58" s="331"/>
      <c r="X58" s="331"/>
    </row>
    <row r="59" spans="1:24" s="40" customFormat="1" ht="23.1" customHeight="1">
      <c r="A59" s="5"/>
      <c r="B59" s="89"/>
      <c r="C59" s="354"/>
      <c r="D59" s="356"/>
      <c r="E59" s="356"/>
      <c r="F59" s="356"/>
      <c r="G59" s="356"/>
      <c r="H59" s="356"/>
      <c r="I59" s="355"/>
      <c r="J59" s="354"/>
      <c r="K59" s="355"/>
      <c r="L59" s="354"/>
      <c r="M59" s="356"/>
      <c r="N59" s="355"/>
      <c r="O59" s="196"/>
      <c r="P59" s="354"/>
      <c r="Q59" s="356"/>
      <c r="R59" s="196"/>
      <c r="S59" s="354"/>
      <c r="T59" s="355"/>
      <c r="U59" s="354"/>
      <c r="V59" s="355"/>
      <c r="W59" s="331"/>
      <c r="X59" s="331"/>
    </row>
    <row r="60" spans="1:24" s="40" customFormat="1" ht="23.1" customHeight="1">
      <c r="A60" s="5"/>
      <c r="B60" s="89"/>
      <c r="C60" s="354"/>
      <c r="D60" s="356"/>
      <c r="E60" s="356"/>
      <c r="F60" s="356"/>
      <c r="G60" s="356"/>
      <c r="H60" s="356"/>
      <c r="I60" s="355"/>
      <c r="J60" s="354"/>
      <c r="K60" s="355"/>
      <c r="L60" s="354"/>
      <c r="M60" s="356"/>
      <c r="N60" s="355"/>
      <c r="O60" s="196"/>
      <c r="P60" s="354"/>
      <c r="Q60" s="356"/>
      <c r="R60" s="196"/>
      <c r="S60" s="354"/>
      <c r="T60" s="355"/>
      <c r="U60" s="354"/>
      <c r="V60" s="355"/>
      <c r="W60" s="331"/>
      <c r="X60" s="331"/>
    </row>
    <row r="61" spans="1:24" s="40" customFormat="1" ht="23.1" customHeight="1">
      <c r="A61" s="5"/>
      <c r="B61" s="89"/>
      <c r="C61" s="354"/>
      <c r="D61" s="356"/>
      <c r="E61" s="356"/>
      <c r="F61" s="356"/>
      <c r="G61" s="356"/>
      <c r="H61" s="356"/>
      <c r="I61" s="355"/>
      <c r="J61" s="354"/>
      <c r="K61" s="355"/>
      <c r="L61" s="354"/>
      <c r="M61" s="356"/>
      <c r="N61" s="355"/>
      <c r="O61" s="196"/>
      <c r="P61" s="354"/>
      <c r="Q61" s="356"/>
      <c r="R61" s="196"/>
      <c r="S61" s="354"/>
      <c r="T61" s="355"/>
      <c r="U61" s="354"/>
      <c r="V61" s="355"/>
      <c r="W61" s="331"/>
      <c r="X61" s="331"/>
    </row>
    <row r="62" spans="1:24" s="40" customFormat="1" ht="23.1" customHeight="1">
      <c r="A62" s="5"/>
      <c r="B62" s="89"/>
      <c r="C62" s="354"/>
      <c r="D62" s="356"/>
      <c r="E62" s="356"/>
      <c r="F62" s="356"/>
      <c r="G62" s="356"/>
      <c r="H62" s="356"/>
      <c r="I62" s="355"/>
      <c r="J62" s="354"/>
      <c r="K62" s="355"/>
      <c r="L62" s="354"/>
      <c r="M62" s="356"/>
      <c r="N62" s="355"/>
      <c r="O62" s="196"/>
      <c r="P62" s="354"/>
      <c r="Q62" s="356"/>
      <c r="R62" s="196"/>
      <c r="S62" s="354"/>
      <c r="T62" s="355"/>
      <c r="U62" s="354"/>
      <c r="V62" s="355"/>
      <c r="W62" s="331"/>
      <c r="X62" s="331"/>
    </row>
    <row r="63" spans="1:24" s="40" customFormat="1" ht="23.1" customHeight="1">
      <c r="A63" s="5"/>
      <c r="B63" s="89"/>
      <c r="C63" s="354"/>
      <c r="D63" s="356"/>
      <c r="E63" s="356"/>
      <c r="F63" s="356"/>
      <c r="G63" s="356"/>
      <c r="H63" s="356"/>
      <c r="I63" s="355"/>
      <c r="J63" s="354"/>
      <c r="K63" s="355"/>
      <c r="L63" s="354"/>
      <c r="M63" s="356"/>
      <c r="N63" s="355"/>
      <c r="O63" s="196"/>
      <c r="P63" s="354"/>
      <c r="Q63" s="356"/>
      <c r="R63" s="196"/>
      <c r="S63" s="354"/>
      <c r="T63" s="355"/>
      <c r="U63" s="354"/>
      <c r="V63" s="355"/>
      <c r="W63" s="331"/>
      <c r="X63" s="331"/>
    </row>
    <row r="64" spans="1:24" s="40" customFormat="1" ht="23.1" customHeight="1">
      <c r="A64" s="5"/>
      <c r="B64" s="89"/>
      <c r="C64" s="354"/>
      <c r="D64" s="356"/>
      <c r="E64" s="356"/>
      <c r="F64" s="356"/>
      <c r="G64" s="356"/>
      <c r="H64" s="356"/>
      <c r="I64" s="355"/>
      <c r="J64" s="354"/>
      <c r="K64" s="355"/>
      <c r="L64" s="354"/>
      <c r="M64" s="356"/>
      <c r="N64" s="355"/>
      <c r="O64" s="196"/>
      <c r="P64" s="354"/>
      <c r="Q64" s="356"/>
      <c r="R64" s="196"/>
      <c r="S64" s="354"/>
      <c r="T64" s="355"/>
      <c r="U64" s="354"/>
      <c r="V64" s="355"/>
      <c r="W64" s="331"/>
      <c r="X64" s="331"/>
    </row>
    <row r="65" spans="1:24" s="40" customFormat="1" ht="9.75" customHeight="1">
      <c r="A65" s="121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s="40" customFormat="1" ht="9.75" customHeight="1">
      <c r="A66" s="117"/>
      <c r="B66" s="128" t="s">
        <v>9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s="40" customFormat="1" ht="9.75" customHeight="1">
      <c r="A67" s="121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s="40" customFormat="1" ht="24.75" customHeight="1">
      <c r="B68" s="184" t="s">
        <v>14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W68" s="437"/>
      <c r="X68" s="437"/>
    </row>
    <row r="69" spans="1:24" s="133" customFormat="1" ht="2.1" customHeight="1" thickBot="1">
      <c r="A69" s="415"/>
      <c r="B69" s="416"/>
      <c r="C69" s="416"/>
      <c r="D69" s="416"/>
      <c r="E69" s="416"/>
      <c r="F69" s="416"/>
      <c r="G69" s="416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6"/>
      <c r="S69" s="416"/>
      <c r="T69" s="416"/>
      <c r="U69" s="416"/>
      <c r="V69" s="416"/>
      <c r="W69" s="416"/>
      <c r="X69" s="417"/>
    </row>
    <row r="70" spans="1:24" s="234" customFormat="1" ht="50.25" customHeight="1" thickBot="1">
      <c r="A70" s="232" t="s">
        <v>2</v>
      </c>
      <c r="B70" s="233" t="s">
        <v>13</v>
      </c>
      <c r="C70" s="413" t="s">
        <v>16</v>
      </c>
      <c r="D70" s="413"/>
      <c r="E70" s="413"/>
      <c r="F70" s="413" t="s">
        <v>17</v>
      </c>
      <c r="G70" s="414"/>
      <c r="H70" s="413" t="s">
        <v>18</v>
      </c>
      <c r="I70" s="414"/>
      <c r="J70" s="414"/>
      <c r="K70" s="414"/>
      <c r="L70" s="414"/>
      <c r="M70" s="413" t="s">
        <v>19</v>
      </c>
      <c r="N70" s="414"/>
      <c r="O70" s="414"/>
      <c r="P70" s="414"/>
      <c r="Q70" s="413" t="s">
        <v>20</v>
      </c>
      <c r="R70" s="414"/>
      <c r="S70" s="414"/>
      <c r="T70" s="414"/>
      <c r="U70" s="339" t="s">
        <v>21</v>
      </c>
      <c r="V70" s="340"/>
      <c r="W70" s="340"/>
      <c r="X70" s="341"/>
    </row>
    <row r="71" spans="1:24" s="133" customFormat="1" ht="2.1" customHeight="1" thickBot="1">
      <c r="A71" s="415"/>
      <c r="B71" s="416"/>
      <c r="C71" s="416"/>
      <c r="D71" s="416"/>
      <c r="E71" s="416"/>
      <c r="F71" s="416"/>
      <c r="G71" s="416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6"/>
      <c r="S71" s="416"/>
      <c r="T71" s="416"/>
      <c r="U71" s="416"/>
      <c r="V71" s="416"/>
      <c r="W71" s="416"/>
      <c r="X71" s="417"/>
    </row>
    <row r="72" spans="1:24" s="227" customFormat="1" ht="20.100000000000001" customHeight="1">
      <c r="A72" s="271" t="str">
        <f>C$8</f>
        <v>2</v>
      </c>
      <c r="B72" s="226" t="s">
        <v>11</v>
      </c>
      <c r="C72" s="422" t="s">
        <v>34</v>
      </c>
      <c r="D72" s="423"/>
      <c r="E72" s="424"/>
      <c r="F72" s="422" t="s">
        <v>45</v>
      </c>
      <c r="G72" s="424"/>
      <c r="H72" s="342" t="s">
        <v>64</v>
      </c>
      <c r="I72" s="342"/>
      <c r="J72" s="342"/>
      <c r="K72" s="342"/>
      <c r="L72" s="342"/>
      <c r="M72" s="342" t="s">
        <v>65</v>
      </c>
      <c r="N72" s="342"/>
      <c r="O72" s="342"/>
      <c r="P72" s="342"/>
      <c r="Q72" s="342" t="s">
        <v>66</v>
      </c>
      <c r="R72" s="342"/>
      <c r="S72" s="342"/>
      <c r="T72" s="342"/>
      <c r="U72" s="342" t="s">
        <v>67</v>
      </c>
      <c r="V72" s="342"/>
      <c r="W72" s="342"/>
      <c r="X72" s="343"/>
    </row>
    <row r="73" spans="1:24" s="227" customFormat="1" ht="20.100000000000001" customHeight="1">
      <c r="A73" s="130" t="str">
        <f t="shared" ref="A73:A85" si="0">C$8</f>
        <v>2</v>
      </c>
      <c r="B73" s="214" t="s">
        <v>12</v>
      </c>
      <c r="C73" s="348"/>
      <c r="D73" s="349"/>
      <c r="E73" s="350"/>
      <c r="F73" s="348"/>
      <c r="G73" s="350"/>
      <c r="H73" s="317" t="s">
        <v>68</v>
      </c>
      <c r="I73" s="317"/>
      <c r="J73" s="317"/>
      <c r="K73" s="317"/>
      <c r="L73" s="317"/>
      <c r="M73" s="317" t="s">
        <v>69</v>
      </c>
      <c r="N73" s="317"/>
      <c r="O73" s="317"/>
      <c r="P73" s="317"/>
      <c r="Q73" s="317" t="s">
        <v>70</v>
      </c>
      <c r="R73" s="317"/>
      <c r="S73" s="317"/>
      <c r="T73" s="317"/>
      <c r="U73" s="317" t="s">
        <v>71</v>
      </c>
      <c r="V73" s="317"/>
      <c r="W73" s="317"/>
      <c r="X73" s="338"/>
    </row>
    <row r="74" spans="1:24" s="227" customFormat="1" ht="20.100000000000001" customHeight="1">
      <c r="A74" s="186" t="str">
        <f t="shared" si="0"/>
        <v>2</v>
      </c>
      <c r="B74" s="228" t="s">
        <v>11</v>
      </c>
      <c r="C74" s="418" t="s">
        <v>38</v>
      </c>
      <c r="D74" s="418"/>
      <c r="E74" s="418"/>
      <c r="F74" s="418" t="s">
        <v>49</v>
      </c>
      <c r="G74" s="418"/>
      <c r="H74" s="336" t="s">
        <v>96</v>
      </c>
      <c r="I74" s="336"/>
      <c r="J74" s="336"/>
      <c r="K74" s="336"/>
      <c r="L74" s="336"/>
      <c r="M74" s="336" t="s">
        <v>97</v>
      </c>
      <c r="N74" s="336"/>
      <c r="O74" s="336"/>
      <c r="P74" s="336"/>
      <c r="Q74" s="336" t="s">
        <v>98</v>
      </c>
      <c r="R74" s="336"/>
      <c r="S74" s="336"/>
      <c r="T74" s="336"/>
      <c r="U74" s="336" t="s">
        <v>99</v>
      </c>
      <c r="V74" s="336"/>
      <c r="W74" s="336"/>
      <c r="X74" s="337"/>
    </row>
    <row r="75" spans="1:24" s="227" customFormat="1" ht="20.100000000000001" customHeight="1">
      <c r="A75" s="130" t="str">
        <f t="shared" si="0"/>
        <v>2</v>
      </c>
      <c r="B75" s="214" t="s">
        <v>12</v>
      </c>
      <c r="C75" s="348"/>
      <c r="D75" s="349"/>
      <c r="E75" s="350"/>
      <c r="F75" s="348"/>
      <c r="G75" s="350"/>
      <c r="H75" s="317" t="s">
        <v>100</v>
      </c>
      <c r="I75" s="317"/>
      <c r="J75" s="317"/>
      <c r="K75" s="317"/>
      <c r="L75" s="317"/>
      <c r="M75" s="317" t="s">
        <v>101</v>
      </c>
      <c r="N75" s="317"/>
      <c r="O75" s="317"/>
      <c r="P75" s="317"/>
      <c r="Q75" s="317" t="s">
        <v>102</v>
      </c>
      <c r="R75" s="317"/>
      <c r="S75" s="317"/>
      <c r="T75" s="317"/>
      <c r="U75" s="317" t="s">
        <v>103</v>
      </c>
      <c r="V75" s="317"/>
      <c r="W75" s="317"/>
      <c r="X75" s="338"/>
    </row>
    <row r="76" spans="1:24" s="227" customFormat="1" ht="20.100000000000001" customHeight="1">
      <c r="A76" s="186" t="str">
        <f t="shared" si="0"/>
        <v>2</v>
      </c>
      <c r="B76" s="228" t="s">
        <v>11</v>
      </c>
      <c r="C76" s="345" t="s">
        <v>42</v>
      </c>
      <c r="D76" s="346"/>
      <c r="E76" s="347"/>
      <c r="F76" s="345" t="s">
        <v>54</v>
      </c>
      <c r="G76" s="347"/>
      <c r="H76" s="336" t="s">
        <v>136</v>
      </c>
      <c r="I76" s="336"/>
      <c r="J76" s="336"/>
      <c r="K76" s="336"/>
      <c r="L76" s="336"/>
      <c r="M76" s="336" t="s">
        <v>137</v>
      </c>
      <c r="N76" s="336"/>
      <c r="O76" s="336"/>
      <c r="P76" s="336"/>
      <c r="Q76" s="336" t="s">
        <v>138</v>
      </c>
      <c r="R76" s="336"/>
      <c r="S76" s="336"/>
      <c r="T76" s="336"/>
      <c r="U76" s="336" t="s">
        <v>139</v>
      </c>
      <c r="V76" s="336"/>
      <c r="W76" s="336"/>
      <c r="X76" s="337"/>
    </row>
    <row r="77" spans="1:24" s="227" customFormat="1" ht="20.100000000000001" customHeight="1">
      <c r="A77" s="130" t="str">
        <f t="shared" si="0"/>
        <v>2</v>
      </c>
      <c r="B77" s="214" t="s">
        <v>12</v>
      </c>
      <c r="C77" s="348"/>
      <c r="D77" s="349"/>
      <c r="E77" s="350"/>
      <c r="F77" s="348"/>
      <c r="G77" s="350"/>
      <c r="H77" s="317" t="s">
        <v>140</v>
      </c>
      <c r="I77" s="317"/>
      <c r="J77" s="317"/>
      <c r="K77" s="317"/>
      <c r="L77" s="317"/>
      <c r="M77" s="317" t="s">
        <v>141</v>
      </c>
      <c r="N77" s="317"/>
      <c r="O77" s="317"/>
      <c r="P77" s="317"/>
      <c r="Q77" s="317" t="s">
        <v>142</v>
      </c>
      <c r="R77" s="317"/>
      <c r="S77" s="317"/>
      <c r="T77" s="317"/>
      <c r="U77" s="317" t="s">
        <v>143</v>
      </c>
      <c r="V77" s="317"/>
      <c r="W77" s="317"/>
      <c r="X77" s="338"/>
    </row>
    <row r="78" spans="1:24" s="227" customFormat="1" ht="20.100000000000001" customHeight="1">
      <c r="A78" s="186" t="str">
        <f t="shared" si="0"/>
        <v>2</v>
      </c>
      <c r="B78" s="228" t="s">
        <v>11</v>
      </c>
      <c r="C78" s="345"/>
      <c r="D78" s="346"/>
      <c r="E78" s="347"/>
      <c r="F78" s="345"/>
      <c r="G78" s="347"/>
      <c r="H78" s="336"/>
      <c r="I78" s="336"/>
      <c r="J78" s="336"/>
      <c r="K78" s="336"/>
      <c r="L78" s="336"/>
      <c r="M78" s="336"/>
      <c r="N78" s="336"/>
      <c r="O78" s="336"/>
      <c r="P78" s="336"/>
      <c r="Q78" s="336"/>
      <c r="R78" s="336"/>
      <c r="S78" s="336"/>
      <c r="T78" s="336"/>
      <c r="U78" s="336"/>
      <c r="V78" s="336"/>
      <c r="W78" s="336"/>
      <c r="X78" s="337"/>
    </row>
    <row r="79" spans="1:24" s="227" customFormat="1" ht="20.100000000000001" customHeight="1">
      <c r="A79" s="130" t="str">
        <f t="shared" si="0"/>
        <v>2</v>
      </c>
      <c r="B79" s="214" t="s">
        <v>12</v>
      </c>
      <c r="C79" s="348"/>
      <c r="D79" s="349"/>
      <c r="E79" s="350"/>
      <c r="F79" s="348"/>
      <c r="G79" s="350"/>
      <c r="H79" s="317"/>
      <c r="I79" s="317"/>
      <c r="J79" s="317"/>
      <c r="K79" s="317"/>
      <c r="L79" s="317"/>
      <c r="M79" s="317"/>
      <c r="N79" s="317"/>
      <c r="O79" s="317"/>
      <c r="P79" s="317"/>
      <c r="Q79" s="317"/>
      <c r="R79" s="317"/>
      <c r="S79" s="317"/>
      <c r="T79" s="317"/>
      <c r="U79" s="317"/>
      <c r="V79" s="317"/>
      <c r="W79" s="317"/>
      <c r="X79" s="338"/>
    </row>
    <row r="80" spans="1:24" s="227" customFormat="1" ht="20.100000000000001" customHeight="1">
      <c r="A80" s="186" t="str">
        <f t="shared" si="0"/>
        <v>2</v>
      </c>
      <c r="B80" s="228" t="s">
        <v>11</v>
      </c>
      <c r="C80" s="345"/>
      <c r="D80" s="346"/>
      <c r="E80" s="347"/>
      <c r="F80" s="345"/>
      <c r="G80" s="347"/>
      <c r="H80" s="336"/>
      <c r="I80" s="336"/>
      <c r="J80" s="336"/>
      <c r="K80" s="336"/>
      <c r="L80" s="336"/>
      <c r="M80" s="336"/>
      <c r="N80" s="336"/>
      <c r="O80" s="336"/>
      <c r="P80" s="336"/>
      <c r="Q80" s="336"/>
      <c r="R80" s="336"/>
      <c r="S80" s="336"/>
      <c r="T80" s="336"/>
      <c r="U80" s="336"/>
      <c r="V80" s="336"/>
      <c r="W80" s="336"/>
      <c r="X80" s="337"/>
    </row>
    <row r="81" spans="1:24" s="227" customFormat="1" ht="20.100000000000001" customHeight="1">
      <c r="A81" s="130" t="str">
        <f t="shared" si="0"/>
        <v>2</v>
      </c>
      <c r="B81" s="214" t="s">
        <v>12</v>
      </c>
      <c r="C81" s="348"/>
      <c r="D81" s="349"/>
      <c r="E81" s="350"/>
      <c r="F81" s="348"/>
      <c r="G81" s="350"/>
      <c r="H81" s="317"/>
      <c r="I81" s="317"/>
      <c r="J81" s="317"/>
      <c r="K81" s="317"/>
      <c r="L81" s="317"/>
      <c r="M81" s="317"/>
      <c r="N81" s="317"/>
      <c r="O81" s="317"/>
      <c r="P81" s="317"/>
      <c r="Q81" s="317"/>
      <c r="R81" s="317"/>
      <c r="S81" s="317"/>
      <c r="T81" s="317"/>
      <c r="U81" s="317"/>
      <c r="V81" s="317"/>
      <c r="W81" s="317"/>
      <c r="X81" s="338"/>
    </row>
    <row r="82" spans="1:24" s="227" customFormat="1" ht="20.100000000000001" customHeight="1">
      <c r="A82" s="186" t="str">
        <f t="shared" si="0"/>
        <v>2</v>
      </c>
      <c r="B82" s="228" t="s">
        <v>11</v>
      </c>
      <c r="C82" s="345"/>
      <c r="D82" s="346"/>
      <c r="E82" s="347"/>
      <c r="F82" s="345"/>
      <c r="G82" s="347"/>
      <c r="H82" s="336"/>
      <c r="I82" s="336"/>
      <c r="J82" s="336"/>
      <c r="K82" s="336"/>
      <c r="L82" s="336"/>
      <c r="M82" s="336"/>
      <c r="N82" s="336"/>
      <c r="O82" s="336"/>
      <c r="P82" s="336"/>
      <c r="Q82" s="336"/>
      <c r="R82" s="336"/>
      <c r="S82" s="336"/>
      <c r="T82" s="336"/>
      <c r="U82" s="336"/>
      <c r="V82" s="336"/>
      <c r="W82" s="336"/>
      <c r="X82" s="337"/>
    </row>
    <row r="83" spans="1:24" s="227" customFormat="1" ht="20.100000000000001" customHeight="1">
      <c r="A83" s="130" t="str">
        <f t="shared" si="0"/>
        <v>2</v>
      </c>
      <c r="B83" s="214" t="s">
        <v>12</v>
      </c>
      <c r="C83" s="348"/>
      <c r="D83" s="349"/>
      <c r="E83" s="350"/>
      <c r="F83" s="348"/>
      <c r="G83" s="350"/>
      <c r="H83" s="317"/>
      <c r="I83" s="317"/>
      <c r="J83" s="317"/>
      <c r="K83" s="317"/>
      <c r="L83" s="317"/>
      <c r="M83" s="317"/>
      <c r="N83" s="317"/>
      <c r="O83" s="317"/>
      <c r="P83" s="317"/>
      <c r="Q83" s="317"/>
      <c r="R83" s="317"/>
      <c r="S83" s="317"/>
      <c r="T83" s="317"/>
      <c r="U83" s="317"/>
      <c r="V83" s="317"/>
      <c r="W83" s="317"/>
      <c r="X83" s="338"/>
    </row>
    <row r="84" spans="1:24" s="227" customFormat="1" ht="20.100000000000001" customHeight="1">
      <c r="A84" s="186" t="str">
        <f t="shared" si="0"/>
        <v>2</v>
      </c>
      <c r="B84" s="228" t="s">
        <v>11</v>
      </c>
      <c r="C84" s="345"/>
      <c r="D84" s="346"/>
      <c r="E84" s="347"/>
      <c r="F84" s="345"/>
      <c r="G84" s="347"/>
      <c r="H84" s="336"/>
      <c r="I84" s="336"/>
      <c r="J84" s="336"/>
      <c r="K84" s="336"/>
      <c r="L84" s="336"/>
      <c r="M84" s="336"/>
      <c r="N84" s="336"/>
      <c r="O84" s="336"/>
      <c r="P84" s="336"/>
      <c r="Q84" s="336"/>
      <c r="R84" s="336"/>
      <c r="S84" s="336"/>
      <c r="T84" s="336"/>
      <c r="U84" s="336"/>
      <c r="V84" s="336"/>
      <c r="W84" s="336"/>
      <c r="X84" s="337"/>
    </row>
    <row r="85" spans="1:24" s="227" customFormat="1" ht="20.100000000000001" customHeight="1" thickBot="1">
      <c r="A85" s="131" t="str">
        <f t="shared" si="0"/>
        <v>2</v>
      </c>
      <c r="B85" s="221" t="s">
        <v>12</v>
      </c>
      <c r="C85" s="351"/>
      <c r="D85" s="352"/>
      <c r="E85" s="353"/>
      <c r="F85" s="351"/>
      <c r="G85" s="353"/>
      <c r="H85" s="315"/>
      <c r="I85" s="315"/>
      <c r="J85" s="315"/>
      <c r="K85" s="315"/>
      <c r="L85" s="315"/>
      <c r="M85" s="315"/>
      <c r="N85" s="315"/>
      <c r="O85" s="315"/>
      <c r="P85" s="315"/>
      <c r="Q85" s="315"/>
      <c r="R85" s="315"/>
      <c r="S85" s="315"/>
      <c r="T85" s="315"/>
      <c r="U85" s="315"/>
      <c r="V85" s="315"/>
      <c r="W85" s="315"/>
      <c r="X85" s="344"/>
    </row>
    <row r="86" spans="1:24" ht="9.75" customHeight="1">
      <c r="A86" s="135"/>
    </row>
    <row r="87" spans="1:24" s="40" customFormat="1" ht="9.75" customHeight="1">
      <c r="A87" s="72"/>
      <c r="B87" s="128" t="s">
        <v>8</v>
      </c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s="40" customFormat="1" ht="9.75" customHeight="1">
      <c r="A88" s="121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s="40" customFormat="1" ht="24.75" customHeight="1">
      <c r="B89" s="184" t="s">
        <v>8</v>
      </c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W89" s="437"/>
      <c r="X89" s="437"/>
    </row>
    <row r="90" spans="1:24" s="40" customFormat="1" ht="2.1" customHeight="1" thickBot="1">
      <c r="A90" s="117"/>
      <c r="B90" s="119"/>
      <c r="C90" s="119"/>
      <c r="D90" s="119"/>
      <c r="E90" s="119"/>
      <c r="F90" s="119"/>
      <c r="G90" s="119"/>
      <c r="H90" s="119"/>
      <c r="I90" s="119"/>
      <c r="J90" s="119"/>
      <c r="K90" s="119"/>
      <c r="L90" s="119"/>
      <c r="M90" s="119"/>
      <c r="N90" s="119"/>
      <c r="O90" s="119"/>
      <c r="P90" s="119"/>
      <c r="Q90" s="119"/>
      <c r="R90" s="119"/>
      <c r="S90" s="119"/>
      <c r="T90" s="119"/>
      <c r="U90" s="119"/>
      <c r="V90" s="357"/>
      <c r="W90" s="357"/>
      <c r="X90" s="357"/>
    </row>
    <row r="91" spans="1:24" s="66" customFormat="1" ht="33.75" customHeight="1">
      <c r="A91" s="229" t="s">
        <v>2</v>
      </c>
      <c r="B91" s="230" t="s">
        <v>16</v>
      </c>
      <c r="C91" s="358" t="s">
        <v>17</v>
      </c>
      <c r="D91" s="361"/>
      <c r="E91" s="358" t="s">
        <v>24</v>
      </c>
      <c r="F91" s="434"/>
      <c r="G91" s="277" t="s">
        <v>25</v>
      </c>
      <c r="H91" s="430" t="s">
        <v>26</v>
      </c>
      <c r="I91" s="430"/>
      <c r="J91" s="431" t="s">
        <v>27</v>
      </c>
      <c r="K91" s="432"/>
      <c r="L91" s="432"/>
      <c r="M91" s="432"/>
      <c r="N91" s="432"/>
      <c r="O91" s="432"/>
      <c r="P91" s="433"/>
      <c r="Q91" s="231" t="s">
        <v>28</v>
      </c>
      <c r="R91" s="431" t="s">
        <v>29</v>
      </c>
      <c r="S91" s="433"/>
      <c r="T91" s="431" t="s">
        <v>30</v>
      </c>
      <c r="U91" s="433"/>
      <c r="V91" s="358" t="s">
        <v>31</v>
      </c>
      <c r="W91" s="359"/>
      <c r="X91" s="360"/>
    </row>
    <row r="92" spans="1:24" s="134" customFormat="1" ht="2.1" customHeight="1">
      <c r="A92" s="189"/>
      <c r="B92" s="190"/>
      <c r="C92" s="190"/>
      <c r="D92" s="190"/>
      <c r="E92" s="190"/>
      <c r="F92" s="190"/>
      <c r="G92" s="190"/>
      <c r="H92" s="190"/>
      <c r="I92" s="190"/>
      <c r="J92" s="190"/>
      <c r="K92" s="190"/>
      <c r="L92" s="190"/>
      <c r="M92" s="190"/>
      <c r="N92" s="190"/>
      <c r="O92" s="190"/>
      <c r="P92" s="190"/>
      <c r="Q92" s="190"/>
      <c r="R92" s="190"/>
      <c r="S92" s="190"/>
      <c r="T92" s="190"/>
      <c r="U92" s="190"/>
      <c r="V92" s="190"/>
      <c r="W92" s="190"/>
      <c r="X92" s="191"/>
    </row>
    <row r="93" spans="1:24" s="242" customFormat="1" ht="12.6" customHeight="1" thickBot="1">
      <c r="A93" s="240"/>
      <c r="B93" s="266"/>
      <c r="C93" s="438"/>
      <c r="D93" s="446"/>
      <c r="E93" s="438"/>
      <c r="F93" s="449"/>
      <c r="G93" s="282"/>
      <c r="H93" s="447"/>
      <c r="I93" s="448"/>
      <c r="J93" s="447"/>
      <c r="K93" s="448"/>
      <c r="L93" s="448"/>
      <c r="M93" s="448"/>
      <c r="N93" s="448"/>
      <c r="O93" s="448"/>
      <c r="P93" s="448"/>
      <c r="Q93" s="241"/>
      <c r="R93" s="438"/>
      <c r="S93" s="449"/>
      <c r="T93" s="438"/>
      <c r="U93" s="449"/>
      <c r="V93" s="438"/>
      <c r="W93" s="439"/>
      <c r="X93" s="440"/>
    </row>
    <row r="94" spans="1:24" s="286" customFormat="1" ht="20.100000000000001" customHeight="1">
      <c r="A94" s="269" t="str">
        <f t="shared" ref="A94:A103" si="1">C$8</f>
        <v>2</v>
      </c>
      <c r="B94" s="270" t="s">
        <v>37</v>
      </c>
      <c r="C94" s="441" t="s">
        <v>209</v>
      </c>
      <c r="D94" s="442"/>
      <c r="E94" s="450" t="s">
        <v>162</v>
      </c>
      <c r="F94" s="451"/>
      <c r="G94" s="290" t="s">
        <v>168</v>
      </c>
      <c r="H94" s="443" t="s">
        <v>174</v>
      </c>
      <c r="I94" s="444"/>
      <c r="J94" s="443" t="s">
        <v>180</v>
      </c>
      <c r="K94" s="444"/>
      <c r="L94" s="444"/>
      <c r="M94" s="444"/>
      <c r="N94" s="444"/>
      <c r="O94" s="444"/>
      <c r="P94" s="444"/>
      <c r="Q94" s="281" t="s">
        <v>186</v>
      </c>
      <c r="R94" s="443" t="s">
        <v>192</v>
      </c>
      <c r="S94" s="443"/>
      <c r="T94" s="443" t="s">
        <v>198</v>
      </c>
      <c r="U94" s="443"/>
      <c r="V94" s="342" t="s">
        <v>204</v>
      </c>
      <c r="W94" s="444"/>
      <c r="X94" s="445"/>
    </row>
    <row r="95" spans="1:24" s="286" customFormat="1" ht="20.100000000000001" customHeight="1">
      <c r="A95" s="130" t="str">
        <f t="shared" si="1"/>
        <v>2</v>
      </c>
      <c r="B95" s="264" t="s">
        <v>159</v>
      </c>
      <c r="C95" s="398" t="s">
        <v>212</v>
      </c>
      <c r="D95" s="399"/>
      <c r="E95" s="452" t="s">
        <v>165</v>
      </c>
      <c r="F95" s="453"/>
      <c r="G95" s="287" t="s">
        <v>171</v>
      </c>
      <c r="H95" s="404" t="s">
        <v>177</v>
      </c>
      <c r="I95" s="400"/>
      <c r="J95" s="404" t="s">
        <v>183</v>
      </c>
      <c r="K95" s="400"/>
      <c r="L95" s="400"/>
      <c r="M95" s="400"/>
      <c r="N95" s="400"/>
      <c r="O95" s="400"/>
      <c r="P95" s="400"/>
      <c r="Q95" s="274" t="s">
        <v>189</v>
      </c>
      <c r="R95" s="404" t="s">
        <v>195</v>
      </c>
      <c r="S95" s="404"/>
      <c r="T95" s="404" t="s">
        <v>201</v>
      </c>
      <c r="U95" s="404"/>
      <c r="V95" s="317" t="s">
        <v>207</v>
      </c>
      <c r="W95" s="400"/>
      <c r="X95" s="401"/>
    </row>
    <row r="96" spans="1:24" s="286" customFormat="1" ht="20.100000000000001" customHeight="1">
      <c r="A96" s="186" t="str">
        <f t="shared" si="1"/>
        <v>2</v>
      </c>
      <c r="B96" s="268"/>
      <c r="C96" s="396"/>
      <c r="D96" s="397"/>
      <c r="E96" s="408"/>
      <c r="F96" s="454"/>
      <c r="G96" s="288"/>
      <c r="H96" s="405"/>
      <c r="I96" s="402"/>
      <c r="J96" s="405"/>
      <c r="K96" s="402"/>
      <c r="L96" s="402"/>
      <c r="M96" s="402"/>
      <c r="N96" s="402"/>
      <c r="O96" s="402"/>
      <c r="P96" s="402"/>
      <c r="Q96" s="275"/>
      <c r="R96" s="405"/>
      <c r="S96" s="405"/>
      <c r="T96" s="405"/>
      <c r="U96" s="405"/>
      <c r="V96" s="336"/>
      <c r="W96" s="402"/>
      <c r="X96" s="403"/>
    </row>
    <row r="97" spans="1:24" s="286" customFormat="1" ht="20.100000000000001" customHeight="1">
      <c r="A97" s="130" t="str">
        <f t="shared" si="1"/>
        <v>2</v>
      </c>
      <c r="B97" s="264"/>
      <c r="C97" s="398"/>
      <c r="D97" s="399"/>
      <c r="E97" s="406"/>
      <c r="F97" s="455"/>
      <c r="G97" s="287"/>
      <c r="H97" s="404"/>
      <c r="I97" s="400"/>
      <c r="J97" s="404"/>
      <c r="K97" s="400"/>
      <c r="L97" s="400"/>
      <c r="M97" s="400"/>
      <c r="N97" s="400"/>
      <c r="O97" s="400"/>
      <c r="P97" s="400"/>
      <c r="Q97" s="274"/>
      <c r="R97" s="404"/>
      <c r="S97" s="404"/>
      <c r="T97" s="404"/>
      <c r="U97" s="404"/>
      <c r="V97" s="317"/>
      <c r="W97" s="400"/>
      <c r="X97" s="401"/>
    </row>
    <row r="98" spans="1:24" s="286" customFormat="1" ht="20.100000000000001" customHeight="1">
      <c r="A98" s="186" t="str">
        <f t="shared" si="1"/>
        <v>2</v>
      </c>
      <c r="B98" s="268"/>
      <c r="C98" s="396"/>
      <c r="D98" s="397"/>
      <c r="E98" s="408"/>
      <c r="F98" s="454"/>
      <c r="G98" s="288"/>
      <c r="H98" s="405"/>
      <c r="I98" s="402"/>
      <c r="J98" s="405"/>
      <c r="K98" s="402"/>
      <c r="L98" s="402"/>
      <c r="M98" s="402"/>
      <c r="N98" s="402"/>
      <c r="O98" s="402"/>
      <c r="P98" s="402"/>
      <c r="Q98" s="275"/>
      <c r="R98" s="405"/>
      <c r="S98" s="405"/>
      <c r="T98" s="405"/>
      <c r="U98" s="405"/>
      <c r="V98" s="336"/>
      <c r="W98" s="402"/>
      <c r="X98" s="403"/>
    </row>
    <row r="99" spans="1:24" s="286" customFormat="1" ht="20.100000000000001" customHeight="1">
      <c r="A99" s="130" t="str">
        <f t="shared" si="1"/>
        <v>2</v>
      </c>
      <c r="B99" s="264"/>
      <c r="C99" s="398"/>
      <c r="D99" s="399"/>
      <c r="E99" s="406"/>
      <c r="F99" s="455"/>
      <c r="G99" s="287"/>
      <c r="H99" s="404"/>
      <c r="I99" s="400"/>
      <c r="J99" s="404"/>
      <c r="K99" s="400"/>
      <c r="L99" s="400"/>
      <c r="M99" s="400"/>
      <c r="N99" s="400"/>
      <c r="O99" s="400"/>
      <c r="P99" s="400"/>
      <c r="Q99" s="274"/>
      <c r="R99" s="404"/>
      <c r="S99" s="404"/>
      <c r="T99" s="404"/>
      <c r="U99" s="404"/>
      <c r="V99" s="317"/>
      <c r="W99" s="400"/>
      <c r="X99" s="401"/>
    </row>
    <row r="100" spans="1:24" s="286" customFormat="1" ht="20.100000000000001" customHeight="1">
      <c r="A100" s="186" t="str">
        <f t="shared" si="1"/>
        <v>2</v>
      </c>
      <c r="B100" s="268"/>
      <c r="C100" s="396"/>
      <c r="D100" s="397"/>
      <c r="E100" s="408"/>
      <c r="F100" s="454"/>
      <c r="G100" s="288"/>
      <c r="H100" s="405"/>
      <c r="I100" s="402"/>
      <c r="J100" s="405"/>
      <c r="K100" s="402"/>
      <c r="L100" s="402"/>
      <c r="M100" s="402"/>
      <c r="N100" s="402"/>
      <c r="O100" s="402"/>
      <c r="P100" s="402"/>
      <c r="Q100" s="275"/>
      <c r="R100" s="405"/>
      <c r="S100" s="405"/>
      <c r="T100" s="405"/>
      <c r="U100" s="405"/>
      <c r="V100" s="336"/>
      <c r="W100" s="402"/>
      <c r="X100" s="403"/>
    </row>
    <row r="101" spans="1:24" s="286" customFormat="1" ht="20.100000000000001" customHeight="1">
      <c r="A101" s="130" t="str">
        <f t="shared" si="1"/>
        <v>2</v>
      </c>
      <c r="B101" s="264"/>
      <c r="C101" s="398"/>
      <c r="D101" s="399"/>
      <c r="E101" s="406"/>
      <c r="F101" s="455"/>
      <c r="G101" s="287"/>
      <c r="H101" s="404"/>
      <c r="I101" s="400"/>
      <c r="J101" s="404"/>
      <c r="K101" s="400"/>
      <c r="L101" s="400"/>
      <c r="M101" s="400"/>
      <c r="N101" s="400"/>
      <c r="O101" s="400"/>
      <c r="P101" s="400"/>
      <c r="Q101" s="274"/>
      <c r="R101" s="404"/>
      <c r="S101" s="404"/>
      <c r="T101" s="404"/>
      <c r="U101" s="404"/>
      <c r="V101" s="317"/>
      <c r="W101" s="400"/>
      <c r="X101" s="401"/>
    </row>
    <row r="102" spans="1:24" s="286" customFormat="1" ht="20.100000000000001" customHeight="1">
      <c r="A102" s="186" t="str">
        <f t="shared" si="1"/>
        <v>2</v>
      </c>
      <c r="B102" s="268"/>
      <c r="C102" s="396"/>
      <c r="D102" s="397"/>
      <c r="E102" s="408"/>
      <c r="F102" s="454"/>
      <c r="G102" s="288"/>
      <c r="H102" s="405"/>
      <c r="I102" s="402"/>
      <c r="J102" s="405"/>
      <c r="K102" s="402"/>
      <c r="L102" s="402"/>
      <c r="M102" s="402"/>
      <c r="N102" s="402"/>
      <c r="O102" s="402"/>
      <c r="P102" s="402"/>
      <c r="Q102" s="275"/>
      <c r="R102" s="405"/>
      <c r="S102" s="405"/>
      <c r="T102" s="405"/>
      <c r="U102" s="405"/>
      <c r="V102" s="336"/>
      <c r="W102" s="402"/>
      <c r="X102" s="403"/>
    </row>
    <row r="103" spans="1:24" s="286" customFormat="1" ht="20.100000000000001" customHeight="1" thickBot="1">
      <c r="A103" s="131" t="str">
        <f t="shared" si="1"/>
        <v>2</v>
      </c>
      <c r="B103" s="265"/>
      <c r="C103" s="409"/>
      <c r="D103" s="410"/>
      <c r="E103" s="428"/>
      <c r="F103" s="456"/>
      <c r="G103" s="289"/>
      <c r="H103" s="419"/>
      <c r="I103" s="411"/>
      <c r="J103" s="419"/>
      <c r="K103" s="411"/>
      <c r="L103" s="411"/>
      <c r="M103" s="411"/>
      <c r="N103" s="411"/>
      <c r="O103" s="411"/>
      <c r="P103" s="411"/>
      <c r="Q103" s="273"/>
      <c r="R103" s="419"/>
      <c r="S103" s="419"/>
      <c r="T103" s="419"/>
      <c r="U103" s="419"/>
      <c r="V103" s="315"/>
      <c r="W103" s="411"/>
      <c r="X103" s="412"/>
    </row>
    <row r="104" spans="1:24" ht="11.25" customHeight="1">
      <c r="A104" s="121"/>
      <c r="W104" s="35"/>
      <c r="X104" s="35"/>
    </row>
  </sheetData>
  <sheetProtection selectLockedCells="1" pivotTables="0"/>
  <dataConsolidate/>
  <mergeCells count="270">
    <mergeCell ref="V103:X103"/>
    <mergeCell ref="C103:D103"/>
    <mergeCell ref="H103:I103"/>
    <mergeCell ref="J103:P103"/>
    <mergeCell ref="R103:S103"/>
    <mergeCell ref="T103:U103"/>
    <mergeCell ref="V101:X101"/>
    <mergeCell ref="C102:D102"/>
    <mergeCell ref="H102:I102"/>
    <mergeCell ref="J102:P102"/>
    <mergeCell ref="R102:S102"/>
    <mergeCell ref="T102:U102"/>
    <mergeCell ref="V102:X102"/>
    <mergeCell ref="C101:D101"/>
    <mergeCell ref="H101:I101"/>
    <mergeCell ref="J101:P101"/>
    <mergeCell ref="R101:S101"/>
    <mergeCell ref="T101:U101"/>
    <mergeCell ref="E101:F101"/>
    <mergeCell ref="E102:F102"/>
    <mergeCell ref="E103:F103"/>
    <mergeCell ref="V99:X99"/>
    <mergeCell ref="C100:D100"/>
    <mergeCell ref="H100:I100"/>
    <mergeCell ref="J100:P100"/>
    <mergeCell ref="R100:S100"/>
    <mergeCell ref="T100:U100"/>
    <mergeCell ref="V100:X100"/>
    <mergeCell ref="C99:D99"/>
    <mergeCell ref="H99:I99"/>
    <mergeCell ref="J99:P99"/>
    <mergeCell ref="R99:S99"/>
    <mergeCell ref="T99:U99"/>
    <mergeCell ref="E99:F99"/>
    <mergeCell ref="E100:F100"/>
    <mergeCell ref="V97:X97"/>
    <mergeCell ref="C98:D98"/>
    <mergeCell ref="H98:I98"/>
    <mergeCell ref="J98:P98"/>
    <mergeCell ref="R98:S98"/>
    <mergeCell ref="T98:U98"/>
    <mergeCell ref="V98:X98"/>
    <mergeCell ref="C97:D97"/>
    <mergeCell ref="H97:I97"/>
    <mergeCell ref="J97:P97"/>
    <mergeCell ref="R97:S97"/>
    <mergeCell ref="T97:U97"/>
    <mergeCell ref="E97:F97"/>
    <mergeCell ref="E98:F98"/>
    <mergeCell ref="V95:X95"/>
    <mergeCell ref="C96:D96"/>
    <mergeCell ref="H96:I96"/>
    <mergeCell ref="J96:P96"/>
    <mergeCell ref="R96:S96"/>
    <mergeCell ref="T96:U96"/>
    <mergeCell ref="V96:X96"/>
    <mergeCell ref="C95:D95"/>
    <mergeCell ref="H95:I95"/>
    <mergeCell ref="J95:P95"/>
    <mergeCell ref="R95:S95"/>
    <mergeCell ref="T95:U95"/>
    <mergeCell ref="E95:F95"/>
    <mergeCell ref="E96:F96"/>
    <mergeCell ref="V93:X93"/>
    <mergeCell ref="C94:D94"/>
    <mergeCell ref="H94:I94"/>
    <mergeCell ref="J94:P94"/>
    <mergeCell ref="R94:S94"/>
    <mergeCell ref="T94:U94"/>
    <mergeCell ref="V94:X94"/>
    <mergeCell ref="C93:D93"/>
    <mergeCell ref="H93:I93"/>
    <mergeCell ref="J93:P93"/>
    <mergeCell ref="R93:S93"/>
    <mergeCell ref="T93:U93"/>
    <mergeCell ref="E93:F93"/>
    <mergeCell ref="E94:F94"/>
    <mergeCell ref="V90:X90"/>
    <mergeCell ref="C91:D91"/>
    <mergeCell ref="H91:I91"/>
    <mergeCell ref="J91:P91"/>
    <mergeCell ref="R91:S91"/>
    <mergeCell ref="T91:U91"/>
    <mergeCell ref="V91:X91"/>
    <mergeCell ref="W89:X89"/>
    <mergeCell ref="E91:F91"/>
    <mergeCell ref="C85:E85"/>
    <mergeCell ref="F85:G85"/>
    <mergeCell ref="H85:L85"/>
    <mergeCell ref="M85:P85"/>
    <mergeCell ref="Q85:T85"/>
    <mergeCell ref="U85:X85"/>
    <mergeCell ref="C84:E84"/>
    <mergeCell ref="F84:G84"/>
    <mergeCell ref="H84:L84"/>
    <mergeCell ref="M84:P84"/>
    <mergeCell ref="Q84:T84"/>
    <mergeCell ref="U84:X84"/>
    <mergeCell ref="C83:E83"/>
    <mergeCell ref="F83:G83"/>
    <mergeCell ref="H83:L83"/>
    <mergeCell ref="M83:P83"/>
    <mergeCell ref="Q83:T83"/>
    <mergeCell ref="U83:X83"/>
    <mergeCell ref="C82:E82"/>
    <mergeCell ref="F82:G82"/>
    <mergeCell ref="H82:L82"/>
    <mergeCell ref="M82:P82"/>
    <mergeCell ref="Q82:T82"/>
    <mergeCell ref="U82:X82"/>
    <mergeCell ref="C81:E81"/>
    <mergeCell ref="F81:G81"/>
    <mergeCell ref="H81:L81"/>
    <mergeCell ref="M81:P81"/>
    <mergeCell ref="Q81:T81"/>
    <mergeCell ref="U81:X81"/>
    <mergeCell ref="C80:E80"/>
    <mergeCell ref="F80:G80"/>
    <mergeCell ref="H80:L80"/>
    <mergeCell ref="M80:P80"/>
    <mergeCell ref="Q80:T80"/>
    <mergeCell ref="U80:X80"/>
    <mergeCell ref="C79:E79"/>
    <mergeCell ref="F79:G79"/>
    <mergeCell ref="H79:L79"/>
    <mergeCell ref="M79:P79"/>
    <mergeCell ref="Q79:T79"/>
    <mergeCell ref="U79:X79"/>
    <mergeCell ref="C78:E78"/>
    <mergeCell ref="F78:G78"/>
    <mergeCell ref="H78:L78"/>
    <mergeCell ref="M78:P78"/>
    <mergeCell ref="Q78:T78"/>
    <mergeCell ref="U78:X78"/>
    <mergeCell ref="C77:E77"/>
    <mergeCell ref="F77:G77"/>
    <mergeCell ref="H77:L77"/>
    <mergeCell ref="M77:P77"/>
    <mergeCell ref="Q77:T77"/>
    <mergeCell ref="U77:X77"/>
    <mergeCell ref="C76:E76"/>
    <mergeCell ref="F76:G76"/>
    <mergeCell ref="H76:L76"/>
    <mergeCell ref="M76:P76"/>
    <mergeCell ref="Q76:T76"/>
    <mergeCell ref="U76:X76"/>
    <mergeCell ref="C75:E75"/>
    <mergeCell ref="F75:G75"/>
    <mergeCell ref="H75:L75"/>
    <mergeCell ref="M75:P75"/>
    <mergeCell ref="Q75:T75"/>
    <mergeCell ref="U75:X75"/>
    <mergeCell ref="C74:E74"/>
    <mergeCell ref="F74:G74"/>
    <mergeCell ref="H74:L74"/>
    <mergeCell ref="M74:P74"/>
    <mergeCell ref="Q74:T74"/>
    <mergeCell ref="U74:X74"/>
    <mergeCell ref="C73:E73"/>
    <mergeCell ref="F73:G73"/>
    <mergeCell ref="H73:L73"/>
    <mergeCell ref="M73:P73"/>
    <mergeCell ref="Q73:T73"/>
    <mergeCell ref="U73:X73"/>
    <mergeCell ref="A71:X71"/>
    <mergeCell ref="C72:E72"/>
    <mergeCell ref="F72:G72"/>
    <mergeCell ref="H72:L72"/>
    <mergeCell ref="M72:P72"/>
    <mergeCell ref="Q72:T72"/>
    <mergeCell ref="U72:X72"/>
    <mergeCell ref="W64:X64"/>
    <mergeCell ref="W68:X68"/>
    <mergeCell ref="A69:X69"/>
    <mergeCell ref="C70:E70"/>
    <mergeCell ref="F70:G70"/>
    <mergeCell ref="H70:L70"/>
    <mergeCell ref="M70:P70"/>
    <mergeCell ref="Q70:T70"/>
    <mergeCell ref="U70:X70"/>
    <mergeCell ref="C64:I64"/>
    <mergeCell ref="J64:K64"/>
    <mergeCell ref="L64:N64"/>
    <mergeCell ref="P64:Q64"/>
    <mergeCell ref="S64:T64"/>
    <mergeCell ref="U64:V64"/>
    <mergeCell ref="W62:X62"/>
    <mergeCell ref="C63:I63"/>
    <mergeCell ref="J63:K63"/>
    <mergeCell ref="L63:N63"/>
    <mergeCell ref="P63:Q63"/>
    <mergeCell ref="S63:T63"/>
    <mergeCell ref="U63:V63"/>
    <mergeCell ref="W63:X63"/>
    <mergeCell ref="C62:I62"/>
    <mergeCell ref="J62:K62"/>
    <mergeCell ref="L62:N62"/>
    <mergeCell ref="P62:Q62"/>
    <mergeCell ref="S62:T62"/>
    <mergeCell ref="U62:V62"/>
    <mergeCell ref="W60:X60"/>
    <mergeCell ref="C61:I61"/>
    <mergeCell ref="J61:K61"/>
    <mergeCell ref="L61:N61"/>
    <mergeCell ref="P61:Q61"/>
    <mergeCell ref="S61:T61"/>
    <mergeCell ref="U61:V61"/>
    <mergeCell ref="W61:X61"/>
    <mergeCell ref="C60:I60"/>
    <mergeCell ref="J60:K60"/>
    <mergeCell ref="L60:N60"/>
    <mergeCell ref="P60:Q60"/>
    <mergeCell ref="S60:T60"/>
    <mergeCell ref="U60:V60"/>
    <mergeCell ref="W58:X58"/>
    <mergeCell ref="C59:I59"/>
    <mergeCell ref="J59:K59"/>
    <mergeCell ref="L59:N59"/>
    <mergeCell ref="P59:Q59"/>
    <mergeCell ref="S59:T59"/>
    <mergeCell ref="U59:V59"/>
    <mergeCell ref="W59:X59"/>
    <mergeCell ref="C58:I58"/>
    <mergeCell ref="J58:K58"/>
    <mergeCell ref="L58:N58"/>
    <mergeCell ref="P58:Q58"/>
    <mergeCell ref="S58:T58"/>
    <mergeCell ref="U58:V58"/>
    <mergeCell ref="W56:X56"/>
    <mergeCell ref="C57:I57"/>
    <mergeCell ref="J57:K57"/>
    <mergeCell ref="L57:N57"/>
    <mergeCell ref="P57:Q57"/>
    <mergeCell ref="S57:T57"/>
    <mergeCell ref="U57:V57"/>
    <mergeCell ref="W57:X57"/>
    <mergeCell ref="C56:I56"/>
    <mergeCell ref="J56:K56"/>
    <mergeCell ref="L56:N56"/>
    <mergeCell ref="P56:Q56"/>
    <mergeCell ref="S56:T56"/>
    <mergeCell ref="U56:V56"/>
    <mergeCell ref="A54:X54"/>
    <mergeCell ref="C55:I55"/>
    <mergeCell ref="J55:K55"/>
    <mergeCell ref="L55:N55"/>
    <mergeCell ref="P55:R55"/>
    <mergeCell ref="S55:T55"/>
    <mergeCell ref="U55:V55"/>
    <mergeCell ref="W55:X55"/>
    <mergeCell ref="C53:I53"/>
    <mergeCell ref="J53:K53"/>
    <mergeCell ref="L53:N53"/>
    <mergeCell ref="P53:Q53"/>
    <mergeCell ref="S53:T53"/>
    <mergeCell ref="U53:V53"/>
    <mergeCell ref="B27:C30"/>
    <mergeCell ref="E27:G30"/>
    <mergeCell ref="P46:Q46"/>
    <mergeCell ref="P47:Q47"/>
    <mergeCell ref="T47:U47"/>
    <mergeCell ref="P48:Q48"/>
    <mergeCell ref="T48:U48"/>
    <mergeCell ref="N1:P1"/>
    <mergeCell ref="U3:V3"/>
    <mergeCell ref="B11:E17"/>
    <mergeCell ref="G11:I17"/>
    <mergeCell ref="T17:U17"/>
    <mergeCell ref="B19:E25"/>
    <mergeCell ref="G19:I25"/>
  </mergeCells>
  <conditionalFormatting sqref="U44">
    <cfRule type="cellIs" dxfId="41" priority="11" operator="between">
      <formula>1</formula>
      <formula>2.99</formula>
    </cfRule>
    <cfRule type="cellIs" dxfId="40" priority="12" operator="between">
      <formula>3</formula>
      <formula>3.99</formula>
    </cfRule>
    <cfRule type="cellIs" dxfId="39" priority="13" operator="between">
      <formula>5</formula>
      <formula>4</formula>
    </cfRule>
    <cfRule type="cellIs" dxfId="38" priority="14" operator="between">
      <formula>5</formula>
      <formula>4</formula>
    </cfRule>
  </conditionalFormatting>
  <conditionalFormatting sqref="U45">
    <cfRule type="cellIs" dxfId="37" priority="8" operator="between">
      <formula>1</formula>
      <formula>2.99</formula>
    </cfRule>
    <cfRule type="cellIs" dxfId="36" priority="9" operator="between">
      <formula>3</formula>
      <formula>3.99</formula>
    </cfRule>
    <cfRule type="cellIs" dxfId="35" priority="10" operator="between">
      <formula>5</formula>
      <formula>4</formula>
    </cfRule>
  </conditionalFormatting>
  <conditionalFormatting sqref="O44">
    <cfRule type="cellIs" dxfId="34" priority="7" operator="greaterThan">
      <formula>1</formula>
    </cfRule>
  </conditionalFormatting>
  <conditionalFormatting sqref="O48:Q48">
    <cfRule type="cellIs" dxfId="33" priority="6" operator="lessThan">
      <formula>0</formula>
    </cfRule>
  </conditionalFormatting>
  <conditionalFormatting sqref="D42">
    <cfRule type="containsText" dxfId="32" priority="3" operator="containsText" text="OUI">
      <formula>NOT(ISERROR(SEARCH("OUI",D42)))</formula>
    </cfRule>
    <cfRule type="containsText" dxfId="31" priority="4" operator="containsText" text="OUI">
      <formula>NOT(ISERROR(SEARCH("OUI",D42)))</formula>
    </cfRule>
    <cfRule type="containsText" dxfId="30" priority="5" operator="containsText" text="OUI">
      <formula>NOT(ISERROR(SEARCH("OUI",D42)))</formula>
    </cfRule>
  </conditionalFormatting>
  <conditionalFormatting sqref="V12:V17">
    <cfRule type="containsText" dxfId="29" priority="1" operator="containsText" text="OUI">
      <formula>NOT(ISERROR(SEARCH("OUI",V12)))</formula>
    </cfRule>
    <cfRule type="containsText" dxfId="28" priority="2" operator="containsText" text="OUI">
      <formula>NOT(ISERROR(SEARCH("OUI",V12)))</formula>
    </cfRule>
  </conditionalFormatting>
  <dataValidations count="3">
    <dataValidation type="list" allowBlank="1" showInputMessage="1" sqref="U39:V42 N13 V12:V14 S23:S24 S32:S35 U32:U35 S29:S30 S19 T14 N22 U29 S27 N19:N20 N8 I6 C4 D40 N29 N36">
      <formula1>#REF!</formula1>
    </dataValidation>
    <dataValidation type="list" allowBlank="1" showInputMessage="1" showErrorMessage="1" sqref="V4:V6 S36 V15:V17">
      <formula1>#REF!</formula1>
    </dataValidation>
    <dataValidation type="list" allowBlank="1" showInputMessage="1" showErrorMessage="1" sqref="N1">
      <formula1>Equipement</formula1>
    </dataValidation>
  </dataValidations>
  <hyperlinks>
    <hyperlink ref="A1" location="Sommaire!A1" display="S"/>
  </hyperlink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</oddFooter>
  </headerFooter>
  <rowBreaks count="2" manualBreakCount="2">
    <brk id="50" max="23" man="1"/>
    <brk id="86" max="23" man="1"/>
  </row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X104"/>
  <sheetViews>
    <sheetView topLeftCell="A64" zoomScaleNormal="100" zoomScaleSheetLayoutView="100" workbookViewId="0">
      <selection activeCell="C72" sqref="C72:G85"/>
    </sheetView>
  </sheetViews>
  <sheetFormatPr baseColWidth="10" defaultColWidth="11.42578125" defaultRowHeight="14.25"/>
  <cols>
    <col min="1" max="1" width="3.85546875" style="5" customWidth="1"/>
    <col min="2" max="2" width="13.85546875" style="6" customWidth="1"/>
    <col min="3" max="3" width="2.85546875" style="6" customWidth="1"/>
    <col min="4" max="4" width="3.5703125" style="6" customWidth="1"/>
    <col min="5" max="5" width="7.140625" style="6" customWidth="1"/>
    <col min="6" max="6" width="1.85546875" style="6" customWidth="1"/>
    <col min="7" max="8" width="7.7109375" style="6" customWidth="1"/>
    <col min="9" max="9" width="12.5703125" style="6" customWidth="1"/>
    <col min="10" max="10" width="2.5703125" style="6" customWidth="1"/>
    <col min="11" max="11" width="3" style="6" customWidth="1"/>
    <col min="12" max="12" width="14.7109375" style="6" customWidth="1"/>
    <col min="13" max="13" width="0.5703125" style="6" customWidth="1"/>
    <col min="14" max="14" width="10.5703125" style="6" customWidth="1"/>
    <col min="15" max="15" width="19.7109375" style="6" customWidth="1"/>
    <col min="16" max="16" width="3.140625" style="6" customWidth="1"/>
    <col min="17" max="17" width="15.7109375" style="6" customWidth="1"/>
    <col min="18" max="18" width="0.28515625" style="6" customWidth="1"/>
    <col min="19" max="19" width="15.7109375" style="6" customWidth="1"/>
    <col min="20" max="20" width="2.140625" style="6" customWidth="1"/>
    <col min="21" max="21" width="11.5703125" style="6" customWidth="1"/>
    <col min="22" max="22" width="5.7109375" style="6" customWidth="1"/>
    <col min="23" max="23" width="2.140625" style="6" customWidth="1"/>
    <col min="24" max="24" width="2.7109375" style="6" customWidth="1"/>
    <col min="25" max="16384" width="11.42578125" style="12"/>
  </cols>
  <sheetData>
    <row r="1" spans="1:24" s="4" customFormat="1" ht="26.25" customHeight="1">
      <c r="A1" s="81" t="s">
        <v>1</v>
      </c>
      <c r="B1" s="1"/>
      <c r="C1" s="2"/>
      <c r="D1" s="100" t="str">
        <f>CONCATENATE($C$8,"_",$C$7)</f>
        <v>3_</v>
      </c>
      <c r="E1" s="79" t="s">
        <v>5</v>
      </c>
      <c r="F1" s="2"/>
      <c r="G1" s="79" t="s">
        <v>6</v>
      </c>
      <c r="H1" s="2"/>
      <c r="I1" s="101"/>
      <c r="J1" s="2"/>
      <c r="K1" s="2"/>
      <c r="L1" s="2"/>
      <c r="M1" s="2"/>
      <c r="N1" s="369" t="s">
        <v>7</v>
      </c>
      <c r="O1" s="370"/>
      <c r="P1" s="370"/>
      <c r="Q1" s="2"/>
      <c r="R1" s="2"/>
      <c r="S1" s="2"/>
      <c r="T1" s="2"/>
      <c r="U1" s="80"/>
      <c r="V1" s="81"/>
      <c r="W1" s="3"/>
      <c r="X1" s="3"/>
    </row>
    <row r="2" spans="1:24" s="7" customFormat="1" ht="10.5" customHeight="1">
      <c r="A2" s="5"/>
      <c r="B2" s="6"/>
      <c r="C2" s="6"/>
      <c r="D2" s="102" t="str">
        <f>CONCATENATE($C$7,"_",$C$8)</f>
        <v>_3</v>
      </c>
      <c r="E2" s="78" t="s">
        <v>4</v>
      </c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14.25" customHeight="1" thickBot="1">
      <c r="A3" s="8"/>
      <c r="B3" s="87"/>
      <c r="C3" s="9"/>
      <c r="D3" s="10"/>
      <c r="E3" s="10"/>
      <c r="F3" s="10"/>
      <c r="G3" s="10"/>
      <c r="H3" s="10"/>
      <c r="I3" s="10"/>
      <c r="J3" s="11"/>
      <c r="K3" s="12"/>
      <c r="L3" s="95"/>
      <c r="M3" s="12"/>
      <c r="N3" s="9"/>
      <c r="O3" s="10"/>
      <c r="P3" s="11"/>
      <c r="Q3" s="13"/>
      <c r="R3" s="12"/>
      <c r="S3" s="14"/>
      <c r="T3" s="12"/>
      <c r="U3" s="380"/>
      <c r="V3" s="380"/>
      <c r="W3" s="12"/>
      <c r="X3" s="12"/>
    </row>
    <row r="4" spans="1:24" ht="15" customHeight="1" thickTop="1" thickBot="1">
      <c r="B4" s="88"/>
      <c r="C4" s="103"/>
      <c r="D4" s="104"/>
      <c r="E4" s="104"/>
      <c r="F4" s="104"/>
      <c r="G4" s="104"/>
      <c r="H4" s="104"/>
      <c r="I4" s="16"/>
      <c r="J4" s="17"/>
      <c r="L4" s="96"/>
      <c r="N4" s="18"/>
      <c r="O4" s="16"/>
      <c r="P4" s="17"/>
      <c r="Q4" s="88"/>
      <c r="S4" s="18"/>
      <c r="T4" s="19"/>
      <c r="U4" s="20"/>
      <c r="V4" s="77"/>
    </row>
    <row r="5" spans="1:24" ht="15" customHeight="1" thickTop="1" thickBot="1">
      <c r="B5" s="88"/>
      <c r="C5" s="18"/>
      <c r="D5" s="16"/>
      <c r="E5" s="16"/>
      <c r="F5" s="16"/>
      <c r="G5" s="16"/>
      <c r="H5" s="16"/>
      <c r="I5" s="16"/>
      <c r="J5" s="17"/>
      <c r="L5" s="88"/>
      <c r="N5" s="18"/>
      <c r="O5" s="16"/>
      <c r="P5" s="17"/>
      <c r="Q5" s="21"/>
      <c r="S5" s="18"/>
      <c r="T5" s="19"/>
      <c r="U5" s="20"/>
      <c r="V5" s="77"/>
    </row>
    <row r="6" spans="1:24" ht="15" customHeight="1" thickTop="1" thickBot="1">
      <c r="B6" s="88"/>
      <c r="C6" s="18"/>
      <c r="D6" s="75"/>
      <c r="E6" s="75"/>
      <c r="F6" s="75"/>
      <c r="G6" s="75"/>
      <c r="I6" s="105"/>
      <c r="J6" s="86"/>
      <c r="L6" s="88"/>
      <c r="N6" s="18"/>
      <c r="O6" s="16"/>
      <c r="P6" s="17"/>
      <c r="Q6" s="21"/>
      <c r="S6" s="18"/>
      <c r="T6" s="19"/>
      <c r="U6" s="20"/>
      <c r="V6" s="77"/>
    </row>
    <row r="7" spans="1:24" ht="15" customHeight="1" thickTop="1">
      <c r="B7" s="88"/>
      <c r="C7" s="18"/>
      <c r="D7" s="84"/>
      <c r="E7" s="84"/>
      <c r="F7" s="84"/>
      <c r="G7" s="84"/>
      <c r="H7" s="84"/>
      <c r="I7" s="84"/>
      <c r="J7" s="83"/>
      <c r="L7" s="88"/>
      <c r="N7" s="18"/>
      <c r="O7" s="16"/>
      <c r="P7" s="17"/>
      <c r="Q7" s="21"/>
    </row>
    <row r="8" spans="1:24" ht="15" customHeight="1">
      <c r="B8" s="88" t="s">
        <v>3</v>
      </c>
      <c r="C8" s="18" t="s">
        <v>153</v>
      </c>
      <c r="D8" s="84"/>
      <c r="E8" s="84"/>
      <c r="F8" s="84"/>
      <c r="G8" s="82"/>
      <c r="H8" s="84"/>
      <c r="I8" s="84"/>
      <c r="J8" s="83"/>
      <c r="L8" s="88"/>
      <c r="N8" s="23"/>
      <c r="O8" s="114"/>
      <c r="P8" s="17"/>
      <c r="Q8" s="88"/>
      <c r="S8" s="24"/>
      <c r="T8" s="25"/>
      <c r="U8" s="26"/>
      <c r="V8" s="17"/>
    </row>
    <row r="9" spans="1:24" ht="7.5" customHeight="1"/>
    <row r="10" spans="1:24" ht="12.75" customHeight="1">
      <c r="B10" s="27"/>
      <c r="G10" s="27"/>
      <c r="X10" s="28"/>
    </row>
    <row r="11" spans="1:24" ht="15" customHeight="1">
      <c r="B11" s="383"/>
      <c r="C11" s="383"/>
      <c r="D11" s="383"/>
      <c r="E11" s="383"/>
      <c r="G11" s="384"/>
      <c r="H11" s="384"/>
      <c r="I11" s="384"/>
      <c r="V11" s="29"/>
    </row>
    <row r="12" spans="1:24" ht="15" customHeight="1">
      <c r="B12" s="383"/>
      <c r="C12" s="383"/>
      <c r="D12" s="383"/>
      <c r="E12" s="383"/>
      <c r="G12" s="384"/>
      <c r="H12" s="384"/>
      <c r="I12" s="384"/>
      <c r="L12" s="30"/>
      <c r="N12" s="106"/>
      <c r="O12" s="31"/>
      <c r="Q12" s="90"/>
      <c r="S12" s="23"/>
      <c r="T12" s="16"/>
      <c r="U12" s="16"/>
      <c r="V12" s="76"/>
    </row>
    <row r="13" spans="1:24" ht="15" customHeight="1">
      <c r="B13" s="383"/>
      <c r="C13" s="383"/>
      <c r="D13" s="383"/>
      <c r="E13" s="383"/>
      <c r="G13" s="384"/>
      <c r="H13" s="384"/>
      <c r="I13" s="384"/>
      <c r="L13" s="33"/>
      <c r="N13" s="23"/>
      <c r="O13" s="17"/>
      <c r="Q13" s="90"/>
      <c r="S13" s="18"/>
      <c r="T13" s="16"/>
      <c r="U13" s="16"/>
      <c r="V13" s="76"/>
    </row>
    <row r="14" spans="1:24" ht="15" customHeight="1">
      <c r="B14" s="383"/>
      <c r="C14" s="383"/>
      <c r="D14" s="383"/>
      <c r="E14" s="383"/>
      <c r="G14" s="384"/>
      <c r="H14" s="384"/>
      <c r="I14" s="384"/>
      <c r="L14" s="90"/>
      <c r="N14" s="23"/>
      <c r="O14" s="17"/>
      <c r="Q14" s="90"/>
      <c r="S14" s="23"/>
      <c r="T14" s="23"/>
      <c r="U14" s="16"/>
      <c r="V14" s="76"/>
    </row>
    <row r="15" spans="1:24" ht="15" customHeight="1">
      <c r="B15" s="383"/>
      <c r="C15" s="383"/>
      <c r="D15" s="383"/>
      <c r="E15" s="383"/>
      <c r="G15" s="384"/>
      <c r="H15" s="384"/>
      <c r="I15" s="384"/>
      <c r="L15" s="33"/>
      <c r="N15" s="23"/>
      <c r="O15" s="116"/>
      <c r="Q15" s="90"/>
      <c r="S15" s="23"/>
      <c r="T15" s="16"/>
      <c r="U15" s="16"/>
      <c r="V15" s="76"/>
    </row>
    <row r="16" spans="1:24" ht="15.95" customHeight="1">
      <c r="B16" s="383"/>
      <c r="C16" s="383"/>
      <c r="D16" s="383"/>
      <c r="E16" s="383"/>
      <c r="G16" s="384"/>
      <c r="H16" s="384"/>
      <c r="I16" s="384"/>
      <c r="L16" s="33"/>
      <c r="N16" s="23"/>
      <c r="O16" s="17"/>
      <c r="Q16" s="90"/>
      <c r="S16" s="23"/>
      <c r="T16" s="16"/>
      <c r="U16" s="16"/>
      <c r="V16" s="76"/>
    </row>
    <row r="17" spans="1:24" s="15" customFormat="1" ht="15" customHeight="1">
      <c r="A17" s="5"/>
      <c r="B17" s="383"/>
      <c r="C17" s="383"/>
      <c r="D17" s="383"/>
      <c r="E17" s="383"/>
      <c r="F17" s="6"/>
      <c r="G17" s="384"/>
      <c r="H17" s="384"/>
      <c r="I17" s="384"/>
      <c r="J17" s="6"/>
      <c r="K17" s="6"/>
      <c r="L17" s="33"/>
      <c r="M17" s="6"/>
      <c r="N17" s="23"/>
      <c r="O17" s="17"/>
      <c r="P17" s="6"/>
      <c r="Q17" s="90"/>
      <c r="R17" s="6"/>
      <c r="S17" s="23"/>
      <c r="T17" s="381"/>
      <c r="U17" s="382"/>
      <c r="V17" s="76"/>
      <c r="W17" s="6"/>
      <c r="X17" s="6"/>
    </row>
    <row r="18" spans="1:24" s="15" customFormat="1" ht="15" customHeight="1">
      <c r="A18" s="5"/>
      <c r="B18" s="27"/>
      <c r="C18" s="6"/>
      <c r="D18" s="6"/>
      <c r="E18" s="6"/>
      <c r="F18" s="6"/>
      <c r="G18" s="27"/>
      <c r="H18" s="6"/>
      <c r="I18" s="6"/>
      <c r="J18" s="6"/>
      <c r="K18" s="6"/>
      <c r="L18" s="33"/>
      <c r="M18" s="6"/>
      <c r="N18" s="23"/>
      <c r="O18" s="17"/>
      <c r="P18" s="6"/>
      <c r="Q18" s="6"/>
      <c r="R18" s="6"/>
      <c r="S18" s="6"/>
      <c r="T18" s="6"/>
      <c r="U18" s="6"/>
      <c r="V18" s="6"/>
      <c r="W18" s="6"/>
      <c r="X18" s="6"/>
    </row>
    <row r="19" spans="1:24" s="15" customFormat="1" ht="15" customHeight="1">
      <c r="A19" s="5"/>
      <c r="B19" s="383"/>
      <c r="C19" s="383"/>
      <c r="D19" s="383"/>
      <c r="E19" s="383"/>
      <c r="F19" s="6"/>
      <c r="G19" s="383"/>
      <c r="H19" s="383"/>
      <c r="I19" s="383"/>
      <c r="J19" s="6"/>
      <c r="K19" s="6"/>
      <c r="L19" s="90"/>
      <c r="M19" s="6"/>
      <c r="N19" s="23"/>
      <c r="O19" s="17"/>
      <c r="P19" s="6"/>
      <c r="Q19" s="88"/>
      <c r="R19" s="6"/>
      <c r="S19" s="23"/>
      <c r="T19" s="16"/>
      <c r="U19" s="16"/>
      <c r="V19" s="17"/>
      <c r="W19" s="6"/>
      <c r="X19" s="6"/>
    </row>
    <row r="20" spans="1:24" s="15" customFormat="1" ht="15" customHeight="1">
      <c r="A20" s="5"/>
      <c r="B20" s="383"/>
      <c r="C20" s="383"/>
      <c r="D20" s="383"/>
      <c r="E20" s="383"/>
      <c r="F20" s="6"/>
      <c r="G20" s="383"/>
      <c r="H20" s="383"/>
      <c r="I20" s="383"/>
      <c r="J20" s="6"/>
      <c r="K20" s="6"/>
      <c r="L20" s="33"/>
      <c r="M20" s="6"/>
      <c r="N20" s="23"/>
      <c r="O20" s="17"/>
      <c r="P20" s="6"/>
      <c r="Q20" s="90"/>
      <c r="R20" s="6"/>
      <c r="S20" s="23"/>
      <c r="T20" s="16"/>
      <c r="U20" s="16"/>
      <c r="V20" s="17"/>
      <c r="W20" s="6"/>
      <c r="X20" s="6"/>
    </row>
    <row r="21" spans="1:24" s="15" customFormat="1" ht="15" customHeight="1">
      <c r="A21" s="5"/>
      <c r="B21" s="383"/>
      <c r="C21" s="383"/>
      <c r="D21" s="383"/>
      <c r="E21" s="383"/>
      <c r="F21" s="6"/>
      <c r="G21" s="383"/>
      <c r="H21" s="383"/>
      <c r="I21" s="383"/>
      <c r="J21" s="6"/>
      <c r="K21" s="6"/>
      <c r="L21" s="33"/>
      <c r="M21" s="6"/>
      <c r="N21" s="23"/>
      <c r="O21" s="17"/>
      <c r="P21" s="6"/>
      <c r="Q21" s="90"/>
      <c r="R21" s="6"/>
      <c r="S21" s="23"/>
      <c r="T21" s="23"/>
      <c r="U21" s="22"/>
      <c r="V21" s="17"/>
      <c r="W21" s="6"/>
      <c r="X21" s="6"/>
    </row>
    <row r="22" spans="1:24" s="15" customFormat="1" ht="15" customHeight="1">
      <c r="A22" s="5"/>
      <c r="B22" s="383"/>
      <c r="C22" s="383"/>
      <c r="D22" s="383"/>
      <c r="E22" s="383"/>
      <c r="F22" s="6"/>
      <c r="G22" s="383"/>
      <c r="H22" s="383"/>
      <c r="I22" s="383"/>
      <c r="J22" s="6"/>
      <c r="K22" s="6"/>
      <c r="L22" s="33"/>
      <c r="M22" s="6"/>
      <c r="N22" s="23"/>
      <c r="O22" s="17"/>
      <c r="P22" s="6"/>
      <c r="Q22" s="90"/>
      <c r="R22" s="6"/>
      <c r="S22" s="23"/>
      <c r="T22" s="16"/>
      <c r="U22" s="16"/>
      <c r="V22" s="17"/>
      <c r="W22" s="6"/>
      <c r="X22" s="6"/>
    </row>
    <row r="23" spans="1:24" s="15" customFormat="1" ht="15" customHeight="1">
      <c r="A23" s="5"/>
      <c r="B23" s="383"/>
      <c r="C23" s="383"/>
      <c r="D23" s="383"/>
      <c r="E23" s="383"/>
      <c r="F23" s="6"/>
      <c r="G23" s="383"/>
      <c r="H23" s="383"/>
      <c r="I23" s="383"/>
      <c r="J23" s="6"/>
      <c r="K23" s="6"/>
      <c r="L23" s="6"/>
      <c r="M23" s="6"/>
      <c r="N23" s="106"/>
      <c r="O23" s="31"/>
      <c r="P23" s="6"/>
      <c r="Q23" s="90"/>
      <c r="R23" s="6"/>
      <c r="S23" s="23"/>
      <c r="T23" s="16"/>
      <c r="U23" s="16"/>
      <c r="V23" s="17"/>
      <c r="W23" s="6"/>
      <c r="X23" s="6"/>
    </row>
    <row r="24" spans="1:24" s="15" customFormat="1" ht="15" customHeight="1">
      <c r="A24" s="5"/>
      <c r="B24" s="383"/>
      <c r="C24" s="383"/>
      <c r="D24" s="383"/>
      <c r="E24" s="383"/>
      <c r="F24" s="6"/>
      <c r="G24" s="383"/>
      <c r="H24" s="383"/>
      <c r="I24" s="383"/>
      <c r="J24" s="6"/>
      <c r="K24" s="6"/>
      <c r="L24" s="92"/>
      <c r="M24" s="6"/>
      <c r="N24" s="23"/>
      <c r="O24" s="34"/>
      <c r="P24" s="6"/>
      <c r="Q24" s="92"/>
      <c r="R24" s="6"/>
      <c r="S24" s="23"/>
      <c r="T24" s="16"/>
      <c r="U24" s="16"/>
      <c r="V24" s="17"/>
      <c r="W24" s="6"/>
      <c r="X24" s="6"/>
    </row>
    <row r="25" spans="1:24" s="15" customFormat="1" ht="15" customHeight="1">
      <c r="A25" s="5"/>
      <c r="B25" s="383"/>
      <c r="C25" s="383"/>
      <c r="D25" s="383"/>
      <c r="E25" s="383"/>
      <c r="F25" s="6"/>
      <c r="G25" s="383"/>
      <c r="H25" s="383"/>
      <c r="I25" s="383"/>
      <c r="J25" s="6"/>
      <c r="K25" s="6"/>
      <c r="L25" s="90"/>
      <c r="M25" s="6"/>
      <c r="N25" s="23"/>
      <c r="O25" s="17"/>
      <c r="P25" s="6"/>
      <c r="Q25" s="90"/>
      <c r="R25" s="6"/>
      <c r="S25" s="23"/>
      <c r="T25" s="23"/>
      <c r="U25" s="22"/>
      <c r="V25" s="17"/>
      <c r="W25" s="6"/>
      <c r="X25" s="6"/>
    </row>
    <row r="26" spans="1:24" s="15" customFormat="1" ht="15" customHeight="1">
      <c r="A26" s="5"/>
      <c r="B26" s="27"/>
      <c r="C26" s="6"/>
      <c r="D26" s="6"/>
      <c r="E26" s="27"/>
      <c r="F26" s="6"/>
      <c r="G26" s="6"/>
      <c r="H26" s="6"/>
      <c r="I26" s="6"/>
      <c r="J26" s="6"/>
      <c r="K26" s="6"/>
      <c r="L26" s="90"/>
      <c r="M26" s="6"/>
      <c r="N26" s="23"/>
      <c r="O26" s="17"/>
      <c r="P26" s="6"/>
      <c r="Q26" s="90"/>
      <c r="R26" s="6"/>
      <c r="S26" s="23"/>
      <c r="T26" s="16"/>
      <c r="U26" s="16"/>
      <c r="V26" s="17"/>
      <c r="W26" s="6"/>
      <c r="X26" s="6"/>
    </row>
    <row r="27" spans="1:24" s="15" customFormat="1" ht="15" customHeight="1">
      <c r="A27" s="5"/>
      <c r="B27" s="383"/>
      <c r="C27" s="383"/>
      <c r="D27" s="6"/>
      <c r="E27" s="383"/>
      <c r="F27" s="383"/>
      <c r="G27" s="383"/>
      <c r="H27" s="36"/>
      <c r="I27" s="6"/>
      <c r="J27" s="6"/>
      <c r="K27" s="6"/>
      <c r="L27" s="90"/>
      <c r="M27" s="6"/>
      <c r="N27" s="23"/>
      <c r="O27" s="17"/>
      <c r="P27" s="6"/>
      <c r="Q27" s="90"/>
      <c r="R27" s="6"/>
      <c r="S27" s="23"/>
      <c r="T27" s="16"/>
      <c r="U27" s="16"/>
      <c r="V27" s="17"/>
      <c r="W27" s="6"/>
      <c r="X27" s="6"/>
    </row>
    <row r="28" spans="1:24" s="15" customFormat="1" ht="15" customHeight="1">
      <c r="A28" s="5"/>
      <c r="B28" s="383"/>
      <c r="C28" s="383"/>
      <c r="D28" s="6"/>
      <c r="E28" s="383"/>
      <c r="F28" s="383"/>
      <c r="G28" s="383"/>
      <c r="H28" s="6"/>
      <c r="I28" s="6"/>
      <c r="J28" s="6"/>
      <c r="K28" s="6"/>
      <c r="L28" s="90"/>
      <c r="M28" s="6"/>
      <c r="N28" s="23"/>
      <c r="O28" s="17"/>
      <c r="P28" s="6"/>
      <c r="Q28" s="6"/>
      <c r="R28" s="6"/>
      <c r="S28" s="6"/>
      <c r="T28" s="6"/>
      <c r="U28" s="6"/>
      <c r="V28" s="6"/>
      <c r="W28" s="6"/>
      <c r="X28" s="6"/>
    </row>
    <row r="29" spans="1:24" s="15" customFormat="1" ht="15" customHeight="1">
      <c r="A29" s="5"/>
      <c r="B29" s="383"/>
      <c r="C29" s="383"/>
      <c r="D29" s="6"/>
      <c r="E29" s="383"/>
      <c r="F29" s="383"/>
      <c r="G29" s="383"/>
      <c r="H29" s="6"/>
      <c r="I29" s="6"/>
      <c r="J29" s="6"/>
      <c r="K29" s="6"/>
      <c r="L29" s="90"/>
      <c r="M29" s="6"/>
      <c r="N29" s="23"/>
      <c r="O29" s="34"/>
      <c r="P29" s="6"/>
      <c r="Q29" s="92"/>
      <c r="R29" s="6"/>
      <c r="S29" s="23"/>
      <c r="T29" s="16"/>
      <c r="U29" s="23"/>
      <c r="V29" s="17"/>
      <c r="W29" s="6"/>
      <c r="X29" s="6"/>
    </row>
    <row r="30" spans="1:24" s="15" customFormat="1" ht="15" customHeight="1">
      <c r="A30" s="5"/>
      <c r="B30" s="383"/>
      <c r="C30" s="383"/>
      <c r="D30" s="6"/>
      <c r="E30" s="383"/>
      <c r="F30" s="383"/>
      <c r="G30" s="383"/>
      <c r="H30" s="6"/>
      <c r="I30" s="6"/>
      <c r="J30" s="6"/>
      <c r="K30" s="6"/>
      <c r="L30" s="6"/>
      <c r="M30" s="6"/>
      <c r="N30" s="106"/>
      <c r="O30" s="31"/>
      <c r="P30" s="6"/>
      <c r="Q30" s="92"/>
      <c r="R30" s="6"/>
      <c r="S30" s="23"/>
      <c r="T30" s="16"/>
      <c r="U30" s="16"/>
      <c r="V30" s="17"/>
      <c r="W30" s="6"/>
      <c r="X30" s="6"/>
    </row>
    <row r="31" spans="1:24" s="15" customFormat="1" ht="15" customHeight="1" thickBot="1">
      <c r="A31" s="5"/>
      <c r="B31" s="6"/>
      <c r="C31" s="6"/>
      <c r="D31" s="6"/>
      <c r="E31" s="6"/>
      <c r="F31" s="6"/>
      <c r="G31" s="6"/>
      <c r="H31" s="6"/>
      <c r="I31" s="37"/>
      <c r="J31" s="6"/>
      <c r="K31" s="6"/>
      <c r="L31" s="92"/>
      <c r="M31" s="6"/>
      <c r="N31" s="23"/>
      <c r="O31" s="34"/>
      <c r="P31" s="6"/>
      <c r="Q31" s="6"/>
      <c r="R31" s="6"/>
      <c r="S31" s="6"/>
      <c r="T31" s="38"/>
      <c r="U31" s="6"/>
      <c r="V31" s="6"/>
      <c r="W31" s="6"/>
      <c r="X31" s="6"/>
    </row>
    <row r="32" spans="1:24" s="15" customFormat="1" ht="15" customHeight="1" thickTop="1" thickBot="1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90"/>
      <c r="M32" s="6"/>
      <c r="N32" s="23"/>
      <c r="O32" s="17"/>
      <c r="P32" s="6"/>
      <c r="Q32" s="92"/>
      <c r="R32" s="6"/>
      <c r="S32" s="23"/>
      <c r="T32" s="19"/>
      <c r="U32" s="39"/>
      <c r="V32" s="17"/>
      <c r="W32" s="6"/>
      <c r="X32" s="6"/>
    </row>
    <row r="33" spans="1:24" s="40" customFormat="1" ht="15" customHeight="1" thickTop="1" thickBot="1">
      <c r="A33" s="5"/>
      <c r="B33" s="6"/>
      <c r="C33" s="92"/>
      <c r="D33" s="23"/>
      <c r="E33" s="16"/>
      <c r="F33" s="16"/>
      <c r="G33" s="16"/>
      <c r="H33" s="16"/>
      <c r="I33" s="16"/>
      <c r="J33" s="17"/>
      <c r="K33" s="6"/>
      <c r="L33" s="90"/>
      <c r="M33" s="6"/>
      <c r="N33" s="23"/>
      <c r="O33" s="17"/>
      <c r="P33" s="6"/>
      <c r="Q33" s="6"/>
      <c r="R33" s="6"/>
      <c r="S33" s="23"/>
      <c r="T33" s="19"/>
      <c r="U33" s="39"/>
      <c r="V33" s="17"/>
      <c r="W33" s="6"/>
      <c r="X33" s="6"/>
    </row>
    <row r="34" spans="1:24" s="40" customFormat="1" ht="15" customHeight="1" thickTop="1" thickBot="1">
      <c r="A34" s="5"/>
      <c r="B34" s="6"/>
      <c r="C34" s="90"/>
      <c r="D34" s="23"/>
      <c r="E34" s="16"/>
      <c r="F34" s="16"/>
      <c r="G34" s="16"/>
      <c r="H34" s="16"/>
      <c r="I34" s="16"/>
      <c r="J34" s="17"/>
      <c r="K34" s="6"/>
      <c r="L34" s="90"/>
      <c r="M34" s="6"/>
      <c r="N34" s="23"/>
      <c r="O34" s="17"/>
      <c r="P34" s="6"/>
      <c r="Q34" s="6"/>
      <c r="R34" s="6"/>
      <c r="S34" s="23"/>
      <c r="T34" s="19"/>
      <c r="U34" s="39"/>
      <c r="V34" s="17"/>
      <c r="W34" s="6"/>
      <c r="X34" s="6"/>
    </row>
    <row r="35" spans="1:24" s="40" customFormat="1" ht="15" customHeight="1" thickTop="1" thickBot="1">
      <c r="A35" s="5"/>
      <c r="B35" s="6"/>
      <c r="C35" s="90"/>
      <c r="D35" s="23"/>
      <c r="E35" s="16"/>
      <c r="F35" s="16"/>
      <c r="G35" s="16"/>
      <c r="H35" s="16"/>
      <c r="I35" s="16"/>
      <c r="J35" s="17"/>
      <c r="K35" s="6"/>
      <c r="L35" s="90"/>
      <c r="M35" s="6"/>
      <c r="N35" s="23"/>
      <c r="O35" s="17"/>
      <c r="P35" s="6"/>
      <c r="Q35" s="6"/>
      <c r="R35" s="6"/>
      <c r="S35" s="23"/>
      <c r="T35" s="19"/>
      <c r="U35" s="39"/>
      <c r="V35" s="17"/>
      <c r="W35" s="6"/>
      <c r="X35" s="6"/>
    </row>
    <row r="36" spans="1:24" s="40" customFormat="1" ht="15" customHeight="1" thickTop="1">
      <c r="A36" s="5"/>
      <c r="B36" s="6"/>
      <c r="C36" s="90"/>
      <c r="D36" s="115"/>
      <c r="E36" s="16"/>
      <c r="F36" s="16"/>
      <c r="G36" s="16"/>
      <c r="H36" s="16"/>
      <c r="I36" s="16"/>
      <c r="J36" s="17"/>
      <c r="K36" s="6"/>
      <c r="L36" s="90"/>
      <c r="M36" s="6"/>
      <c r="N36" s="23"/>
      <c r="O36" s="17"/>
      <c r="P36" s="6"/>
      <c r="Q36" s="92"/>
      <c r="R36" s="6"/>
      <c r="S36" s="41"/>
      <c r="T36" s="42"/>
      <c r="U36" s="22"/>
      <c r="V36" s="17"/>
      <c r="W36" s="6"/>
      <c r="X36" s="6"/>
    </row>
    <row r="37" spans="1:24" s="40" customFormat="1" ht="15" customHeight="1">
      <c r="A37" s="5"/>
      <c r="B37" s="6"/>
      <c r="C37" s="90"/>
      <c r="D37" s="23"/>
      <c r="E37" s="16"/>
      <c r="F37" s="16"/>
      <c r="G37" s="16"/>
      <c r="H37" s="16"/>
      <c r="I37" s="16"/>
      <c r="J37" s="17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s="40" customFormat="1" ht="15" customHeight="1" thickBot="1">
      <c r="A38" s="5"/>
      <c r="B38" s="6"/>
      <c r="C38" s="90"/>
      <c r="D38" s="23"/>
      <c r="E38" s="16"/>
      <c r="F38" s="16"/>
      <c r="G38" s="16"/>
      <c r="H38" s="16"/>
      <c r="I38" s="16"/>
      <c r="J38" s="17"/>
      <c r="K38" s="6"/>
      <c r="L38" s="94"/>
      <c r="M38" s="30"/>
      <c r="N38" s="43"/>
      <c r="O38" s="43"/>
      <c r="P38" s="43"/>
      <c r="Q38" s="44"/>
      <c r="R38" s="44"/>
      <c r="S38" s="45"/>
      <c r="T38" s="43"/>
      <c r="U38" s="43"/>
      <c r="V38" s="45"/>
      <c r="W38" s="6"/>
      <c r="X38" s="6"/>
    </row>
    <row r="39" spans="1:24" s="40" customFormat="1" ht="15" customHeight="1" thickTop="1">
      <c r="A39" s="5"/>
      <c r="B39" s="6"/>
      <c r="C39" s="90"/>
      <c r="D39" s="23"/>
      <c r="E39" s="16"/>
      <c r="F39" s="16"/>
      <c r="G39" s="16"/>
      <c r="H39" s="16"/>
      <c r="I39" s="16"/>
      <c r="J39" s="17"/>
      <c r="K39" s="6"/>
      <c r="L39" s="35"/>
      <c r="M39" s="6"/>
      <c r="N39" s="46"/>
      <c r="O39" s="46"/>
      <c r="P39" s="110"/>
      <c r="Q39" s="48"/>
      <c r="R39" s="49"/>
      <c r="S39" s="50"/>
      <c r="T39" s="47"/>
      <c r="U39" s="46"/>
      <c r="V39" s="111"/>
      <c r="W39" s="6"/>
      <c r="X39" s="6"/>
    </row>
    <row r="40" spans="1:24" s="40" customFormat="1" ht="15" customHeight="1">
      <c r="A40" s="5"/>
      <c r="B40" s="6"/>
      <c r="C40" s="90"/>
      <c r="D40" s="23"/>
      <c r="E40" s="16"/>
      <c r="F40" s="16"/>
      <c r="G40" s="16"/>
      <c r="H40" s="16"/>
      <c r="I40" s="16"/>
      <c r="J40" s="17"/>
      <c r="K40" s="6"/>
      <c r="L40" s="35"/>
      <c r="M40" s="6"/>
      <c r="N40" s="193"/>
      <c r="O40" s="193"/>
      <c r="P40" s="110"/>
      <c r="Q40" s="48"/>
      <c r="R40" s="52"/>
      <c r="S40" s="50"/>
      <c r="T40" s="51"/>
      <c r="U40" s="46"/>
      <c r="V40" s="111"/>
      <c r="W40" s="6"/>
      <c r="X40" s="6"/>
    </row>
    <row r="41" spans="1:24" s="40" customFormat="1" ht="15" customHeight="1">
      <c r="A41" s="5"/>
      <c r="B41" s="6"/>
      <c r="C41" s="90"/>
      <c r="D41" s="23"/>
      <c r="E41" s="16"/>
      <c r="F41" s="16"/>
      <c r="G41" s="16"/>
      <c r="H41" s="16"/>
      <c r="I41" s="16"/>
      <c r="J41" s="17"/>
      <c r="K41" s="6"/>
      <c r="L41" s="35"/>
      <c r="M41" s="6"/>
      <c r="N41" s="193"/>
      <c r="O41" s="193"/>
      <c r="P41" s="110"/>
      <c r="Q41" s="48"/>
      <c r="R41" s="52"/>
      <c r="S41" s="50"/>
      <c r="T41" s="51"/>
      <c r="U41" s="46"/>
      <c r="V41" s="111"/>
      <c r="W41" s="6"/>
      <c r="X41" s="6"/>
    </row>
    <row r="42" spans="1:24" s="40" customFormat="1" ht="15" customHeight="1">
      <c r="A42" s="5"/>
      <c r="B42" s="6"/>
      <c r="C42" s="90"/>
      <c r="D42" s="103"/>
      <c r="E42" s="16"/>
      <c r="F42" s="16"/>
      <c r="G42" s="16"/>
      <c r="H42" s="16"/>
      <c r="I42" s="16"/>
      <c r="J42" s="17"/>
      <c r="K42" s="6"/>
      <c r="L42" s="35"/>
      <c r="M42" s="6"/>
      <c r="N42" s="193"/>
      <c r="O42" s="193"/>
      <c r="P42" s="110"/>
      <c r="Q42" s="48"/>
      <c r="R42" s="52"/>
      <c r="S42" s="50"/>
      <c r="T42" s="51"/>
      <c r="U42" s="46"/>
      <c r="V42" s="111"/>
      <c r="W42" s="6"/>
      <c r="X42" s="6"/>
    </row>
    <row r="43" spans="1:24" s="40" customFormat="1" ht="15" customHeight="1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s="40" customFormat="1" ht="15.75" customHeight="1">
      <c r="A44" s="5"/>
      <c r="B44" s="90"/>
      <c r="C44" s="53"/>
      <c r="D44" s="74"/>
      <c r="E44" s="74"/>
      <c r="F44" s="74"/>
      <c r="G44" s="74"/>
      <c r="H44" s="74"/>
      <c r="I44" s="74"/>
      <c r="J44" s="54"/>
      <c r="K44" s="6"/>
      <c r="L44" s="6"/>
      <c r="M44" s="6"/>
      <c r="N44" s="93"/>
      <c r="O44" s="113"/>
      <c r="P44" s="55"/>
      <c r="Q44" s="107"/>
      <c r="R44" s="6"/>
      <c r="S44" s="56"/>
      <c r="T44" s="57"/>
      <c r="U44" s="112"/>
      <c r="V44" s="58"/>
      <c r="W44" s="6"/>
      <c r="X44" s="6"/>
    </row>
    <row r="45" spans="1:24" s="40" customFormat="1" ht="15" customHeight="1">
      <c r="A45" s="5"/>
      <c r="B45" s="90"/>
      <c r="C45" s="59"/>
      <c r="D45" s="22"/>
      <c r="E45" s="22"/>
      <c r="F45" s="22"/>
      <c r="G45" s="22"/>
      <c r="H45" s="22"/>
      <c r="I45" s="22"/>
      <c r="J45" s="54"/>
      <c r="K45" s="6"/>
      <c r="L45" s="6"/>
      <c r="M45" s="6"/>
      <c r="N45" s="93"/>
      <c r="O45" s="60"/>
      <c r="P45" s="55"/>
      <c r="Q45" s="107"/>
      <c r="R45" s="6"/>
      <c r="S45" s="61"/>
      <c r="T45" s="57"/>
      <c r="U45" s="112"/>
      <c r="V45" s="62"/>
      <c r="W45" s="6"/>
      <c r="X45" s="6"/>
    </row>
    <row r="46" spans="1:24" s="40" customFormat="1" ht="15" customHeight="1">
      <c r="A46" s="5"/>
      <c r="B46" s="90"/>
      <c r="C46" s="59"/>
      <c r="D46" s="22"/>
      <c r="E46" s="22"/>
      <c r="F46" s="22"/>
      <c r="G46" s="22"/>
      <c r="H46" s="22"/>
      <c r="I46" s="22"/>
      <c r="J46" s="54"/>
      <c r="K46" s="6"/>
      <c r="L46" s="6"/>
      <c r="M46" s="6"/>
      <c r="N46" s="63"/>
      <c r="O46" s="64"/>
      <c r="P46" s="371"/>
      <c r="Q46" s="371"/>
      <c r="R46" s="6"/>
      <c r="S46" s="6"/>
      <c r="T46" s="6"/>
      <c r="U46" s="6"/>
      <c r="V46" s="6"/>
      <c r="W46" s="6"/>
      <c r="X46" s="6"/>
    </row>
    <row r="47" spans="1:24" s="40" customFormat="1" ht="15" customHeight="1">
      <c r="A47" s="5"/>
      <c r="B47" s="90"/>
      <c r="C47" s="59"/>
      <c r="D47" s="22"/>
      <c r="E47" s="22"/>
      <c r="F47" s="22"/>
      <c r="G47" s="22"/>
      <c r="H47" s="22"/>
      <c r="I47" s="22"/>
      <c r="J47" s="54"/>
      <c r="K47" s="6"/>
      <c r="L47" s="6"/>
      <c r="M47" s="6"/>
      <c r="N47" s="92"/>
      <c r="O47" s="192"/>
      <c r="P47" s="372"/>
      <c r="Q47" s="373"/>
      <c r="R47" s="6"/>
      <c r="S47" s="92"/>
      <c r="T47" s="374"/>
      <c r="U47" s="375"/>
      <c r="V47" s="6"/>
      <c r="W47" s="6"/>
      <c r="X47" s="6"/>
    </row>
    <row r="48" spans="1:24" s="40" customFormat="1" ht="15" customHeight="1">
      <c r="A48" s="5"/>
      <c r="B48" s="90"/>
      <c r="C48" s="59"/>
      <c r="D48" s="22"/>
      <c r="E48" s="22"/>
      <c r="F48" s="22"/>
      <c r="G48" s="22"/>
      <c r="H48" s="22"/>
      <c r="I48" s="22"/>
      <c r="J48" s="54"/>
      <c r="K48" s="6"/>
      <c r="L48" s="6"/>
      <c r="M48" s="6"/>
      <c r="N48" s="92"/>
      <c r="O48" s="65"/>
      <c r="P48" s="376"/>
      <c r="Q48" s="377"/>
      <c r="R48" s="6"/>
      <c r="S48" s="92"/>
      <c r="T48" s="378"/>
      <c r="U48" s="379"/>
      <c r="V48" s="6"/>
      <c r="W48" s="6"/>
      <c r="X48" s="6"/>
    </row>
    <row r="49" spans="1:24" s="40" customFormat="1" ht="15" customHeight="1">
      <c r="A49" s="5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s="66" customFormat="1" ht="15" customHeight="1">
      <c r="A50" s="108"/>
      <c r="B50" s="109"/>
      <c r="C50" s="67"/>
      <c r="D50" s="68"/>
      <c r="E50" s="68"/>
      <c r="F50" s="68"/>
      <c r="G50" s="68"/>
      <c r="H50" s="68"/>
      <c r="I50" s="68"/>
      <c r="J50" s="68"/>
      <c r="K50" s="68"/>
      <c r="L50" s="91"/>
      <c r="M50" s="68"/>
      <c r="N50" s="70"/>
      <c r="O50" s="71"/>
      <c r="P50" s="68"/>
      <c r="Q50" s="68"/>
      <c r="R50" s="68"/>
      <c r="S50" s="68"/>
      <c r="T50" s="68"/>
      <c r="U50" s="68"/>
      <c r="V50" s="69"/>
      <c r="W50" s="68"/>
      <c r="X50" s="68"/>
    </row>
    <row r="51" spans="1:24" s="40" customFormat="1" ht="10.5" customHeight="1">
      <c r="A51" s="72"/>
      <c r="B51" s="127" t="s">
        <v>10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s="40" customFormat="1" ht="11.25" customHeight="1">
      <c r="A52" s="121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6"/>
      <c r="X52" s="6"/>
    </row>
    <row r="53" spans="1:24" s="40" customFormat="1" ht="15.75" customHeight="1" thickBot="1">
      <c r="A53" s="5"/>
      <c r="B53" s="194"/>
      <c r="C53" s="366"/>
      <c r="D53" s="367"/>
      <c r="E53" s="367"/>
      <c r="F53" s="367"/>
      <c r="G53" s="367"/>
      <c r="H53" s="367"/>
      <c r="I53" s="368"/>
      <c r="J53" s="366"/>
      <c r="K53" s="368"/>
      <c r="L53" s="366"/>
      <c r="M53" s="367"/>
      <c r="N53" s="368"/>
      <c r="O53" s="195"/>
      <c r="P53" s="366"/>
      <c r="Q53" s="367"/>
      <c r="R53" s="195"/>
      <c r="S53" s="366"/>
      <c r="T53" s="368"/>
      <c r="U53" s="366"/>
      <c r="V53" s="368"/>
      <c r="W53" s="129"/>
      <c r="X53" s="6"/>
    </row>
    <row r="54" spans="1:24" s="40" customFormat="1" ht="6.75" customHeight="1" thickTop="1">
      <c r="A54" s="297"/>
      <c r="B54" s="298"/>
      <c r="C54" s="298"/>
      <c r="D54" s="298"/>
      <c r="E54" s="298"/>
      <c r="F54" s="298"/>
      <c r="G54" s="298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9"/>
    </row>
    <row r="55" spans="1:24" s="40" customFormat="1" ht="23.1" customHeight="1">
      <c r="A55" s="5"/>
      <c r="B55" s="132"/>
      <c r="C55" s="364"/>
      <c r="D55" s="364"/>
      <c r="E55" s="364"/>
      <c r="F55" s="364"/>
      <c r="G55" s="364"/>
      <c r="H55" s="364"/>
      <c r="I55" s="364"/>
      <c r="J55" s="364"/>
      <c r="K55" s="364"/>
      <c r="L55" s="364"/>
      <c r="M55" s="364"/>
      <c r="N55" s="364"/>
      <c r="O55" s="193"/>
      <c r="P55" s="354"/>
      <c r="Q55" s="420"/>
      <c r="R55" s="421"/>
      <c r="S55" s="364"/>
      <c r="T55" s="364"/>
      <c r="U55" s="364"/>
      <c r="V55" s="365"/>
      <c r="W55" s="331"/>
      <c r="X55" s="331"/>
    </row>
    <row r="56" spans="1:24" s="40" customFormat="1" ht="23.1" customHeight="1">
      <c r="A56" s="5"/>
      <c r="B56" s="89"/>
      <c r="C56" s="354"/>
      <c r="D56" s="356"/>
      <c r="E56" s="356"/>
      <c r="F56" s="356"/>
      <c r="G56" s="356"/>
      <c r="H56" s="356"/>
      <c r="I56" s="355"/>
      <c r="J56" s="354"/>
      <c r="K56" s="355"/>
      <c r="L56" s="354"/>
      <c r="M56" s="356"/>
      <c r="N56" s="355"/>
      <c r="O56" s="196"/>
      <c r="P56" s="354"/>
      <c r="Q56" s="356"/>
      <c r="R56" s="196"/>
      <c r="S56" s="354"/>
      <c r="T56" s="355"/>
      <c r="U56" s="354"/>
      <c r="V56" s="355"/>
      <c r="W56" s="331"/>
      <c r="X56" s="331"/>
    </row>
    <row r="57" spans="1:24" s="40" customFormat="1" ht="23.1" customHeight="1">
      <c r="A57" s="5"/>
      <c r="B57" s="89"/>
      <c r="C57" s="354"/>
      <c r="D57" s="356"/>
      <c r="E57" s="356"/>
      <c r="F57" s="356"/>
      <c r="G57" s="356"/>
      <c r="H57" s="356"/>
      <c r="I57" s="355"/>
      <c r="J57" s="354"/>
      <c r="K57" s="355"/>
      <c r="L57" s="354"/>
      <c r="M57" s="356"/>
      <c r="N57" s="355"/>
      <c r="O57" s="196"/>
      <c r="P57" s="354"/>
      <c r="Q57" s="356"/>
      <c r="R57" s="196"/>
      <c r="S57" s="354"/>
      <c r="T57" s="355"/>
      <c r="U57" s="354"/>
      <c r="V57" s="355"/>
      <c r="W57" s="331"/>
      <c r="X57" s="331"/>
    </row>
    <row r="58" spans="1:24" s="40" customFormat="1" ht="23.1" customHeight="1">
      <c r="A58" s="5"/>
      <c r="B58" s="89"/>
      <c r="C58" s="354"/>
      <c r="D58" s="356"/>
      <c r="E58" s="356"/>
      <c r="F58" s="356"/>
      <c r="G58" s="356"/>
      <c r="H58" s="356"/>
      <c r="I58" s="355"/>
      <c r="J58" s="354"/>
      <c r="K58" s="355"/>
      <c r="L58" s="354"/>
      <c r="M58" s="356"/>
      <c r="N58" s="355"/>
      <c r="O58" s="196"/>
      <c r="P58" s="354"/>
      <c r="Q58" s="356"/>
      <c r="R58" s="196"/>
      <c r="S58" s="354"/>
      <c r="T58" s="355"/>
      <c r="U58" s="354"/>
      <c r="V58" s="355"/>
      <c r="W58" s="331"/>
      <c r="X58" s="331"/>
    </row>
    <row r="59" spans="1:24" s="40" customFormat="1" ht="23.1" customHeight="1">
      <c r="A59" s="5"/>
      <c r="B59" s="89"/>
      <c r="C59" s="354"/>
      <c r="D59" s="356"/>
      <c r="E59" s="356"/>
      <c r="F59" s="356"/>
      <c r="G59" s="356"/>
      <c r="H59" s="356"/>
      <c r="I59" s="355"/>
      <c r="J59" s="354"/>
      <c r="K59" s="355"/>
      <c r="L59" s="354"/>
      <c r="M59" s="356"/>
      <c r="N59" s="355"/>
      <c r="O59" s="196"/>
      <c r="P59" s="354"/>
      <c r="Q59" s="356"/>
      <c r="R59" s="196"/>
      <c r="S59" s="354"/>
      <c r="T59" s="355"/>
      <c r="U59" s="354"/>
      <c r="V59" s="355"/>
      <c r="W59" s="331"/>
      <c r="X59" s="331"/>
    </row>
    <row r="60" spans="1:24" s="40" customFormat="1" ht="23.1" customHeight="1">
      <c r="A60" s="5"/>
      <c r="B60" s="89"/>
      <c r="C60" s="354"/>
      <c r="D60" s="356"/>
      <c r="E60" s="356"/>
      <c r="F60" s="356"/>
      <c r="G60" s="356"/>
      <c r="H60" s="356"/>
      <c r="I60" s="355"/>
      <c r="J60" s="354"/>
      <c r="K60" s="355"/>
      <c r="L60" s="354"/>
      <c r="M60" s="356"/>
      <c r="N60" s="355"/>
      <c r="O60" s="196"/>
      <c r="P60" s="354"/>
      <c r="Q60" s="356"/>
      <c r="R60" s="196"/>
      <c r="S60" s="354"/>
      <c r="T60" s="355"/>
      <c r="U60" s="354"/>
      <c r="V60" s="355"/>
      <c r="W60" s="331"/>
      <c r="X60" s="331"/>
    </row>
    <row r="61" spans="1:24" s="40" customFormat="1" ht="23.1" customHeight="1">
      <c r="A61" s="5"/>
      <c r="B61" s="89"/>
      <c r="C61" s="354"/>
      <c r="D61" s="356"/>
      <c r="E61" s="356"/>
      <c r="F61" s="356"/>
      <c r="G61" s="356"/>
      <c r="H61" s="356"/>
      <c r="I61" s="355"/>
      <c r="J61" s="354"/>
      <c r="K61" s="355"/>
      <c r="L61" s="354"/>
      <c r="M61" s="356"/>
      <c r="N61" s="355"/>
      <c r="O61" s="196"/>
      <c r="P61" s="354"/>
      <c r="Q61" s="356"/>
      <c r="R61" s="196"/>
      <c r="S61" s="354"/>
      <c r="T61" s="355"/>
      <c r="U61" s="354"/>
      <c r="V61" s="355"/>
      <c r="W61" s="331"/>
      <c r="X61" s="331"/>
    </row>
    <row r="62" spans="1:24" s="40" customFormat="1" ht="23.1" customHeight="1">
      <c r="A62" s="5"/>
      <c r="B62" s="89"/>
      <c r="C62" s="354"/>
      <c r="D62" s="356"/>
      <c r="E62" s="356"/>
      <c r="F62" s="356"/>
      <c r="G62" s="356"/>
      <c r="H62" s="356"/>
      <c r="I62" s="355"/>
      <c r="J62" s="354"/>
      <c r="K62" s="355"/>
      <c r="L62" s="354"/>
      <c r="M62" s="356"/>
      <c r="N62" s="355"/>
      <c r="O62" s="196"/>
      <c r="P62" s="354"/>
      <c r="Q62" s="356"/>
      <c r="R62" s="196"/>
      <c r="S62" s="354"/>
      <c r="T62" s="355"/>
      <c r="U62" s="354"/>
      <c r="V62" s="355"/>
      <c r="W62" s="331"/>
      <c r="X62" s="331"/>
    </row>
    <row r="63" spans="1:24" s="40" customFormat="1" ht="23.1" customHeight="1">
      <c r="A63" s="5"/>
      <c r="B63" s="89"/>
      <c r="C63" s="354"/>
      <c r="D63" s="356"/>
      <c r="E63" s="356"/>
      <c r="F63" s="356"/>
      <c r="G63" s="356"/>
      <c r="H63" s="356"/>
      <c r="I63" s="355"/>
      <c r="J63" s="354"/>
      <c r="K63" s="355"/>
      <c r="L63" s="354"/>
      <c r="M63" s="356"/>
      <c r="N63" s="355"/>
      <c r="O63" s="196"/>
      <c r="P63" s="354"/>
      <c r="Q63" s="356"/>
      <c r="R63" s="196"/>
      <c r="S63" s="354"/>
      <c r="T63" s="355"/>
      <c r="U63" s="354"/>
      <c r="V63" s="355"/>
      <c r="W63" s="331"/>
      <c r="X63" s="331"/>
    </row>
    <row r="64" spans="1:24" s="40" customFormat="1" ht="23.1" customHeight="1">
      <c r="A64" s="5"/>
      <c r="B64" s="89"/>
      <c r="C64" s="354"/>
      <c r="D64" s="356"/>
      <c r="E64" s="356"/>
      <c r="F64" s="356"/>
      <c r="G64" s="356"/>
      <c r="H64" s="356"/>
      <c r="I64" s="355"/>
      <c r="J64" s="354"/>
      <c r="K64" s="355"/>
      <c r="L64" s="354"/>
      <c r="M64" s="356"/>
      <c r="N64" s="355"/>
      <c r="O64" s="196"/>
      <c r="P64" s="354"/>
      <c r="Q64" s="356"/>
      <c r="R64" s="196"/>
      <c r="S64" s="354"/>
      <c r="T64" s="355"/>
      <c r="U64" s="354"/>
      <c r="V64" s="355"/>
      <c r="W64" s="331"/>
      <c r="X64" s="331"/>
    </row>
    <row r="65" spans="1:24" s="40" customFormat="1" ht="9.75" customHeight="1">
      <c r="A65" s="121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s="40" customFormat="1" ht="9.75" customHeight="1">
      <c r="A66" s="117"/>
      <c r="B66" s="128" t="s">
        <v>9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s="40" customFormat="1" ht="9.75" customHeight="1" thickBot="1">
      <c r="A67" s="121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s="40" customFormat="1" ht="24.75" customHeight="1">
      <c r="B68" s="184" t="s">
        <v>14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W68" s="332" t="s">
        <v>0</v>
      </c>
      <c r="X68" s="333"/>
    </row>
    <row r="69" spans="1:24" s="133" customFormat="1" ht="2.1" customHeight="1" thickBot="1">
      <c r="A69" s="415"/>
      <c r="B69" s="416"/>
      <c r="C69" s="416"/>
      <c r="D69" s="416"/>
      <c r="E69" s="416"/>
      <c r="F69" s="416"/>
      <c r="G69" s="416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6"/>
      <c r="S69" s="416"/>
      <c r="T69" s="416"/>
      <c r="U69" s="416"/>
      <c r="V69" s="416"/>
      <c r="W69" s="416"/>
      <c r="X69" s="417"/>
    </row>
    <row r="70" spans="1:24" s="234" customFormat="1" ht="50.25" customHeight="1" thickBot="1">
      <c r="A70" s="232" t="s">
        <v>2</v>
      </c>
      <c r="B70" s="233" t="s">
        <v>13</v>
      </c>
      <c r="C70" s="413" t="s">
        <v>16</v>
      </c>
      <c r="D70" s="413"/>
      <c r="E70" s="413"/>
      <c r="F70" s="413" t="s">
        <v>17</v>
      </c>
      <c r="G70" s="414"/>
      <c r="H70" s="413" t="s">
        <v>18</v>
      </c>
      <c r="I70" s="414"/>
      <c r="J70" s="414"/>
      <c r="K70" s="414"/>
      <c r="L70" s="414"/>
      <c r="M70" s="413" t="s">
        <v>19</v>
      </c>
      <c r="N70" s="414"/>
      <c r="O70" s="414"/>
      <c r="P70" s="414"/>
      <c r="Q70" s="413" t="s">
        <v>20</v>
      </c>
      <c r="R70" s="414"/>
      <c r="S70" s="414"/>
      <c r="T70" s="414"/>
      <c r="U70" s="339" t="s">
        <v>21</v>
      </c>
      <c r="V70" s="340"/>
      <c r="W70" s="340"/>
      <c r="X70" s="341"/>
    </row>
    <row r="71" spans="1:24" s="133" customFormat="1" ht="2.1" customHeight="1" thickBot="1">
      <c r="A71" s="415"/>
      <c r="B71" s="416"/>
      <c r="C71" s="416"/>
      <c r="D71" s="416"/>
      <c r="E71" s="416"/>
      <c r="F71" s="416"/>
      <c r="G71" s="416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6"/>
      <c r="S71" s="416"/>
      <c r="T71" s="416"/>
      <c r="U71" s="416"/>
      <c r="V71" s="416"/>
      <c r="W71" s="416"/>
      <c r="X71" s="417"/>
    </row>
    <row r="72" spans="1:24" s="227" customFormat="1" ht="20.100000000000001" customHeight="1">
      <c r="A72" s="271" t="str">
        <f>C$8</f>
        <v>3</v>
      </c>
      <c r="B72" s="226" t="s">
        <v>11</v>
      </c>
      <c r="C72" s="422" t="s">
        <v>35</v>
      </c>
      <c r="D72" s="423"/>
      <c r="E72" s="424"/>
      <c r="F72" s="422" t="s">
        <v>46</v>
      </c>
      <c r="G72" s="424"/>
      <c r="H72" s="342" t="s">
        <v>72</v>
      </c>
      <c r="I72" s="342"/>
      <c r="J72" s="342"/>
      <c r="K72" s="342"/>
      <c r="L72" s="342"/>
      <c r="M72" s="342" t="s">
        <v>73</v>
      </c>
      <c r="N72" s="342"/>
      <c r="O72" s="342"/>
      <c r="P72" s="342"/>
      <c r="Q72" s="342" t="s">
        <v>74</v>
      </c>
      <c r="R72" s="342"/>
      <c r="S72" s="342"/>
      <c r="T72" s="342"/>
      <c r="U72" s="342" t="s">
        <v>75</v>
      </c>
      <c r="V72" s="342"/>
      <c r="W72" s="342"/>
      <c r="X72" s="343"/>
    </row>
    <row r="73" spans="1:24" s="227" customFormat="1" ht="20.100000000000001" customHeight="1">
      <c r="A73" s="130" t="str">
        <f t="shared" ref="A73:A85" si="0">C$8</f>
        <v>3</v>
      </c>
      <c r="B73" s="214" t="s">
        <v>12</v>
      </c>
      <c r="C73" s="425"/>
      <c r="D73" s="426"/>
      <c r="E73" s="427"/>
      <c r="F73" s="425"/>
      <c r="G73" s="427"/>
      <c r="H73" s="362" t="s">
        <v>76</v>
      </c>
      <c r="I73" s="362"/>
      <c r="J73" s="362"/>
      <c r="K73" s="362"/>
      <c r="L73" s="362"/>
      <c r="M73" s="362" t="s">
        <v>77</v>
      </c>
      <c r="N73" s="362"/>
      <c r="O73" s="362"/>
      <c r="P73" s="362"/>
      <c r="Q73" s="362" t="s">
        <v>78</v>
      </c>
      <c r="R73" s="362"/>
      <c r="S73" s="362"/>
      <c r="T73" s="362"/>
      <c r="U73" s="362" t="s">
        <v>79</v>
      </c>
      <c r="V73" s="362"/>
      <c r="W73" s="362"/>
      <c r="X73" s="363"/>
    </row>
    <row r="74" spans="1:24" s="227" customFormat="1" ht="20.100000000000001" customHeight="1">
      <c r="A74" s="186" t="str">
        <f t="shared" si="0"/>
        <v>3</v>
      </c>
      <c r="B74" s="228" t="s">
        <v>11</v>
      </c>
      <c r="C74" s="418" t="s">
        <v>39</v>
      </c>
      <c r="D74" s="418"/>
      <c r="E74" s="418"/>
      <c r="F74" s="418" t="s">
        <v>50</v>
      </c>
      <c r="G74" s="418"/>
      <c r="H74" s="336" t="s">
        <v>104</v>
      </c>
      <c r="I74" s="336"/>
      <c r="J74" s="336"/>
      <c r="K74" s="336"/>
      <c r="L74" s="336"/>
      <c r="M74" s="336" t="s">
        <v>105</v>
      </c>
      <c r="N74" s="336"/>
      <c r="O74" s="336"/>
      <c r="P74" s="336"/>
      <c r="Q74" s="336" t="s">
        <v>106</v>
      </c>
      <c r="R74" s="336"/>
      <c r="S74" s="336"/>
      <c r="T74" s="336"/>
      <c r="U74" s="336" t="s">
        <v>107</v>
      </c>
      <c r="V74" s="336"/>
      <c r="W74" s="336"/>
      <c r="X74" s="337"/>
    </row>
    <row r="75" spans="1:24" s="227" customFormat="1" ht="20.100000000000001" customHeight="1">
      <c r="A75" s="130" t="str">
        <f t="shared" si="0"/>
        <v>3</v>
      </c>
      <c r="B75" s="214" t="s">
        <v>12</v>
      </c>
      <c r="C75" s="348"/>
      <c r="D75" s="349"/>
      <c r="E75" s="350"/>
      <c r="F75" s="348"/>
      <c r="G75" s="350"/>
      <c r="H75" s="317" t="s">
        <v>108</v>
      </c>
      <c r="I75" s="317"/>
      <c r="J75" s="317"/>
      <c r="K75" s="317"/>
      <c r="L75" s="317"/>
      <c r="M75" s="317" t="s">
        <v>109</v>
      </c>
      <c r="N75" s="317"/>
      <c r="O75" s="317"/>
      <c r="P75" s="317"/>
      <c r="Q75" s="317" t="s">
        <v>110</v>
      </c>
      <c r="R75" s="317"/>
      <c r="S75" s="317"/>
      <c r="T75" s="317"/>
      <c r="U75" s="317" t="s">
        <v>111</v>
      </c>
      <c r="V75" s="317"/>
      <c r="W75" s="317"/>
      <c r="X75" s="338"/>
    </row>
    <row r="76" spans="1:24" s="227" customFormat="1" ht="20.100000000000001" customHeight="1">
      <c r="A76" s="186" t="str">
        <f t="shared" si="0"/>
        <v>3</v>
      </c>
      <c r="B76" s="228" t="s">
        <v>11</v>
      </c>
      <c r="C76" s="345"/>
      <c r="D76" s="346"/>
      <c r="E76" s="347"/>
      <c r="F76" s="345"/>
      <c r="G76" s="347"/>
      <c r="H76" s="336"/>
      <c r="I76" s="336"/>
      <c r="J76" s="336"/>
      <c r="K76" s="336"/>
      <c r="L76" s="336"/>
      <c r="M76" s="336"/>
      <c r="N76" s="336"/>
      <c r="O76" s="336"/>
      <c r="P76" s="336"/>
      <c r="Q76" s="336"/>
      <c r="R76" s="336"/>
      <c r="S76" s="336"/>
      <c r="T76" s="336"/>
      <c r="U76" s="336"/>
      <c r="V76" s="336"/>
      <c r="W76" s="336"/>
      <c r="X76" s="337"/>
    </row>
    <row r="77" spans="1:24" s="227" customFormat="1" ht="20.100000000000001" customHeight="1">
      <c r="A77" s="130" t="str">
        <f t="shared" si="0"/>
        <v>3</v>
      </c>
      <c r="B77" s="214" t="s">
        <v>12</v>
      </c>
      <c r="C77" s="348"/>
      <c r="D77" s="349"/>
      <c r="E77" s="350"/>
      <c r="F77" s="348"/>
      <c r="G77" s="350"/>
      <c r="H77" s="317"/>
      <c r="I77" s="317"/>
      <c r="J77" s="317"/>
      <c r="K77" s="317"/>
      <c r="L77" s="317"/>
      <c r="M77" s="317"/>
      <c r="N77" s="317"/>
      <c r="O77" s="317"/>
      <c r="P77" s="317"/>
      <c r="Q77" s="317"/>
      <c r="R77" s="317"/>
      <c r="S77" s="317"/>
      <c r="T77" s="317"/>
      <c r="U77" s="317"/>
      <c r="V77" s="317"/>
      <c r="W77" s="317"/>
      <c r="X77" s="338"/>
    </row>
    <row r="78" spans="1:24" s="227" customFormat="1" ht="20.100000000000001" customHeight="1">
      <c r="A78" s="186" t="str">
        <f t="shared" si="0"/>
        <v>3</v>
      </c>
      <c r="B78" s="228" t="s">
        <v>11</v>
      </c>
      <c r="C78" s="345"/>
      <c r="D78" s="346"/>
      <c r="E78" s="347"/>
      <c r="F78" s="345"/>
      <c r="G78" s="347"/>
      <c r="H78" s="336"/>
      <c r="I78" s="336"/>
      <c r="J78" s="336"/>
      <c r="K78" s="336"/>
      <c r="L78" s="336"/>
      <c r="M78" s="336"/>
      <c r="N78" s="336"/>
      <c r="O78" s="336"/>
      <c r="P78" s="336"/>
      <c r="Q78" s="336"/>
      <c r="R78" s="336"/>
      <c r="S78" s="336"/>
      <c r="T78" s="336"/>
      <c r="U78" s="336"/>
      <c r="V78" s="336"/>
      <c r="W78" s="336"/>
      <c r="X78" s="337"/>
    </row>
    <row r="79" spans="1:24" s="227" customFormat="1" ht="20.100000000000001" customHeight="1">
      <c r="A79" s="130" t="str">
        <f t="shared" si="0"/>
        <v>3</v>
      </c>
      <c r="B79" s="214" t="s">
        <v>12</v>
      </c>
      <c r="C79" s="348"/>
      <c r="D79" s="349"/>
      <c r="E79" s="350"/>
      <c r="F79" s="348"/>
      <c r="G79" s="350"/>
      <c r="H79" s="317"/>
      <c r="I79" s="317"/>
      <c r="J79" s="317"/>
      <c r="K79" s="317"/>
      <c r="L79" s="317"/>
      <c r="M79" s="317"/>
      <c r="N79" s="317"/>
      <c r="O79" s="317"/>
      <c r="P79" s="317"/>
      <c r="Q79" s="317"/>
      <c r="R79" s="317"/>
      <c r="S79" s="317"/>
      <c r="T79" s="317"/>
      <c r="U79" s="317"/>
      <c r="V79" s="317"/>
      <c r="W79" s="317"/>
      <c r="X79" s="338"/>
    </row>
    <row r="80" spans="1:24" s="227" customFormat="1" ht="20.100000000000001" customHeight="1">
      <c r="A80" s="186" t="str">
        <f t="shared" si="0"/>
        <v>3</v>
      </c>
      <c r="B80" s="228" t="s">
        <v>11</v>
      </c>
      <c r="C80" s="345"/>
      <c r="D80" s="346"/>
      <c r="E80" s="347"/>
      <c r="F80" s="345"/>
      <c r="G80" s="347"/>
      <c r="H80" s="336"/>
      <c r="I80" s="336"/>
      <c r="J80" s="336"/>
      <c r="K80" s="336"/>
      <c r="L80" s="336"/>
      <c r="M80" s="336"/>
      <c r="N80" s="336"/>
      <c r="O80" s="336"/>
      <c r="P80" s="336"/>
      <c r="Q80" s="336"/>
      <c r="R80" s="336"/>
      <c r="S80" s="336"/>
      <c r="T80" s="336"/>
      <c r="U80" s="336"/>
      <c r="V80" s="336"/>
      <c r="W80" s="336"/>
      <c r="X80" s="337"/>
    </row>
    <row r="81" spans="1:24" s="227" customFormat="1" ht="20.100000000000001" customHeight="1">
      <c r="A81" s="130" t="str">
        <f t="shared" si="0"/>
        <v>3</v>
      </c>
      <c r="B81" s="214" t="s">
        <v>12</v>
      </c>
      <c r="C81" s="348"/>
      <c r="D81" s="349"/>
      <c r="E81" s="350"/>
      <c r="F81" s="348"/>
      <c r="G81" s="350"/>
      <c r="H81" s="317"/>
      <c r="I81" s="317"/>
      <c r="J81" s="317"/>
      <c r="K81" s="317"/>
      <c r="L81" s="317"/>
      <c r="M81" s="317"/>
      <c r="N81" s="317"/>
      <c r="O81" s="317"/>
      <c r="P81" s="317"/>
      <c r="Q81" s="317"/>
      <c r="R81" s="317"/>
      <c r="S81" s="317"/>
      <c r="T81" s="317"/>
      <c r="U81" s="317"/>
      <c r="V81" s="317"/>
      <c r="W81" s="317"/>
      <c r="X81" s="338"/>
    </row>
    <row r="82" spans="1:24" s="227" customFormat="1" ht="20.100000000000001" customHeight="1">
      <c r="A82" s="186" t="str">
        <f t="shared" si="0"/>
        <v>3</v>
      </c>
      <c r="B82" s="228" t="s">
        <v>11</v>
      </c>
      <c r="C82" s="345"/>
      <c r="D82" s="346"/>
      <c r="E82" s="347"/>
      <c r="F82" s="345"/>
      <c r="G82" s="347"/>
      <c r="H82" s="336"/>
      <c r="I82" s="336"/>
      <c r="J82" s="336"/>
      <c r="K82" s="336"/>
      <c r="L82" s="336"/>
      <c r="M82" s="336"/>
      <c r="N82" s="336"/>
      <c r="O82" s="336"/>
      <c r="P82" s="336"/>
      <c r="Q82" s="336"/>
      <c r="R82" s="336"/>
      <c r="S82" s="336"/>
      <c r="T82" s="336"/>
      <c r="U82" s="336"/>
      <c r="V82" s="336"/>
      <c r="W82" s="336"/>
      <c r="X82" s="337"/>
    </row>
    <row r="83" spans="1:24" s="227" customFormat="1" ht="20.100000000000001" customHeight="1">
      <c r="A83" s="130" t="str">
        <f t="shared" si="0"/>
        <v>3</v>
      </c>
      <c r="B83" s="214" t="s">
        <v>12</v>
      </c>
      <c r="C83" s="348"/>
      <c r="D83" s="349"/>
      <c r="E83" s="350"/>
      <c r="F83" s="348"/>
      <c r="G83" s="350"/>
      <c r="H83" s="317"/>
      <c r="I83" s="317"/>
      <c r="J83" s="317"/>
      <c r="K83" s="317"/>
      <c r="L83" s="317"/>
      <c r="M83" s="317"/>
      <c r="N83" s="317"/>
      <c r="O83" s="317"/>
      <c r="P83" s="317"/>
      <c r="Q83" s="317"/>
      <c r="R83" s="317"/>
      <c r="S83" s="317"/>
      <c r="T83" s="317"/>
      <c r="U83" s="317"/>
      <c r="V83" s="317"/>
      <c r="W83" s="317"/>
      <c r="X83" s="338"/>
    </row>
    <row r="84" spans="1:24" s="227" customFormat="1" ht="20.100000000000001" customHeight="1">
      <c r="A84" s="186" t="str">
        <f t="shared" si="0"/>
        <v>3</v>
      </c>
      <c r="B84" s="228" t="s">
        <v>11</v>
      </c>
      <c r="C84" s="345"/>
      <c r="D84" s="346"/>
      <c r="E84" s="347"/>
      <c r="F84" s="345"/>
      <c r="G84" s="347"/>
      <c r="H84" s="336"/>
      <c r="I84" s="336"/>
      <c r="J84" s="336"/>
      <c r="K84" s="336"/>
      <c r="L84" s="336"/>
      <c r="M84" s="336"/>
      <c r="N84" s="336"/>
      <c r="O84" s="336"/>
      <c r="P84" s="336"/>
      <c r="Q84" s="336"/>
      <c r="R84" s="336"/>
      <c r="S84" s="336"/>
      <c r="T84" s="336"/>
      <c r="U84" s="336"/>
      <c r="V84" s="336"/>
      <c r="W84" s="336"/>
      <c r="X84" s="337"/>
    </row>
    <row r="85" spans="1:24" s="227" customFormat="1" ht="20.100000000000001" customHeight="1" thickBot="1">
      <c r="A85" s="131" t="str">
        <f t="shared" si="0"/>
        <v>3</v>
      </c>
      <c r="B85" s="221" t="s">
        <v>12</v>
      </c>
      <c r="C85" s="351"/>
      <c r="D85" s="352"/>
      <c r="E85" s="353"/>
      <c r="F85" s="351"/>
      <c r="G85" s="353"/>
      <c r="H85" s="315"/>
      <c r="I85" s="315"/>
      <c r="J85" s="315"/>
      <c r="K85" s="315"/>
      <c r="L85" s="315"/>
      <c r="M85" s="315"/>
      <c r="N85" s="315"/>
      <c r="O85" s="315"/>
      <c r="P85" s="315"/>
      <c r="Q85" s="315"/>
      <c r="R85" s="315"/>
      <c r="S85" s="315"/>
      <c r="T85" s="315"/>
      <c r="U85" s="315"/>
      <c r="V85" s="315"/>
      <c r="W85" s="315"/>
      <c r="X85" s="344"/>
    </row>
    <row r="86" spans="1:24" ht="9.75" customHeight="1">
      <c r="A86" s="135"/>
    </row>
    <row r="87" spans="1:24" s="40" customFormat="1" ht="9.75" customHeight="1">
      <c r="A87" s="72"/>
      <c r="B87" s="128" t="s">
        <v>8</v>
      </c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s="40" customFormat="1" ht="9.75" customHeight="1" thickBot="1">
      <c r="A88" s="121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s="40" customFormat="1" ht="24.75" customHeight="1" thickBot="1">
      <c r="B89" s="184" t="s">
        <v>8</v>
      </c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W89" s="334" t="s">
        <v>0</v>
      </c>
      <c r="X89" s="335"/>
    </row>
    <row r="90" spans="1:24" s="40" customFormat="1" ht="2.1" customHeight="1" thickBot="1">
      <c r="A90" s="117"/>
      <c r="B90" s="119"/>
      <c r="C90" s="119"/>
      <c r="D90" s="119"/>
      <c r="E90" s="119"/>
      <c r="F90" s="119"/>
      <c r="G90" s="119"/>
      <c r="H90" s="119"/>
      <c r="I90" s="119"/>
      <c r="J90" s="119"/>
      <c r="K90" s="119"/>
      <c r="L90" s="119"/>
      <c r="M90" s="119"/>
      <c r="N90" s="119"/>
      <c r="O90" s="119"/>
      <c r="P90" s="119"/>
      <c r="Q90" s="119"/>
      <c r="R90" s="119"/>
      <c r="S90" s="119"/>
      <c r="T90" s="119"/>
      <c r="U90" s="119"/>
      <c r="V90" s="357"/>
      <c r="W90" s="357"/>
      <c r="X90" s="357"/>
    </row>
    <row r="91" spans="1:24" s="66" customFormat="1" ht="33.75" customHeight="1">
      <c r="A91" s="229" t="s">
        <v>2</v>
      </c>
      <c r="B91" s="230" t="s">
        <v>16</v>
      </c>
      <c r="C91" s="358" t="s">
        <v>17</v>
      </c>
      <c r="D91" s="361"/>
      <c r="E91" s="358" t="s">
        <v>24</v>
      </c>
      <c r="F91" s="434"/>
      <c r="G91" s="276" t="s">
        <v>25</v>
      </c>
      <c r="H91" s="430" t="s">
        <v>26</v>
      </c>
      <c r="I91" s="430"/>
      <c r="J91" s="431" t="s">
        <v>27</v>
      </c>
      <c r="K91" s="432"/>
      <c r="L91" s="432"/>
      <c r="M91" s="432"/>
      <c r="N91" s="432"/>
      <c r="O91" s="432"/>
      <c r="P91" s="433"/>
      <c r="Q91" s="231" t="s">
        <v>28</v>
      </c>
      <c r="R91" s="431" t="s">
        <v>29</v>
      </c>
      <c r="S91" s="433"/>
      <c r="T91" s="431" t="s">
        <v>30</v>
      </c>
      <c r="U91" s="433"/>
      <c r="V91" s="358" t="s">
        <v>31</v>
      </c>
      <c r="W91" s="359"/>
      <c r="X91" s="360"/>
    </row>
    <row r="92" spans="1:24" s="134" customFormat="1" ht="2.1" customHeight="1" thickBot="1">
      <c r="A92" s="235"/>
      <c r="B92" s="236"/>
      <c r="C92" s="236"/>
      <c r="D92" s="236"/>
      <c r="E92" s="236"/>
      <c r="F92" s="236"/>
      <c r="G92" s="236"/>
      <c r="H92" s="236"/>
      <c r="I92" s="236"/>
      <c r="J92" s="236"/>
      <c r="K92" s="236"/>
      <c r="L92" s="236"/>
      <c r="M92" s="236"/>
      <c r="N92" s="236"/>
      <c r="O92" s="236"/>
      <c r="P92" s="236"/>
      <c r="Q92" s="236"/>
      <c r="R92" s="236"/>
      <c r="S92" s="236"/>
      <c r="T92" s="236"/>
      <c r="U92" s="236"/>
      <c r="V92" s="236"/>
      <c r="W92" s="236"/>
      <c r="X92" s="237"/>
    </row>
    <row r="93" spans="1:24" s="120" customFormat="1" ht="12.6" customHeight="1" thickBot="1">
      <c r="A93" s="238"/>
      <c r="B93" s="263"/>
      <c r="C93" s="387"/>
      <c r="D93" s="388"/>
      <c r="E93" s="435"/>
      <c r="F93" s="436"/>
      <c r="G93" s="279"/>
      <c r="H93" s="387"/>
      <c r="I93" s="388"/>
      <c r="J93" s="387"/>
      <c r="K93" s="388"/>
      <c r="L93" s="388"/>
      <c r="M93" s="388"/>
      <c r="N93" s="388"/>
      <c r="O93" s="388"/>
      <c r="P93" s="388"/>
      <c r="Q93" s="278"/>
      <c r="R93" s="387"/>
      <c r="S93" s="387"/>
      <c r="T93" s="387"/>
      <c r="U93" s="387"/>
      <c r="V93" s="387"/>
      <c r="W93" s="388"/>
      <c r="X93" s="389"/>
    </row>
    <row r="94" spans="1:24" s="286" customFormat="1" ht="20.100000000000001" customHeight="1">
      <c r="A94" s="283" t="str">
        <f t="shared" ref="A94:A103" si="1">C$8</f>
        <v>3</v>
      </c>
      <c r="B94" s="267" t="s">
        <v>155</v>
      </c>
      <c r="C94" s="385" t="s">
        <v>208</v>
      </c>
      <c r="D94" s="386"/>
      <c r="E94" s="394" t="s">
        <v>160</v>
      </c>
      <c r="F94" s="457"/>
      <c r="G94" s="285" t="s">
        <v>166</v>
      </c>
      <c r="H94" s="393" t="s">
        <v>172</v>
      </c>
      <c r="I94" s="391"/>
      <c r="J94" s="393" t="s">
        <v>178</v>
      </c>
      <c r="K94" s="391"/>
      <c r="L94" s="391"/>
      <c r="M94" s="391"/>
      <c r="N94" s="391"/>
      <c r="O94" s="391"/>
      <c r="P94" s="391"/>
      <c r="Q94" s="280" t="s">
        <v>184</v>
      </c>
      <c r="R94" s="393" t="s">
        <v>190</v>
      </c>
      <c r="S94" s="393"/>
      <c r="T94" s="393" t="s">
        <v>196</v>
      </c>
      <c r="U94" s="393"/>
      <c r="V94" s="390" t="s">
        <v>202</v>
      </c>
      <c r="W94" s="391"/>
      <c r="X94" s="392"/>
    </row>
    <row r="95" spans="1:24" s="286" customFormat="1" ht="20.100000000000001" customHeight="1">
      <c r="A95" s="219" t="str">
        <f t="shared" si="1"/>
        <v>3</v>
      </c>
      <c r="B95" s="264"/>
      <c r="C95" s="398"/>
      <c r="D95" s="399"/>
      <c r="E95" s="406"/>
      <c r="F95" s="458"/>
      <c r="G95" s="287"/>
      <c r="H95" s="404"/>
      <c r="I95" s="400"/>
      <c r="J95" s="404"/>
      <c r="K95" s="400"/>
      <c r="L95" s="400"/>
      <c r="M95" s="400"/>
      <c r="N95" s="400"/>
      <c r="O95" s="400"/>
      <c r="P95" s="400"/>
      <c r="Q95" s="274"/>
      <c r="R95" s="404"/>
      <c r="S95" s="404"/>
      <c r="T95" s="404"/>
      <c r="U95" s="404"/>
      <c r="V95" s="317"/>
      <c r="W95" s="400"/>
      <c r="X95" s="401"/>
    </row>
    <row r="96" spans="1:24" s="286" customFormat="1" ht="20.100000000000001" customHeight="1">
      <c r="A96" s="186" t="str">
        <f t="shared" si="1"/>
        <v>3</v>
      </c>
      <c r="B96" s="268"/>
      <c r="C96" s="396"/>
      <c r="D96" s="397"/>
      <c r="E96" s="408"/>
      <c r="F96" s="458"/>
      <c r="G96" s="288"/>
      <c r="H96" s="405"/>
      <c r="I96" s="402"/>
      <c r="J96" s="405"/>
      <c r="K96" s="402"/>
      <c r="L96" s="402"/>
      <c r="M96" s="402"/>
      <c r="N96" s="402"/>
      <c r="O96" s="402"/>
      <c r="P96" s="402"/>
      <c r="Q96" s="275"/>
      <c r="R96" s="405"/>
      <c r="S96" s="405"/>
      <c r="T96" s="405"/>
      <c r="U96" s="405"/>
      <c r="V96" s="336"/>
      <c r="W96" s="402"/>
      <c r="X96" s="403"/>
    </row>
    <row r="97" spans="1:24" s="286" customFormat="1" ht="20.100000000000001" customHeight="1">
      <c r="A97" s="130" t="str">
        <f t="shared" si="1"/>
        <v>3</v>
      </c>
      <c r="B97" s="264"/>
      <c r="C97" s="398"/>
      <c r="D97" s="399"/>
      <c r="E97" s="406"/>
      <c r="F97" s="458"/>
      <c r="G97" s="287"/>
      <c r="H97" s="404"/>
      <c r="I97" s="400"/>
      <c r="J97" s="404"/>
      <c r="K97" s="400"/>
      <c r="L97" s="400"/>
      <c r="M97" s="400"/>
      <c r="N97" s="400"/>
      <c r="O97" s="400"/>
      <c r="P97" s="400"/>
      <c r="Q97" s="274"/>
      <c r="R97" s="404"/>
      <c r="S97" s="404"/>
      <c r="T97" s="404"/>
      <c r="U97" s="404"/>
      <c r="V97" s="317"/>
      <c r="W97" s="400"/>
      <c r="X97" s="401"/>
    </row>
    <row r="98" spans="1:24" s="286" customFormat="1" ht="20.100000000000001" customHeight="1">
      <c r="A98" s="186" t="str">
        <f t="shared" si="1"/>
        <v>3</v>
      </c>
      <c r="B98" s="268"/>
      <c r="C98" s="396"/>
      <c r="D98" s="397"/>
      <c r="E98" s="408"/>
      <c r="F98" s="458"/>
      <c r="G98" s="288"/>
      <c r="H98" s="405"/>
      <c r="I98" s="402"/>
      <c r="J98" s="405"/>
      <c r="K98" s="402"/>
      <c r="L98" s="402"/>
      <c r="M98" s="402"/>
      <c r="N98" s="402"/>
      <c r="O98" s="402"/>
      <c r="P98" s="402"/>
      <c r="Q98" s="275"/>
      <c r="R98" s="405"/>
      <c r="S98" s="405"/>
      <c r="T98" s="405"/>
      <c r="U98" s="405"/>
      <c r="V98" s="336"/>
      <c r="W98" s="402"/>
      <c r="X98" s="403"/>
    </row>
    <row r="99" spans="1:24" s="286" customFormat="1" ht="20.100000000000001" customHeight="1">
      <c r="A99" s="130" t="str">
        <f t="shared" si="1"/>
        <v>3</v>
      </c>
      <c r="B99" s="264"/>
      <c r="C99" s="398"/>
      <c r="D99" s="399"/>
      <c r="E99" s="406"/>
      <c r="F99" s="458"/>
      <c r="G99" s="287"/>
      <c r="H99" s="404"/>
      <c r="I99" s="400"/>
      <c r="J99" s="404"/>
      <c r="K99" s="400"/>
      <c r="L99" s="400"/>
      <c r="M99" s="400"/>
      <c r="N99" s="400"/>
      <c r="O99" s="400"/>
      <c r="P99" s="400"/>
      <c r="Q99" s="274"/>
      <c r="R99" s="404"/>
      <c r="S99" s="404"/>
      <c r="T99" s="404"/>
      <c r="U99" s="404"/>
      <c r="V99" s="317"/>
      <c r="W99" s="400"/>
      <c r="X99" s="401"/>
    </row>
    <row r="100" spans="1:24" s="286" customFormat="1" ht="20.100000000000001" customHeight="1">
      <c r="A100" s="186" t="str">
        <f t="shared" si="1"/>
        <v>3</v>
      </c>
      <c r="B100" s="268"/>
      <c r="C100" s="396"/>
      <c r="D100" s="397"/>
      <c r="E100" s="408"/>
      <c r="F100" s="458"/>
      <c r="G100" s="288"/>
      <c r="H100" s="405"/>
      <c r="I100" s="402"/>
      <c r="J100" s="405"/>
      <c r="K100" s="402"/>
      <c r="L100" s="402"/>
      <c r="M100" s="402"/>
      <c r="N100" s="402"/>
      <c r="O100" s="402"/>
      <c r="P100" s="402"/>
      <c r="Q100" s="275"/>
      <c r="R100" s="405"/>
      <c r="S100" s="405"/>
      <c r="T100" s="405"/>
      <c r="U100" s="405"/>
      <c r="V100" s="336"/>
      <c r="W100" s="402"/>
      <c r="X100" s="403"/>
    </row>
    <row r="101" spans="1:24" s="286" customFormat="1" ht="20.100000000000001" customHeight="1">
      <c r="A101" s="130" t="str">
        <f t="shared" si="1"/>
        <v>3</v>
      </c>
      <c r="B101" s="264"/>
      <c r="C101" s="398"/>
      <c r="D101" s="399"/>
      <c r="E101" s="406"/>
      <c r="F101" s="458"/>
      <c r="G101" s="287"/>
      <c r="H101" s="404"/>
      <c r="I101" s="400"/>
      <c r="J101" s="404"/>
      <c r="K101" s="400"/>
      <c r="L101" s="400"/>
      <c r="M101" s="400"/>
      <c r="N101" s="400"/>
      <c r="O101" s="400"/>
      <c r="P101" s="400"/>
      <c r="Q101" s="274"/>
      <c r="R101" s="404"/>
      <c r="S101" s="404"/>
      <c r="T101" s="404"/>
      <c r="U101" s="404"/>
      <c r="V101" s="317"/>
      <c r="W101" s="400"/>
      <c r="X101" s="401"/>
    </row>
    <row r="102" spans="1:24" s="286" customFormat="1" ht="20.100000000000001" customHeight="1">
      <c r="A102" s="186" t="str">
        <f t="shared" si="1"/>
        <v>3</v>
      </c>
      <c r="B102" s="268"/>
      <c r="C102" s="396"/>
      <c r="D102" s="397"/>
      <c r="E102" s="408"/>
      <c r="F102" s="458"/>
      <c r="G102" s="288"/>
      <c r="H102" s="405"/>
      <c r="I102" s="402"/>
      <c r="J102" s="405"/>
      <c r="K102" s="402"/>
      <c r="L102" s="402"/>
      <c r="M102" s="402"/>
      <c r="N102" s="402"/>
      <c r="O102" s="402"/>
      <c r="P102" s="402"/>
      <c r="Q102" s="275"/>
      <c r="R102" s="405"/>
      <c r="S102" s="405"/>
      <c r="T102" s="405"/>
      <c r="U102" s="405"/>
      <c r="V102" s="336"/>
      <c r="W102" s="402"/>
      <c r="X102" s="403"/>
    </row>
    <row r="103" spans="1:24" s="286" customFormat="1" ht="20.100000000000001" customHeight="1" thickBot="1">
      <c r="A103" s="131" t="str">
        <f t="shared" si="1"/>
        <v>3</v>
      </c>
      <c r="B103" s="265"/>
      <c r="C103" s="409"/>
      <c r="D103" s="410"/>
      <c r="E103" s="428"/>
      <c r="F103" s="459"/>
      <c r="G103" s="289"/>
      <c r="H103" s="419"/>
      <c r="I103" s="411"/>
      <c r="J103" s="419"/>
      <c r="K103" s="411"/>
      <c r="L103" s="411"/>
      <c r="M103" s="411"/>
      <c r="N103" s="411"/>
      <c r="O103" s="411"/>
      <c r="P103" s="411"/>
      <c r="Q103" s="273"/>
      <c r="R103" s="419"/>
      <c r="S103" s="419"/>
      <c r="T103" s="419"/>
      <c r="U103" s="419"/>
      <c r="V103" s="315"/>
      <c r="W103" s="411"/>
      <c r="X103" s="412"/>
    </row>
    <row r="104" spans="1:24" ht="11.25" customHeight="1">
      <c r="A104" s="121"/>
      <c r="W104" s="35"/>
      <c r="X104" s="35"/>
    </row>
  </sheetData>
  <sheetProtection selectLockedCells="1" pivotTables="0"/>
  <dataConsolidate/>
  <mergeCells count="270">
    <mergeCell ref="V103:X103"/>
    <mergeCell ref="C103:D103"/>
    <mergeCell ref="H103:I103"/>
    <mergeCell ref="J103:P103"/>
    <mergeCell ref="R103:S103"/>
    <mergeCell ref="T103:U103"/>
    <mergeCell ref="V101:X101"/>
    <mergeCell ref="C102:D102"/>
    <mergeCell ref="H102:I102"/>
    <mergeCell ref="J102:P102"/>
    <mergeCell ref="R102:S102"/>
    <mergeCell ref="T102:U102"/>
    <mergeCell ref="V102:X102"/>
    <mergeCell ref="C101:D101"/>
    <mergeCell ref="H101:I101"/>
    <mergeCell ref="J101:P101"/>
    <mergeCell ref="R101:S101"/>
    <mergeCell ref="T101:U101"/>
    <mergeCell ref="E101:F101"/>
    <mergeCell ref="E102:F102"/>
    <mergeCell ref="E103:F103"/>
    <mergeCell ref="V99:X99"/>
    <mergeCell ref="C100:D100"/>
    <mergeCell ref="H100:I100"/>
    <mergeCell ref="J100:P100"/>
    <mergeCell ref="R100:S100"/>
    <mergeCell ref="T100:U100"/>
    <mergeCell ref="V100:X100"/>
    <mergeCell ref="C99:D99"/>
    <mergeCell ref="H99:I99"/>
    <mergeCell ref="J99:P99"/>
    <mergeCell ref="R99:S99"/>
    <mergeCell ref="T99:U99"/>
    <mergeCell ref="E99:F99"/>
    <mergeCell ref="E100:F100"/>
    <mergeCell ref="V97:X97"/>
    <mergeCell ref="C98:D98"/>
    <mergeCell ref="H98:I98"/>
    <mergeCell ref="J98:P98"/>
    <mergeCell ref="R98:S98"/>
    <mergeCell ref="T98:U98"/>
    <mergeCell ref="V98:X98"/>
    <mergeCell ref="C97:D97"/>
    <mergeCell ref="H97:I97"/>
    <mergeCell ref="J97:P97"/>
    <mergeCell ref="R97:S97"/>
    <mergeCell ref="T97:U97"/>
    <mergeCell ref="E97:F97"/>
    <mergeCell ref="E98:F98"/>
    <mergeCell ref="V95:X95"/>
    <mergeCell ref="C96:D96"/>
    <mergeCell ref="H96:I96"/>
    <mergeCell ref="J96:P96"/>
    <mergeCell ref="R96:S96"/>
    <mergeCell ref="T96:U96"/>
    <mergeCell ref="V96:X96"/>
    <mergeCell ref="C95:D95"/>
    <mergeCell ref="H95:I95"/>
    <mergeCell ref="J95:P95"/>
    <mergeCell ref="R95:S95"/>
    <mergeCell ref="T95:U95"/>
    <mergeCell ref="E95:F95"/>
    <mergeCell ref="E96:F96"/>
    <mergeCell ref="V93:X93"/>
    <mergeCell ref="C94:D94"/>
    <mergeCell ref="H94:I94"/>
    <mergeCell ref="J94:P94"/>
    <mergeCell ref="R94:S94"/>
    <mergeCell ref="T94:U94"/>
    <mergeCell ref="V94:X94"/>
    <mergeCell ref="C93:D93"/>
    <mergeCell ref="H93:I93"/>
    <mergeCell ref="J93:P93"/>
    <mergeCell ref="R93:S93"/>
    <mergeCell ref="T93:U93"/>
    <mergeCell ref="E93:F93"/>
    <mergeCell ref="E94:F94"/>
    <mergeCell ref="V90:X90"/>
    <mergeCell ref="C91:D91"/>
    <mergeCell ref="H91:I91"/>
    <mergeCell ref="J91:P91"/>
    <mergeCell ref="R91:S91"/>
    <mergeCell ref="T91:U91"/>
    <mergeCell ref="V91:X91"/>
    <mergeCell ref="W89:X89"/>
    <mergeCell ref="E91:F91"/>
    <mergeCell ref="C85:E85"/>
    <mergeCell ref="F85:G85"/>
    <mergeCell ref="H85:L85"/>
    <mergeCell ref="M85:P85"/>
    <mergeCell ref="Q85:T85"/>
    <mergeCell ref="U85:X85"/>
    <mergeCell ref="C84:E84"/>
    <mergeCell ref="F84:G84"/>
    <mergeCell ref="H84:L84"/>
    <mergeCell ref="M84:P84"/>
    <mergeCell ref="Q84:T84"/>
    <mergeCell ref="U84:X84"/>
    <mergeCell ref="C83:E83"/>
    <mergeCell ref="F83:G83"/>
    <mergeCell ref="H83:L83"/>
    <mergeCell ref="M83:P83"/>
    <mergeCell ref="Q83:T83"/>
    <mergeCell ref="U83:X83"/>
    <mergeCell ref="C82:E82"/>
    <mergeCell ref="F82:G82"/>
    <mergeCell ref="H82:L82"/>
    <mergeCell ref="M82:P82"/>
    <mergeCell ref="Q82:T82"/>
    <mergeCell ref="U82:X82"/>
    <mergeCell ref="C81:E81"/>
    <mergeCell ref="F81:G81"/>
    <mergeCell ref="H81:L81"/>
    <mergeCell ref="M81:P81"/>
    <mergeCell ref="Q81:T81"/>
    <mergeCell ref="U81:X81"/>
    <mergeCell ref="C80:E80"/>
    <mergeCell ref="F80:G80"/>
    <mergeCell ref="H80:L80"/>
    <mergeCell ref="M80:P80"/>
    <mergeCell ref="Q80:T80"/>
    <mergeCell ref="U80:X80"/>
    <mergeCell ref="C79:E79"/>
    <mergeCell ref="F79:G79"/>
    <mergeCell ref="H79:L79"/>
    <mergeCell ref="M79:P79"/>
    <mergeCell ref="Q79:T79"/>
    <mergeCell ref="U79:X79"/>
    <mergeCell ref="C78:E78"/>
    <mergeCell ref="F78:G78"/>
    <mergeCell ref="H78:L78"/>
    <mergeCell ref="M78:P78"/>
    <mergeCell ref="Q78:T78"/>
    <mergeCell ref="U78:X78"/>
    <mergeCell ref="C77:E77"/>
    <mergeCell ref="F77:G77"/>
    <mergeCell ref="H77:L77"/>
    <mergeCell ref="M77:P77"/>
    <mergeCell ref="Q77:T77"/>
    <mergeCell ref="U77:X77"/>
    <mergeCell ref="C76:E76"/>
    <mergeCell ref="F76:G76"/>
    <mergeCell ref="H76:L76"/>
    <mergeCell ref="M76:P76"/>
    <mergeCell ref="Q76:T76"/>
    <mergeCell ref="U76:X76"/>
    <mergeCell ref="C75:E75"/>
    <mergeCell ref="F75:G75"/>
    <mergeCell ref="H75:L75"/>
    <mergeCell ref="M75:P75"/>
    <mergeCell ref="Q75:T75"/>
    <mergeCell ref="U75:X75"/>
    <mergeCell ref="C74:E74"/>
    <mergeCell ref="F74:G74"/>
    <mergeCell ref="H74:L74"/>
    <mergeCell ref="M74:P74"/>
    <mergeCell ref="Q74:T74"/>
    <mergeCell ref="U74:X74"/>
    <mergeCell ref="C73:E73"/>
    <mergeCell ref="F73:G73"/>
    <mergeCell ref="H73:L73"/>
    <mergeCell ref="M73:P73"/>
    <mergeCell ref="Q73:T73"/>
    <mergeCell ref="U73:X73"/>
    <mergeCell ref="A71:X71"/>
    <mergeCell ref="C72:E72"/>
    <mergeCell ref="F72:G72"/>
    <mergeCell ref="H72:L72"/>
    <mergeCell ref="M72:P72"/>
    <mergeCell ref="Q72:T72"/>
    <mergeCell ref="U72:X72"/>
    <mergeCell ref="W64:X64"/>
    <mergeCell ref="W68:X68"/>
    <mergeCell ref="A69:X69"/>
    <mergeCell ref="C70:E70"/>
    <mergeCell ref="F70:G70"/>
    <mergeCell ref="H70:L70"/>
    <mergeCell ref="M70:P70"/>
    <mergeCell ref="Q70:T70"/>
    <mergeCell ref="U70:X70"/>
    <mergeCell ref="C64:I64"/>
    <mergeCell ref="J64:K64"/>
    <mergeCell ref="L64:N64"/>
    <mergeCell ref="P64:Q64"/>
    <mergeCell ref="S64:T64"/>
    <mergeCell ref="U64:V64"/>
    <mergeCell ref="W62:X62"/>
    <mergeCell ref="C63:I63"/>
    <mergeCell ref="J63:K63"/>
    <mergeCell ref="L63:N63"/>
    <mergeCell ref="P63:Q63"/>
    <mergeCell ref="S63:T63"/>
    <mergeCell ref="U63:V63"/>
    <mergeCell ref="W63:X63"/>
    <mergeCell ref="C62:I62"/>
    <mergeCell ref="J62:K62"/>
    <mergeCell ref="L62:N62"/>
    <mergeCell ref="P62:Q62"/>
    <mergeCell ref="S62:T62"/>
    <mergeCell ref="U62:V62"/>
    <mergeCell ref="W60:X60"/>
    <mergeCell ref="C61:I61"/>
    <mergeCell ref="J61:K61"/>
    <mergeCell ref="L61:N61"/>
    <mergeCell ref="P61:Q61"/>
    <mergeCell ref="S61:T61"/>
    <mergeCell ref="U61:V61"/>
    <mergeCell ref="W61:X61"/>
    <mergeCell ref="C60:I60"/>
    <mergeCell ref="J60:K60"/>
    <mergeCell ref="L60:N60"/>
    <mergeCell ref="P60:Q60"/>
    <mergeCell ref="S60:T60"/>
    <mergeCell ref="U60:V60"/>
    <mergeCell ref="W58:X58"/>
    <mergeCell ref="C59:I59"/>
    <mergeCell ref="J59:K59"/>
    <mergeCell ref="L59:N59"/>
    <mergeCell ref="P59:Q59"/>
    <mergeCell ref="S59:T59"/>
    <mergeCell ref="U59:V59"/>
    <mergeCell ref="W59:X59"/>
    <mergeCell ref="C58:I58"/>
    <mergeCell ref="J58:K58"/>
    <mergeCell ref="L58:N58"/>
    <mergeCell ref="P58:Q58"/>
    <mergeCell ref="S58:T58"/>
    <mergeCell ref="U58:V58"/>
    <mergeCell ref="W56:X56"/>
    <mergeCell ref="C57:I57"/>
    <mergeCell ref="J57:K57"/>
    <mergeCell ref="L57:N57"/>
    <mergeCell ref="P57:Q57"/>
    <mergeCell ref="S57:T57"/>
    <mergeCell ref="U57:V57"/>
    <mergeCell ref="W57:X57"/>
    <mergeCell ref="C56:I56"/>
    <mergeCell ref="J56:K56"/>
    <mergeCell ref="L56:N56"/>
    <mergeCell ref="P56:Q56"/>
    <mergeCell ref="S56:T56"/>
    <mergeCell ref="U56:V56"/>
    <mergeCell ref="A54:X54"/>
    <mergeCell ref="C55:I55"/>
    <mergeCell ref="J55:K55"/>
    <mergeCell ref="L55:N55"/>
    <mergeCell ref="P55:R55"/>
    <mergeCell ref="S55:T55"/>
    <mergeCell ref="U55:V55"/>
    <mergeCell ref="W55:X55"/>
    <mergeCell ref="C53:I53"/>
    <mergeCell ref="J53:K53"/>
    <mergeCell ref="L53:N53"/>
    <mergeCell ref="P53:Q53"/>
    <mergeCell ref="S53:T53"/>
    <mergeCell ref="U53:V53"/>
    <mergeCell ref="B27:C30"/>
    <mergeCell ref="E27:G30"/>
    <mergeCell ref="P46:Q46"/>
    <mergeCell ref="P47:Q47"/>
    <mergeCell ref="T47:U47"/>
    <mergeCell ref="P48:Q48"/>
    <mergeCell ref="T48:U48"/>
    <mergeCell ref="N1:P1"/>
    <mergeCell ref="U3:V3"/>
    <mergeCell ref="B11:E17"/>
    <mergeCell ref="G11:I17"/>
    <mergeCell ref="T17:U17"/>
    <mergeCell ref="B19:E25"/>
    <mergeCell ref="G19:I25"/>
  </mergeCells>
  <conditionalFormatting sqref="U44">
    <cfRule type="cellIs" dxfId="27" priority="11" operator="between">
      <formula>1</formula>
      <formula>2.99</formula>
    </cfRule>
    <cfRule type="cellIs" dxfId="26" priority="12" operator="between">
      <formula>3</formula>
      <formula>3.99</formula>
    </cfRule>
    <cfRule type="cellIs" dxfId="25" priority="13" operator="between">
      <formula>5</formula>
      <formula>4</formula>
    </cfRule>
    <cfRule type="cellIs" dxfId="24" priority="14" operator="between">
      <formula>5</formula>
      <formula>4</formula>
    </cfRule>
  </conditionalFormatting>
  <conditionalFormatting sqref="U45">
    <cfRule type="cellIs" dxfId="23" priority="8" operator="between">
      <formula>1</formula>
      <formula>2.99</formula>
    </cfRule>
    <cfRule type="cellIs" dxfId="22" priority="9" operator="between">
      <formula>3</formula>
      <formula>3.99</formula>
    </cfRule>
    <cfRule type="cellIs" dxfId="21" priority="10" operator="between">
      <formula>5</formula>
      <formula>4</formula>
    </cfRule>
  </conditionalFormatting>
  <conditionalFormatting sqref="O44">
    <cfRule type="cellIs" dxfId="20" priority="7" operator="greaterThan">
      <formula>1</formula>
    </cfRule>
  </conditionalFormatting>
  <conditionalFormatting sqref="O48:Q48">
    <cfRule type="cellIs" dxfId="19" priority="6" operator="lessThan">
      <formula>0</formula>
    </cfRule>
  </conditionalFormatting>
  <conditionalFormatting sqref="D42">
    <cfRule type="containsText" dxfId="18" priority="3" operator="containsText" text="OUI">
      <formula>NOT(ISERROR(SEARCH("OUI",D42)))</formula>
    </cfRule>
    <cfRule type="containsText" dxfId="17" priority="4" operator="containsText" text="OUI">
      <formula>NOT(ISERROR(SEARCH("OUI",D42)))</formula>
    </cfRule>
    <cfRule type="containsText" dxfId="16" priority="5" operator="containsText" text="OUI">
      <formula>NOT(ISERROR(SEARCH("OUI",D42)))</formula>
    </cfRule>
  </conditionalFormatting>
  <conditionalFormatting sqref="V12:V17">
    <cfRule type="containsText" dxfId="15" priority="1" operator="containsText" text="OUI">
      <formula>NOT(ISERROR(SEARCH("OUI",V12)))</formula>
    </cfRule>
    <cfRule type="containsText" dxfId="14" priority="2" operator="containsText" text="OUI">
      <formula>NOT(ISERROR(SEARCH("OUI",V12)))</formula>
    </cfRule>
  </conditionalFormatting>
  <dataValidations count="3">
    <dataValidation type="list" allowBlank="1" showInputMessage="1" showErrorMessage="1" sqref="N1">
      <formula1>Equipement</formula1>
    </dataValidation>
    <dataValidation type="list" allowBlank="1" showInputMessage="1" showErrorMessage="1" sqref="V4:V6 S36 V15:V17">
      <formula1>#REF!</formula1>
    </dataValidation>
    <dataValidation type="list" allowBlank="1" showInputMessage="1" sqref="U39:V42 N13 V12:V14 S23:S24 S32:S35 U32:U35 S29:S30 S19 T14 N22 U29 S27 N19:N20 N8 I6 C4 D40 N29 N36">
      <formula1>#REF!</formula1>
    </dataValidation>
  </dataValidations>
  <hyperlinks>
    <hyperlink ref="A1" location="Sommaire!A1" display="S"/>
    <hyperlink ref="W68" location="MODEL!A1" display="X"/>
    <hyperlink ref="W89" location="MODEL!A1" display="X"/>
  </hyperlink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</oddFooter>
  </headerFooter>
  <rowBreaks count="2" manualBreakCount="2">
    <brk id="50" max="23" man="1"/>
    <brk id="86" max="23" man="1"/>
  </row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X104"/>
  <sheetViews>
    <sheetView topLeftCell="A64" zoomScaleNormal="100" zoomScaleSheetLayoutView="100" workbookViewId="0">
      <selection activeCell="J111" sqref="J111"/>
    </sheetView>
  </sheetViews>
  <sheetFormatPr baseColWidth="10" defaultColWidth="11.42578125" defaultRowHeight="14.25"/>
  <cols>
    <col min="1" max="1" width="3.85546875" style="5" customWidth="1"/>
    <col min="2" max="2" width="13.85546875" style="6" customWidth="1"/>
    <col min="3" max="3" width="2.85546875" style="6" customWidth="1"/>
    <col min="4" max="4" width="3.5703125" style="6" customWidth="1"/>
    <col min="5" max="5" width="7.140625" style="6" customWidth="1"/>
    <col min="6" max="6" width="1.85546875" style="6" customWidth="1"/>
    <col min="7" max="8" width="7.7109375" style="6" customWidth="1"/>
    <col min="9" max="9" width="12.5703125" style="6" customWidth="1"/>
    <col min="10" max="10" width="2.5703125" style="6" customWidth="1"/>
    <col min="11" max="11" width="3" style="6" customWidth="1"/>
    <col min="12" max="12" width="14.7109375" style="6" customWidth="1"/>
    <col min="13" max="13" width="0.5703125" style="6" customWidth="1"/>
    <col min="14" max="14" width="10.5703125" style="6" customWidth="1"/>
    <col min="15" max="15" width="19.7109375" style="6" customWidth="1"/>
    <col min="16" max="16" width="3.140625" style="6" customWidth="1"/>
    <col min="17" max="17" width="15.7109375" style="6" customWidth="1"/>
    <col min="18" max="18" width="0.28515625" style="6" customWidth="1"/>
    <col min="19" max="19" width="15.7109375" style="6" customWidth="1"/>
    <col min="20" max="20" width="2.140625" style="6" customWidth="1"/>
    <col min="21" max="21" width="11.5703125" style="6" customWidth="1"/>
    <col min="22" max="22" width="5.7109375" style="6" customWidth="1"/>
    <col min="23" max="23" width="2.140625" style="6" customWidth="1"/>
    <col min="24" max="24" width="2.7109375" style="6" customWidth="1"/>
    <col min="25" max="16384" width="11.42578125" style="12"/>
  </cols>
  <sheetData>
    <row r="1" spans="1:24" s="4" customFormat="1" ht="26.25" customHeight="1">
      <c r="A1" s="81" t="s">
        <v>1</v>
      </c>
      <c r="B1" s="1"/>
      <c r="C1" s="2"/>
      <c r="D1" s="100" t="str">
        <f>CONCATENATE($C$8,"_",$C$7)</f>
        <v>4_</v>
      </c>
      <c r="E1" s="79" t="s">
        <v>5</v>
      </c>
      <c r="F1" s="2"/>
      <c r="G1" s="79" t="s">
        <v>6</v>
      </c>
      <c r="H1" s="2"/>
      <c r="I1" s="101"/>
      <c r="J1" s="2"/>
      <c r="K1" s="2"/>
      <c r="L1" s="2"/>
      <c r="M1" s="2"/>
      <c r="N1" s="369" t="s">
        <v>7</v>
      </c>
      <c r="O1" s="370"/>
      <c r="P1" s="370"/>
      <c r="Q1" s="2"/>
      <c r="R1" s="2"/>
      <c r="S1" s="2"/>
      <c r="T1" s="2"/>
      <c r="U1" s="80"/>
      <c r="V1" s="81"/>
      <c r="W1" s="3"/>
      <c r="X1" s="3"/>
    </row>
    <row r="2" spans="1:24" s="7" customFormat="1" ht="10.5" customHeight="1">
      <c r="A2" s="5"/>
      <c r="B2" s="6"/>
      <c r="C2" s="6"/>
      <c r="D2" s="102" t="str">
        <f>CONCATENATE($C$7,"_",$C$8)</f>
        <v>_4</v>
      </c>
      <c r="E2" s="78" t="s">
        <v>4</v>
      </c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14.25" customHeight="1" thickBot="1">
      <c r="A3" s="8"/>
      <c r="B3" s="87"/>
      <c r="C3" s="9"/>
      <c r="D3" s="10"/>
      <c r="E3" s="10"/>
      <c r="F3" s="10"/>
      <c r="G3" s="10"/>
      <c r="H3" s="10"/>
      <c r="I3" s="10"/>
      <c r="J3" s="11"/>
      <c r="K3" s="12"/>
      <c r="L3" s="95"/>
      <c r="M3" s="12"/>
      <c r="N3" s="9"/>
      <c r="O3" s="10"/>
      <c r="P3" s="11"/>
      <c r="Q3" s="13"/>
      <c r="R3" s="12"/>
      <c r="S3" s="14"/>
      <c r="T3" s="12"/>
      <c r="U3" s="380"/>
      <c r="V3" s="380"/>
      <c r="W3" s="12"/>
      <c r="X3" s="12"/>
    </row>
    <row r="4" spans="1:24" ht="15" customHeight="1" thickTop="1" thickBot="1">
      <c r="B4" s="88"/>
      <c r="C4" s="103"/>
      <c r="D4" s="104"/>
      <c r="E4" s="104"/>
      <c r="F4" s="104"/>
      <c r="G4" s="104"/>
      <c r="H4" s="104"/>
      <c r="I4" s="16"/>
      <c r="J4" s="17"/>
      <c r="L4" s="96"/>
      <c r="N4" s="18"/>
      <c r="O4" s="16"/>
      <c r="P4" s="17"/>
      <c r="Q4" s="88"/>
      <c r="S4" s="18"/>
      <c r="T4" s="19"/>
      <c r="U4" s="20"/>
      <c r="V4" s="77"/>
    </row>
    <row r="5" spans="1:24" ht="15" customHeight="1" thickTop="1" thickBot="1">
      <c r="B5" s="88"/>
      <c r="C5" s="18"/>
      <c r="D5" s="16"/>
      <c r="E5" s="16"/>
      <c r="F5" s="16"/>
      <c r="G5" s="16"/>
      <c r="H5" s="16"/>
      <c r="I5" s="16"/>
      <c r="J5" s="17"/>
      <c r="L5" s="88"/>
      <c r="N5" s="18"/>
      <c r="O5" s="16"/>
      <c r="P5" s="17"/>
      <c r="Q5" s="21"/>
      <c r="S5" s="18"/>
      <c r="T5" s="19"/>
      <c r="U5" s="20"/>
      <c r="V5" s="77"/>
    </row>
    <row r="6" spans="1:24" ht="15" customHeight="1" thickTop="1" thickBot="1">
      <c r="B6" s="88"/>
      <c r="C6" s="18"/>
      <c r="D6" s="75"/>
      <c r="E6" s="75"/>
      <c r="F6" s="75"/>
      <c r="G6" s="75"/>
      <c r="I6" s="105"/>
      <c r="J6" s="86"/>
      <c r="L6" s="88"/>
      <c r="N6" s="18"/>
      <c r="O6" s="16"/>
      <c r="P6" s="17"/>
      <c r="Q6" s="21"/>
      <c r="S6" s="18"/>
      <c r="T6" s="19"/>
      <c r="U6" s="20"/>
      <c r="V6" s="77"/>
    </row>
    <row r="7" spans="1:24" ht="15" customHeight="1" thickTop="1">
      <c r="B7" s="88"/>
      <c r="C7" s="18"/>
      <c r="D7" s="84"/>
      <c r="E7" s="84"/>
      <c r="F7" s="84"/>
      <c r="G7" s="84"/>
      <c r="H7" s="84"/>
      <c r="I7" s="84"/>
      <c r="J7" s="83"/>
      <c r="L7" s="88"/>
      <c r="N7" s="18"/>
      <c r="O7" s="16"/>
      <c r="P7" s="17"/>
      <c r="Q7" s="21"/>
    </row>
    <row r="8" spans="1:24" ht="15" customHeight="1">
      <c r="B8" s="88" t="s">
        <v>3</v>
      </c>
      <c r="C8" s="18" t="s">
        <v>152</v>
      </c>
      <c r="D8" s="84"/>
      <c r="E8" s="84"/>
      <c r="F8" s="84"/>
      <c r="G8" s="82"/>
      <c r="H8" s="84"/>
      <c r="I8" s="84"/>
      <c r="J8" s="83"/>
      <c r="L8" s="88"/>
      <c r="N8" s="23"/>
      <c r="O8" s="114"/>
      <c r="P8" s="17"/>
      <c r="Q8" s="88"/>
      <c r="S8" s="24"/>
      <c r="T8" s="25"/>
      <c r="U8" s="26"/>
      <c r="V8" s="17"/>
    </row>
    <row r="9" spans="1:24" ht="7.5" customHeight="1"/>
    <row r="10" spans="1:24" ht="12.75" customHeight="1">
      <c r="B10" s="27"/>
      <c r="G10" s="27"/>
      <c r="X10" s="28"/>
    </row>
    <row r="11" spans="1:24" ht="15" customHeight="1">
      <c r="B11" s="383"/>
      <c r="C11" s="383"/>
      <c r="D11" s="383"/>
      <c r="E11" s="383"/>
      <c r="G11" s="384"/>
      <c r="H11" s="384"/>
      <c r="I11" s="384"/>
      <c r="V11" s="29"/>
    </row>
    <row r="12" spans="1:24" ht="15" customHeight="1">
      <c r="B12" s="383"/>
      <c r="C12" s="383"/>
      <c r="D12" s="383"/>
      <c r="E12" s="383"/>
      <c r="G12" s="384"/>
      <c r="H12" s="384"/>
      <c r="I12" s="384"/>
      <c r="L12" s="30"/>
      <c r="N12" s="106"/>
      <c r="O12" s="31"/>
      <c r="Q12" s="90"/>
      <c r="S12" s="23"/>
      <c r="T12" s="16"/>
      <c r="U12" s="16"/>
      <c r="V12" s="76"/>
    </row>
    <row r="13" spans="1:24" ht="15" customHeight="1">
      <c r="B13" s="383"/>
      <c r="C13" s="383"/>
      <c r="D13" s="383"/>
      <c r="E13" s="383"/>
      <c r="G13" s="384"/>
      <c r="H13" s="384"/>
      <c r="I13" s="384"/>
      <c r="L13" s="33"/>
      <c r="N13" s="23"/>
      <c r="O13" s="17"/>
      <c r="Q13" s="90"/>
      <c r="S13" s="18"/>
      <c r="T13" s="16"/>
      <c r="U13" s="16"/>
      <c r="V13" s="76"/>
    </row>
    <row r="14" spans="1:24" ht="15" customHeight="1">
      <c r="B14" s="383"/>
      <c r="C14" s="383"/>
      <c r="D14" s="383"/>
      <c r="E14" s="383"/>
      <c r="G14" s="384"/>
      <c r="H14" s="384"/>
      <c r="I14" s="384"/>
      <c r="L14" s="90"/>
      <c r="N14" s="23"/>
      <c r="O14" s="17"/>
      <c r="Q14" s="90"/>
      <c r="S14" s="23"/>
      <c r="T14" s="23"/>
      <c r="U14" s="16"/>
      <c r="V14" s="76"/>
    </row>
    <row r="15" spans="1:24" ht="15" customHeight="1">
      <c r="B15" s="383"/>
      <c r="C15" s="383"/>
      <c r="D15" s="383"/>
      <c r="E15" s="383"/>
      <c r="G15" s="384"/>
      <c r="H15" s="384"/>
      <c r="I15" s="384"/>
      <c r="L15" s="33"/>
      <c r="N15" s="23"/>
      <c r="O15" s="116"/>
      <c r="Q15" s="90"/>
      <c r="S15" s="23"/>
      <c r="T15" s="16"/>
      <c r="U15" s="16"/>
      <c r="V15" s="76"/>
    </row>
    <row r="16" spans="1:24" ht="15.95" customHeight="1">
      <c r="B16" s="383"/>
      <c r="C16" s="383"/>
      <c r="D16" s="383"/>
      <c r="E16" s="383"/>
      <c r="G16" s="384"/>
      <c r="H16" s="384"/>
      <c r="I16" s="384"/>
      <c r="L16" s="33"/>
      <c r="N16" s="23"/>
      <c r="O16" s="17"/>
      <c r="Q16" s="90"/>
      <c r="S16" s="23"/>
      <c r="T16" s="16"/>
      <c r="U16" s="16"/>
      <c r="V16" s="76"/>
    </row>
    <row r="17" spans="1:24" s="15" customFormat="1" ht="15" customHeight="1">
      <c r="A17" s="5"/>
      <c r="B17" s="383"/>
      <c r="C17" s="383"/>
      <c r="D17" s="383"/>
      <c r="E17" s="383"/>
      <c r="F17" s="6"/>
      <c r="G17" s="384"/>
      <c r="H17" s="384"/>
      <c r="I17" s="384"/>
      <c r="J17" s="6"/>
      <c r="K17" s="6"/>
      <c r="L17" s="33"/>
      <c r="M17" s="6"/>
      <c r="N17" s="23"/>
      <c r="O17" s="17"/>
      <c r="P17" s="6"/>
      <c r="Q17" s="90"/>
      <c r="R17" s="6"/>
      <c r="S17" s="23"/>
      <c r="T17" s="381"/>
      <c r="U17" s="382"/>
      <c r="V17" s="76"/>
      <c r="W17" s="6"/>
      <c r="X17" s="6"/>
    </row>
    <row r="18" spans="1:24" s="15" customFormat="1" ht="15" customHeight="1">
      <c r="A18" s="5"/>
      <c r="B18" s="27"/>
      <c r="C18" s="6"/>
      <c r="D18" s="6"/>
      <c r="E18" s="6"/>
      <c r="F18" s="6"/>
      <c r="G18" s="27"/>
      <c r="H18" s="6"/>
      <c r="I18" s="6"/>
      <c r="J18" s="6"/>
      <c r="K18" s="6"/>
      <c r="L18" s="33"/>
      <c r="M18" s="6"/>
      <c r="N18" s="23"/>
      <c r="O18" s="17"/>
      <c r="P18" s="6"/>
      <c r="Q18" s="6"/>
      <c r="R18" s="6"/>
      <c r="S18" s="6"/>
      <c r="T18" s="6"/>
      <c r="U18" s="6"/>
      <c r="V18" s="6"/>
      <c r="W18" s="6"/>
      <c r="X18" s="6"/>
    </row>
    <row r="19" spans="1:24" s="15" customFormat="1" ht="15" customHeight="1">
      <c r="A19" s="5"/>
      <c r="B19" s="383"/>
      <c r="C19" s="383"/>
      <c r="D19" s="383"/>
      <c r="E19" s="383"/>
      <c r="F19" s="6"/>
      <c r="G19" s="383"/>
      <c r="H19" s="383"/>
      <c r="I19" s="383"/>
      <c r="J19" s="6"/>
      <c r="K19" s="6"/>
      <c r="L19" s="90"/>
      <c r="M19" s="6"/>
      <c r="N19" s="23"/>
      <c r="O19" s="17"/>
      <c r="P19" s="6"/>
      <c r="Q19" s="88"/>
      <c r="R19" s="6"/>
      <c r="S19" s="23"/>
      <c r="T19" s="16"/>
      <c r="U19" s="16"/>
      <c r="V19" s="17"/>
      <c r="W19" s="6"/>
      <c r="X19" s="6"/>
    </row>
    <row r="20" spans="1:24" s="15" customFormat="1" ht="15" customHeight="1">
      <c r="A20" s="5"/>
      <c r="B20" s="383"/>
      <c r="C20" s="383"/>
      <c r="D20" s="383"/>
      <c r="E20" s="383"/>
      <c r="F20" s="6"/>
      <c r="G20" s="383"/>
      <c r="H20" s="383"/>
      <c r="I20" s="383"/>
      <c r="J20" s="6"/>
      <c r="K20" s="6"/>
      <c r="L20" s="33"/>
      <c r="M20" s="6"/>
      <c r="N20" s="23"/>
      <c r="O20" s="17"/>
      <c r="P20" s="6"/>
      <c r="Q20" s="90"/>
      <c r="R20" s="6"/>
      <c r="S20" s="23"/>
      <c r="T20" s="16"/>
      <c r="U20" s="16"/>
      <c r="V20" s="17"/>
      <c r="W20" s="6"/>
      <c r="X20" s="6"/>
    </row>
    <row r="21" spans="1:24" s="15" customFormat="1" ht="15" customHeight="1">
      <c r="A21" s="5"/>
      <c r="B21" s="383"/>
      <c r="C21" s="383"/>
      <c r="D21" s="383"/>
      <c r="E21" s="383"/>
      <c r="F21" s="6"/>
      <c r="G21" s="383"/>
      <c r="H21" s="383"/>
      <c r="I21" s="383"/>
      <c r="J21" s="6"/>
      <c r="K21" s="6"/>
      <c r="L21" s="33"/>
      <c r="M21" s="6"/>
      <c r="N21" s="23"/>
      <c r="O21" s="17"/>
      <c r="P21" s="6"/>
      <c r="Q21" s="90"/>
      <c r="R21" s="6"/>
      <c r="S21" s="23"/>
      <c r="T21" s="23"/>
      <c r="U21" s="22"/>
      <c r="V21" s="17"/>
      <c r="W21" s="6"/>
      <c r="X21" s="6"/>
    </row>
    <row r="22" spans="1:24" s="15" customFormat="1" ht="15" customHeight="1">
      <c r="A22" s="5"/>
      <c r="B22" s="383"/>
      <c r="C22" s="383"/>
      <c r="D22" s="383"/>
      <c r="E22" s="383"/>
      <c r="F22" s="6"/>
      <c r="G22" s="383"/>
      <c r="H22" s="383"/>
      <c r="I22" s="383"/>
      <c r="J22" s="6"/>
      <c r="K22" s="6"/>
      <c r="L22" s="33"/>
      <c r="M22" s="6"/>
      <c r="N22" s="23"/>
      <c r="O22" s="17"/>
      <c r="P22" s="6"/>
      <c r="Q22" s="90"/>
      <c r="R22" s="6"/>
      <c r="S22" s="23"/>
      <c r="T22" s="16"/>
      <c r="U22" s="16"/>
      <c r="V22" s="17"/>
      <c r="W22" s="6"/>
      <c r="X22" s="6"/>
    </row>
    <row r="23" spans="1:24" s="15" customFormat="1" ht="15" customHeight="1">
      <c r="A23" s="5"/>
      <c r="B23" s="383"/>
      <c r="C23" s="383"/>
      <c r="D23" s="383"/>
      <c r="E23" s="383"/>
      <c r="F23" s="6"/>
      <c r="G23" s="383"/>
      <c r="H23" s="383"/>
      <c r="I23" s="383"/>
      <c r="J23" s="6"/>
      <c r="K23" s="6"/>
      <c r="L23" s="6"/>
      <c r="M23" s="6"/>
      <c r="N23" s="106"/>
      <c r="O23" s="31"/>
      <c r="P23" s="6"/>
      <c r="Q23" s="90"/>
      <c r="R23" s="6"/>
      <c r="S23" s="23"/>
      <c r="T23" s="16"/>
      <c r="U23" s="16"/>
      <c r="V23" s="17"/>
      <c r="W23" s="6"/>
      <c r="X23" s="6"/>
    </row>
    <row r="24" spans="1:24" s="15" customFormat="1" ht="15" customHeight="1">
      <c r="A24" s="5"/>
      <c r="B24" s="383"/>
      <c r="C24" s="383"/>
      <c r="D24" s="383"/>
      <c r="E24" s="383"/>
      <c r="F24" s="6"/>
      <c r="G24" s="383"/>
      <c r="H24" s="383"/>
      <c r="I24" s="383"/>
      <c r="J24" s="6"/>
      <c r="K24" s="6"/>
      <c r="L24" s="92"/>
      <c r="M24" s="6"/>
      <c r="N24" s="23"/>
      <c r="O24" s="34"/>
      <c r="P24" s="6"/>
      <c r="Q24" s="92"/>
      <c r="R24" s="6"/>
      <c r="S24" s="23"/>
      <c r="T24" s="16"/>
      <c r="U24" s="16"/>
      <c r="V24" s="17"/>
      <c r="W24" s="6"/>
      <c r="X24" s="6"/>
    </row>
    <row r="25" spans="1:24" s="15" customFormat="1" ht="15" customHeight="1">
      <c r="A25" s="5"/>
      <c r="B25" s="383"/>
      <c r="C25" s="383"/>
      <c r="D25" s="383"/>
      <c r="E25" s="383"/>
      <c r="F25" s="6"/>
      <c r="G25" s="383"/>
      <c r="H25" s="383"/>
      <c r="I25" s="383"/>
      <c r="J25" s="6"/>
      <c r="K25" s="6"/>
      <c r="L25" s="90"/>
      <c r="M25" s="6"/>
      <c r="N25" s="23"/>
      <c r="O25" s="17"/>
      <c r="P25" s="6"/>
      <c r="Q25" s="90"/>
      <c r="R25" s="6"/>
      <c r="S25" s="23"/>
      <c r="T25" s="23"/>
      <c r="U25" s="22"/>
      <c r="V25" s="17"/>
      <c r="W25" s="6"/>
      <c r="X25" s="6"/>
    </row>
    <row r="26" spans="1:24" s="15" customFormat="1" ht="15" customHeight="1">
      <c r="A26" s="5"/>
      <c r="B26" s="27"/>
      <c r="C26" s="6"/>
      <c r="D26" s="6"/>
      <c r="E26" s="27"/>
      <c r="F26" s="6"/>
      <c r="G26" s="6"/>
      <c r="H26" s="6"/>
      <c r="I26" s="6"/>
      <c r="J26" s="6"/>
      <c r="K26" s="6"/>
      <c r="L26" s="90"/>
      <c r="M26" s="6"/>
      <c r="N26" s="23"/>
      <c r="O26" s="17"/>
      <c r="P26" s="6"/>
      <c r="Q26" s="90"/>
      <c r="R26" s="6"/>
      <c r="S26" s="23"/>
      <c r="T26" s="16"/>
      <c r="U26" s="16"/>
      <c r="V26" s="17"/>
      <c r="W26" s="6"/>
      <c r="X26" s="6"/>
    </row>
    <row r="27" spans="1:24" s="15" customFormat="1" ht="15" customHeight="1">
      <c r="A27" s="5"/>
      <c r="B27" s="383"/>
      <c r="C27" s="383"/>
      <c r="D27" s="6"/>
      <c r="E27" s="383"/>
      <c r="F27" s="383"/>
      <c r="G27" s="383"/>
      <c r="H27" s="36"/>
      <c r="I27" s="6"/>
      <c r="J27" s="6"/>
      <c r="K27" s="6"/>
      <c r="L27" s="90"/>
      <c r="M27" s="6"/>
      <c r="N27" s="23"/>
      <c r="O27" s="17"/>
      <c r="P27" s="6"/>
      <c r="Q27" s="90"/>
      <c r="R27" s="6"/>
      <c r="S27" s="23"/>
      <c r="T27" s="16"/>
      <c r="U27" s="16"/>
      <c r="V27" s="17"/>
      <c r="W27" s="6"/>
      <c r="X27" s="6"/>
    </row>
    <row r="28" spans="1:24" s="15" customFormat="1" ht="15" customHeight="1">
      <c r="A28" s="5"/>
      <c r="B28" s="383"/>
      <c r="C28" s="383"/>
      <c r="D28" s="6"/>
      <c r="E28" s="383"/>
      <c r="F28" s="383"/>
      <c r="G28" s="383"/>
      <c r="H28" s="6"/>
      <c r="I28" s="6"/>
      <c r="J28" s="6"/>
      <c r="K28" s="6"/>
      <c r="L28" s="90"/>
      <c r="M28" s="6"/>
      <c r="N28" s="23"/>
      <c r="O28" s="17"/>
      <c r="P28" s="6"/>
      <c r="Q28" s="6"/>
      <c r="R28" s="6"/>
      <c r="S28" s="6"/>
      <c r="T28" s="6"/>
      <c r="U28" s="6"/>
      <c r="V28" s="6"/>
      <c r="W28" s="6"/>
      <c r="X28" s="6"/>
    </row>
    <row r="29" spans="1:24" s="15" customFormat="1" ht="15" customHeight="1">
      <c r="A29" s="5"/>
      <c r="B29" s="383"/>
      <c r="C29" s="383"/>
      <c r="D29" s="6"/>
      <c r="E29" s="383"/>
      <c r="F29" s="383"/>
      <c r="G29" s="383"/>
      <c r="H29" s="6"/>
      <c r="I29" s="6"/>
      <c r="J29" s="6"/>
      <c r="K29" s="6"/>
      <c r="L29" s="90"/>
      <c r="M29" s="6"/>
      <c r="N29" s="23"/>
      <c r="O29" s="34"/>
      <c r="P29" s="6"/>
      <c r="Q29" s="92"/>
      <c r="R29" s="6"/>
      <c r="S29" s="23"/>
      <c r="T29" s="16"/>
      <c r="U29" s="23"/>
      <c r="V29" s="17"/>
      <c r="W29" s="6"/>
      <c r="X29" s="6"/>
    </row>
    <row r="30" spans="1:24" s="15" customFormat="1" ht="15" customHeight="1">
      <c r="A30" s="5"/>
      <c r="B30" s="383"/>
      <c r="C30" s="383"/>
      <c r="D30" s="6"/>
      <c r="E30" s="383"/>
      <c r="F30" s="383"/>
      <c r="G30" s="383"/>
      <c r="H30" s="6"/>
      <c r="I30" s="6"/>
      <c r="J30" s="6"/>
      <c r="K30" s="6"/>
      <c r="L30" s="6"/>
      <c r="M30" s="6"/>
      <c r="N30" s="106"/>
      <c r="O30" s="31"/>
      <c r="P30" s="6"/>
      <c r="Q30" s="92"/>
      <c r="R30" s="6"/>
      <c r="S30" s="23"/>
      <c r="T30" s="16"/>
      <c r="U30" s="16"/>
      <c r="V30" s="17"/>
      <c r="W30" s="6"/>
      <c r="X30" s="6"/>
    </row>
    <row r="31" spans="1:24" s="15" customFormat="1" ht="15" customHeight="1" thickBot="1">
      <c r="A31" s="5"/>
      <c r="B31" s="6"/>
      <c r="C31" s="6"/>
      <c r="D31" s="6"/>
      <c r="E31" s="6"/>
      <c r="F31" s="6"/>
      <c r="G31" s="6"/>
      <c r="H31" s="6"/>
      <c r="I31" s="37"/>
      <c r="J31" s="6"/>
      <c r="K31" s="6"/>
      <c r="L31" s="92"/>
      <c r="M31" s="6"/>
      <c r="N31" s="23"/>
      <c r="O31" s="34"/>
      <c r="P31" s="6"/>
      <c r="Q31" s="6"/>
      <c r="R31" s="6"/>
      <c r="S31" s="6"/>
      <c r="T31" s="38"/>
      <c r="U31" s="6"/>
      <c r="V31" s="6"/>
      <c r="W31" s="6"/>
      <c r="X31" s="6"/>
    </row>
    <row r="32" spans="1:24" s="15" customFormat="1" ht="15" customHeight="1" thickTop="1" thickBot="1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90"/>
      <c r="M32" s="6"/>
      <c r="N32" s="23"/>
      <c r="O32" s="17"/>
      <c r="P32" s="6"/>
      <c r="Q32" s="92"/>
      <c r="R32" s="6"/>
      <c r="S32" s="23"/>
      <c r="T32" s="19"/>
      <c r="U32" s="39"/>
      <c r="V32" s="17"/>
      <c r="W32" s="6"/>
      <c r="X32" s="6"/>
    </row>
    <row r="33" spans="1:24" s="40" customFormat="1" ht="15" customHeight="1" thickTop="1" thickBot="1">
      <c r="A33" s="5"/>
      <c r="B33" s="6"/>
      <c r="C33" s="92"/>
      <c r="D33" s="23"/>
      <c r="E33" s="16"/>
      <c r="F33" s="16"/>
      <c r="G33" s="16"/>
      <c r="H33" s="16"/>
      <c r="I33" s="16"/>
      <c r="J33" s="17"/>
      <c r="K33" s="6"/>
      <c r="L33" s="90"/>
      <c r="M33" s="6"/>
      <c r="N33" s="23"/>
      <c r="O33" s="17"/>
      <c r="P33" s="6"/>
      <c r="Q33" s="6"/>
      <c r="R33" s="6"/>
      <c r="S33" s="23"/>
      <c r="T33" s="19"/>
      <c r="U33" s="39"/>
      <c r="V33" s="17"/>
      <c r="W33" s="6"/>
      <c r="X33" s="6"/>
    </row>
    <row r="34" spans="1:24" s="40" customFormat="1" ht="15" customHeight="1" thickTop="1" thickBot="1">
      <c r="A34" s="5"/>
      <c r="B34" s="6"/>
      <c r="C34" s="90"/>
      <c r="D34" s="23"/>
      <c r="E34" s="16"/>
      <c r="F34" s="16"/>
      <c r="G34" s="16"/>
      <c r="H34" s="16"/>
      <c r="I34" s="16"/>
      <c r="J34" s="17"/>
      <c r="K34" s="6"/>
      <c r="L34" s="90"/>
      <c r="M34" s="6"/>
      <c r="N34" s="23"/>
      <c r="O34" s="17"/>
      <c r="P34" s="6"/>
      <c r="Q34" s="6"/>
      <c r="R34" s="6"/>
      <c r="S34" s="23"/>
      <c r="T34" s="19"/>
      <c r="U34" s="39"/>
      <c r="V34" s="17"/>
      <c r="W34" s="6"/>
      <c r="X34" s="6"/>
    </row>
    <row r="35" spans="1:24" s="40" customFormat="1" ht="15" customHeight="1" thickTop="1" thickBot="1">
      <c r="A35" s="5"/>
      <c r="B35" s="6"/>
      <c r="C35" s="90"/>
      <c r="D35" s="23"/>
      <c r="E35" s="16"/>
      <c r="F35" s="16"/>
      <c r="G35" s="16"/>
      <c r="H35" s="16"/>
      <c r="I35" s="16"/>
      <c r="J35" s="17"/>
      <c r="K35" s="6"/>
      <c r="L35" s="90"/>
      <c r="M35" s="6"/>
      <c r="N35" s="23"/>
      <c r="O35" s="17"/>
      <c r="P35" s="6"/>
      <c r="Q35" s="6"/>
      <c r="R35" s="6"/>
      <c r="S35" s="23"/>
      <c r="T35" s="19"/>
      <c r="U35" s="39"/>
      <c r="V35" s="17"/>
      <c r="W35" s="6"/>
      <c r="X35" s="6"/>
    </row>
    <row r="36" spans="1:24" s="40" customFormat="1" ht="15" customHeight="1" thickTop="1">
      <c r="A36" s="5"/>
      <c r="B36" s="6"/>
      <c r="C36" s="90"/>
      <c r="D36" s="115"/>
      <c r="E36" s="16"/>
      <c r="F36" s="16"/>
      <c r="G36" s="16"/>
      <c r="H36" s="16"/>
      <c r="I36" s="16"/>
      <c r="J36" s="17"/>
      <c r="K36" s="6"/>
      <c r="L36" s="90"/>
      <c r="M36" s="6"/>
      <c r="N36" s="23"/>
      <c r="O36" s="17"/>
      <c r="P36" s="6"/>
      <c r="Q36" s="92"/>
      <c r="R36" s="6"/>
      <c r="S36" s="41"/>
      <c r="T36" s="42"/>
      <c r="U36" s="22"/>
      <c r="V36" s="17"/>
      <c r="W36" s="6"/>
      <c r="X36" s="6"/>
    </row>
    <row r="37" spans="1:24" s="40" customFormat="1" ht="15" customHeight="1">
      <c r="A37" s="5"/>
      <c r="B37" s="6"/>
      <c r="C37" s="90"/>
      <c r="D37" s="23"/>
      <c r="E37" s="16"/>
      <c r="F37" s="16"/>
      <c r="G37" s="16"/>
      <c r="H37" s="16"/>
      <c r="I37" s="16"/>
      <c r="J37" s="17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s="40" customFormat="1" ht="15" customHeight="1" thickBot="1">
      <c r="A38" s="5"/>
      <c r="B38" s="6"/>
      <c r="C38" s="90"/>
      <c r="D38" s="23"/>
      <c r="E38" s="16"/>
      <c r="F38" s="16"/>
      <c r="G38" s="16"/>
      <c r="H38" s="16"/>
      <c r="I38" s="16"/>
      <c r="J38" s="17"/>
      <c r="K38" s="6"/>
      <c r="L38" s="94"/>
      <c r="M38" s="30"/>
      <c r="N38" s="43"/>
      <c r="O38" s="43"/>
      <c r="P38" s="43"/>
      <c r="Q38" s="44"/>
      <c r="R38" s="44"/>
      <c r="S38" s="45"/>
      <c r="T38" s="43"/>
      <c r="U38" s="43"/>
      <c r="V38" s="45"/>
      <c r="W38" s="6"/>
      <c r="X38" s="6"/>
    </row>
    <row r="39" spans="1:24" s="40" customFormat="1" ht="15" customHeight="1" thickTop="1">
      <c r="A39" s="5"/>
      <c r="B39" s="6"/>
      <c r="C39" s="90"/>
      <c r="D39" s="23"/>
      <c r="E39" s="16"/>
      <c r="F39" s="16"/>
      <c r="G39" s="16"/>
      <c r="H39" s="16"/>
      <c r="I39" s="16"/>
      <c r="J39" s="17"/>
      <c r="K39" s="6"/>
      <c r="L39" s="35"/>
      <c r="M39" s="6"/>
      <c r="N39" s="46"/>
      <c r="O39" s="46"/>
      <c r="P39" s="110"/>
      <c r="Q39" s="48"/>
      <c r="R39" s="49"/>
      <c r="S39" s="50"/>
      <c r="T39" s="47"/>
      <c r="U39" s="46"/>
      <c r="V39" s="111"/>
      <c r="W39" s="6"/>
      <c r="X39" s="6"/>
    </row>
    <row r="40" spans="1:24" s="40" customFormat="1" ht="15" customHeight="1">
      <c r="A40" s="5"/>
      <c r="B40" s="6"/>
      <c r="C40" s="90"/>
      <c r="D40" s="23"/>
      <c r="E40" s="16"/>
      <c r="F40" s="16"/>
      <c r="G40" s="16"/>
      <c r="H40" s="16"/>
      <c r="I40" s="16"/>
      <c r="J40" s="17"/>
      <c r="K40" s="6"/>
      <c r="L40" s="35"/>
      <c r="M40" s="6"/>
      <c r="N40" s="193"/>
      <c r="O40" s="193"/>
      <c r="P40" s="110"/>
      <c r="Q40" s="48"/>
      <c r="R40" s="52"/>
      <c r="S40" s="50"/>
      <c r="T40" s="51"/>
      <c r="U40" s="46"/>
      <c r="V40" s="111"/>
      <c r="W40" s="6"/>
      <c r="X40" s="6"/>
    </row>
    <row r="41" spans="1:24" s="40" customFormat="1" ht="15" customHeight="1">
      <c r="A41" s="5"/>
      <c r="B41" s="6"/>
      <c r="C41" s="90"/>
      <c r="D41" s="23"/>
      <c r="E41" s="16"/>
      <c r="F41" s="16"/>
      <c r="G41" s="16"/>
      <c r="H41" s="16"/>
      <c r="I41" s="16"/>
      <c r="J41" s="17"/>
      <c r="K41" s="6"/>
      <c r="L41" s="35"/>
      <c r="M41" s="6"/>
      <c r="N41" s="193"/>
      <c r="O41" s="193"/>
      <c r="P41" s="110"/>
      <c r="Q41" s="48"/>
      <c r="R41" s="52"/>
      <c r="S41" s="50"/>
      <c r="T41" s="51"/>
      <c r="U41" s="46"/>
      <c r="V41" s="111"/>
      <c r="W41" s="6"/>
      <c r="X41" s="6"/>
    </row>
    <row r="42" spans="1:24" s="40" customFormat="1" ht="15" customHeight="1">
      <c r="A42" s="5"/>
      <c r="B42" s="6"/>
      <c r="C42" s="90"/>
      <c r="D42" s="103"/>
      <c r="E42" s="16"/>
      <c r="F42" s="16"/>
      <c r="G42" s="16"/>
      <c r="H42" s="16"/>
      <c r="I42" s="16"/>
      <c r="J42" s="17"/>
      <c r="K42" s="6"/>
      <c r="L42" s="35"/>
      <c r="M42" s="6"/>
      <c r="N42" s="193"/>
      <c r="O42" s="193"/>
      <c r="P42" s="110"/>
      <c r="Q42" s="48"/>
      <c r="R42" s="52"/>
      <c r="S42" s="50"/>
      <c r="T42" s="51"/>
      <c r="U42" s="46"/>
      <c r="V42" s="111"/>
      <c r="W42" s="6"/>
      <c r="X42" s="6"/>
    </row>
    <row r="43" spans="1:24" s="40" customFormat="1" ht="15" customHeight="1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s="40" customFormat="1" ht="15.75" customHeight="1">
      <c r="A44" s="5"/>
      <c r="B44" s="90"/>
      <c r="C44" s="53"/>
      <c r="D44" s="74"/>
      <c r="E44" s="74"/>
      <c r="F44" s="74"/>
      <c r="G44" s="74"/>
      <c r="H44" s="74"/>
      <c r="I44" s="74"/>
      <c r="J44" s="54"/>
      <c r="K44" s="6"/>
      <c r="L44" s="6"/>
      <c r="M44" s="6"/>
      <c r="N44" s="93"/>
      <c r="O44" s="113"/>
      <c r="P44" s="55"/>
      <c r="Q44" s="107"/>
      <c r="R44" s="6"/>
      <c r="S44" s="56"/>
      <c r="T44" s="57"/>
      <c r="U44" s="112"/>
      <c r="V44" s="58"/>
      <c r="W44" s="6"/>
      <c r="X44" s="6"/>
    </row>
    <row r="45" spans="1:24" s="40" customFormat="1" ht="15" customHeight="1">
      <c r="A45" s="5"/>
      <c r="B45" s="90"/>
      <c r="C45" s="59"/>
      <c r="D45" s="22"/>
      <c r="E45" s="22"/>
      <c r="F45" s="22"/>
      <c r="G45" s="22"/>
      <c r="H45" s="22"/>
      <c r="I45" s="22"/>
      <c r="J45" s="54"/>
      <c r="K45" s="6"/>
      <c r="L45" s="6"/>
      <c r="M45" s="6"/>
      <c r="N45" s="93"/>
      <c r="O45" s="60"/>
      <c r="P45" s="55"/>
      <c r="Q45" s="107"/>
      <c r="R45" s="6"/>
      <c r="S45" s="61"/>
      <c r="T45" s="57"/>
      <c r="U45" s="112"/>
      <c r="V45" s="62"/>
      <c r="W45" s="6"/>
      <c r="X45" s="6"/>
    </row>
    <row r="46" spans="1:24" s="40" customFormat="1" ht="15" customHeight="1">
      <c r="A46" s="5"/>
      <c r="B46" s="90"/>
      <c r="C46" s="59"/>
      <c r="D46" s="22"/>
      <c r="E46" s="22"/>
      <c r="F46" s="22"/>
      <c r="G46" s="22"/>
      <c r="H46" s="22"/>
      <c r="I46" s="22"/>
      <c r="J46" s="54"/>
      <c r="K46" s="6"/>
      <c r="L46" s="6"/>
      <c r="M46" s="6"/>
      <c r="N46" s="63"/>
      <c r="O46" s="64"/>
      <c r="P46" s="371"/>
      <c r="Q46" s="371"/>
      <c r="R46" s="6"/>
      <c r="S46" s="6"/>
      <c r="T46" s="6"/>
      <c r="U46" s="6"/>
      <c r="V46" s="6"/>
      <c r="W46" s="6"/>
      <c r="X46" s="6"/>
    </row>
    <row r="47" spans="1:24" s="40" customFormat="1" ht="15" customHeight="1">
      <c r="A47" s="5"/>
      <c r="B47" s="90"/>
      <c r="C47" s="59"/>
      <c r="D47" s="22"/>
      <c r="E47" s="22"/>
      <c r="F47" s="22"/>
      <c r="G47" s="22"/>
      <c r="H47" s="22"/>
      <c r="I47" s="22"/>
      <c r="J47" s="54"/>
      <c r="K47" s="6"/>
      <c r="L47" s="6"/>
      <c r="M47" s="6"/>
      <c r="N47" s="92"/>
      <c r="O47" s="192"/>
      <c r="P47" s="372"/>
      <c r="Q47" s="373"/>
      <c r="R47" s="6"/>
      <c r="S47" s="92"/>
      <c r="T47" s="374"/>
      <c r="U47" s="375"/>
      <c r="V47" s="6"/>
      <c r="W47" s="6"/>
      <c r="X47" s="6"/>
    </row>
    <row r="48" spans="1:24" s="40" customFormat="1" ht="15" customHeight="1">
      <c r="A48" s="5"/>
      <c r="B48" s="90"/>
      <c r="C48" s="59"/>
      <c r="D48" s="22"/>
      <c r="E48" s="22"/>
      <c r="F48" s="22"/>
      <c r="G48" s="22"/>
      <c r="H48" s="22"/>
      <c r="I48" s="22"/>
      <c r="J48" s="54"/>
      <c r="K48" s="6"/>
      <c r="L48" s="6"/>
      <c r="M48" s="6"/>
      <c r="N48" s="92"/>
      <c r="O48" s="65"/>
      <c r="P48" s="376"/>
      <c r="Q48" s="377"/>
      <c r="R48" s="6"/>
      <c r="S48" s="92"/>
      <c r="T48" s="378"/>
      <c r="U48" s="379"/>
      <c r="V48" s="6"/>
      <c r="W48" s="6"/>
      <c r="X48" s="6"/>
    </row>
    <row r="49" spans="1:24" s="40" customFormat="1" ht="15" customHeight="1">
      <c r="A49" s="5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s="66" customFormat="1" ht="15" customHeight="1">
      <c r="A50" s="108"/>
      <c r="B50" s="109"/>
      <c r="C50" s="67"/>
      <c r="D50" s="68"/>
      <c r="E50" s="68"/>
      <c r="F50" s="68"/>
      <c r="G50" s="68"/>
      <c r="H50" s="68"/>
      <c r="I50" s="68"/>
      <c r="J50" s="68"/>
      <c r="K50" s="68"/>
      <c r="L50" s="91"/>
      <c r="M50" s="68"/>
      <c r="N50" s="70"/>
      <c r="O50" s="71"/>
      <c r="P50" s="68"/>
      <c r="Q50" s="68"/>
      <c r="R50" s="68"/>
      <c r="S50" s="68"/>
      <c r="T50" s="68"/>
      <c r="U50" s="68"/>
      <c r="V50" s="69"/>
      <c r="W50" s="68"/>
      <c r="X50" s="68"/>
    </row>
    <row r="51" spans="1:24" s="40" customFormat="1" ht="10.5" customHeight="1">
      <c r="A51" s="72"/>
      <c r="B51" s="127" t="s">
        <v>10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s="40" customFormat="1" ht="11.25" customHeight="1">
      <c r="A52" s="121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6"/>
      <c r="X52" s="6"/>
    </row>
    <row r="53" spans="1:24" s="40" customFormat="1" ht="15.75" customHeight="1" thickBot="1">
      <c r="A53" s="5"/>
      <c r="B53" s="194"/>
      <c r="C53" s="366"/>
      <c r="D53" s="367"/>
      <c r="E53" s="367"/>
      <c r="F53" s="367"/>
      <c r="G53" s="367"/>
      <c r="H53" s="367"/>
      <c r="I53" s="368"/>
      <c r="J53" s="366"/>
      <c r="K53" s="368"/>
      <c r="L53" s="366"/>
      <c r="M53" s="367"/>
      <c r="N53" s="368"/>
      <c r="O53" s="195"/>
      <c r="P53" s="366"/>
      <c r="Q53" s="367"/>
      <c r="R53" s="195"/>
      <c r="S53" s="366"/>
      <c r="T53" s="368"/>
      <c r="U53" s="366"/>
      <c r="V53" s="368"/>
      <c r="W53" s="129"/>
      <c r="X53" s="6"/>
    </row>
    <row r="54" spans="1:24" s="40" customFormat="1" ht="6.75" customHeight="1" thickTop="1">
      <c r="A54" s="297"/>
      <c r="B54" s="298"/>
      <c r="C54" s="298"/>
      <c r="D54" s="298"/>
      <c r="E54" s="298"/>
      <c r="F54" s="298"/>
      <c r="G54" s="298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9"/>
    </row>
    <row r="55" spans="1:24" s="40" customFormat="1" ht="23.1" customHeight="1">
      <c r="A55" s="5"/>
      <c r="B55" s="132"/>
      <c r="C55" s="364"/>
      <c r="D55" s="364"/>
      <c r="E55" s="364"/>
      <c r="F55" s="364"/>
      <c r="G55" s="364"/>
      <c r="H55" s="364"/>
      <c r="I55" s="364"/>
      <c r="J55" s="364"/>
      <c r="K55" s="364"/>
      <c r="L55" s="364"/>
      <c r="M55" s="364"/>
      <c r="N55" s="364"/>
      <c r="O55" s="193"/>
      <c r="P55" s="354"/>
      <c r="Q55" s="420"/>
      <c r="R55" s="421"/>
      <c r="S55" s="364"/>
      <c r="T55" s="364"/>
      <c r="U55" s="364"/>
      <c r="V55" s="365"/>
      <c r="W55" s="331"/>
      <c r="X55" s="331"/>
    </row>
    <row r="56" spans="1:24" s="40" customFormat="1" ht="23.1" customHeight="1">
      <c r="A56" s="5"/>
      <c r="B56" s="89"/>
      <c r="C56" s="354"/>
      <c r="D56" s="356"/>
      <c r="E56" s="356"/>
      <c r="F56" s="356"/>
      <c r="G56" s="356"/>
      <c r="H56" s="356"/>
      <c r="I56" s="355"/>
      <c r="J56" s="354"/>
      <c r="K56" s="355"/>
      <c r="L56" s="354"/>
      <c r="M56" s="356"/>
      <c r="N56" s="355"/>
      <c r="O56" s="196"/>
      <c r="P56" s="354"/>
      <c r="Q56" s="356"/>
      <c r="R56" s="196"/>
      <c r="S56" s="354"/>
      <c r="T56" s="355"/>
      <c r="U56" s="354"/>
      <c r="V56" s="355"/>
      <c r="W56" s="331"/>
      <c r="X56" s="331"/>
    </row>
    <row r="57" spans="1:24" s="40" customFormat="1" ht="23.1" customHeight="1">
      <c r="A57" s="5"/>
      <c r="B57" s="89"/>
      <c r="C57" s="354"/>
      <c r="D57" s="356"/>
      <c r="E57" s="356"/>
      <c r="F57" s="356"/>
      <c r="G57" s="356"/>
      <c r="H57" s="356"/>
      <c r="I57" s="355"/>
      <c r="J57" s="354"/>
      <c r="K57" s="355"/>
      <c r="L57" s="354"/>
      <c r="M57" s="356"/>
      <c r="N57" s="355"/>
      <c r="O57" s="196"/>
      <c r="P57" s="354"/>
      <c r="Q57" s="356"/>
      <c r="R57" s="196"/>
      <c r="S57" s="354"/>
      <c r="T57" s="355"/>
      <c r="U57" s="354"/>
      <c r="V57" s="355"/>
      <c r="W57" s="331"/>
      <c r="X57" s="331"/>
    </row>
    <row r="58" spans="1:24" s="40" customFormat="1" ht="23.1" customHeight="1">
      <c r="A58" s="5"/>
      <c r="B58" s="89"/>
      <c r="C58" s="354"/>
      <c r="D58" s="356"/>
      <c r="E58" s="356"/>
      <c r="F58" s="356"/>
      <c r="G58" s="356"/>
      <c r="H58" s="356"/>
      <c r="I58" s="355"/>
      <c r="J58" s="354"/>
      <c r="K58" s="355"/>
      <c r="L58" s="354"/>
      <c r="M58" s="356"/>
      <c r="N58" s="355"/>
      <c r="O58" s="196"/>
      <c r="P58" s="354"/>
      <c r="Q58" s="356"/>
      <c r="R58" s="196"/>
      <c r="S58" s="354"/>
      <c r="T58" s="355"/>
      <c r="U58" s="354"/>
      <c r="V58" s="355"/>
      <c r="W58" s="331"/>
      <c r="X58" s="331"/>
    </row>
    <row r="59" spans="1:24" s="40" customFormat="1" ht="23.1" customHeight="1">
      <c r="A59" s="5"/>
      <c r="B59" s="89"/>
      <c r="C59" s="354"/>
      <c r="D59" s="356"/>
      <c r="E59" s="356"/>
      <c r="F59" s="356"/>
      <c r="G59" s="356"/>
      <c r="H59" s="356"/>
      <c r="I59" s="355"/>
      <c r="J59" s="354"/>
      <c r="K59" s="355"/>
      <c r="L59" s="354"/>
      <c r="M59" s="356"/>
      <c r="N59" s="355"/>
      <c r="O59" s="196"/>
      <c r="P59" s="354"/>
      <c r="Q59" s="356"/>
      <c r="R59" s="196"/>
      <c r="S59" s="354"/>
      <c r="T59" s="355"/>
      <c r="U59" s="354"/>
      <c r="V59" s="355"/>
      <c r="W59" s="331"/>
      <c r="X59" s="331"/>
    </row>
    <row r="60" spans="1:24" s="40" customFormat="1" ht="23.1" customHeight="1">
      <c r="A60" s="5"/>
      <c r="B60" s="89"/>
      <c r="C60" s="354"/>
      <c r="D60" s="356"/>
      <c r="E60" s="356"/>
      <c r="F60" s="356"/>
      <c r="G60" s="356"/>
      <c r="H60" s="356"/>
      <c r="I60" s="355"/>
      <c r="J60" s="354"/>
      <c r="K60" s="355"/>
      <c r="L60" s="354"/>
      <c r="M60" s="356"/>
      <c r="N60" s="355"/>
      <c r="O60" s="196"/>
      <c r="P60" s="354"/>
      <c r="Q60" s="356"/>
      <c r="R60" s="196"/>
      <c r="S60" s="354"/>
      <c r="T60" s="355"/>
      <c r="U60" s="354"/>
      <c r="V60" s="355"/>
      <c r="W60" s="331"/>
      <c r="X60" s="331"/>
    </row>
    <row r="61" spans="1:24" s="40" customFormat="1" ht="23.1" customHeight="1">
      <c r="A61" s="5"/>
      <c r="B61" s="89"/>
      <c r="C61" s="354"/>
      <c r="D61" s="356"/>
      <c r="E61" s="356"/>
      <c r="F61" s="356"/>
      <c r="G61" s="356"/>
      <c r="H61" s="356"/>
      <c r="I61" s="355"/>
      <c r="J61" s="354"/>
      <c r="K61" s="355"/>
      <c r="L61" s="354"/>
      <c r="M61" s="356"/>
      <c r="N61" s="355"/>
      <c r="O61" s="196"/>
      <c r="P61" s="354"/>
      <c r="Q61" s="356"/>
      <c r="R61" s="196"/>
      <c r="S61" s="354"/>
      <c r="T61" s="355"/>
      <c r="U61" s="354"/>
      <c r="V61" s="355"/>
      <c r="W61" s="331"/>
      <c r="X61" s="331"/>
    </row>
    <row r="62" spans="1:24" s="40" customFormat="1" ht="23.1" customHeight="1">
      <c r="A62" s="5"/>
      <c r="B62" s="89"/>
      <c r="C62" s="354"/>
      <c r="D62" s="356"/>
      <c r="E62" s="356"/>
      <c r="F62" s="356"/>
      <c r="G62" s="356"/>
      <c r="H62" s="356"/>
      <c r="I62" s="355"/>
      <c r="J62" s="354"/>
      <c r="K62" s="355"/>
      <c r="L62" s="354"/>
      <c r="M62" s="356"/>
      <c r="N62" s="355"/>
      <c r="O62" s="196"/>
      <c r="P62" s="354"/>
      <c r="Q62" s="356"/>
      <c r="R62" s="196"/>
      <c r="S62" s="354"/>
      <c r="T62" s="355"/>
      <c r="U62" s="354"/>
      <c r="V62" s="355"/>
      <c r="W62" s="331"/>
      <c r="X62" s="331"/>
    </row>
    <row r="63" spans="1:24" s="40" customFormat="1" ht="23.1" customHeight="1">
      <c r="A63" s="5"/>
      <c r="B63" s="89"/>
      <c r="C63" s="354"/>
      <c r="D63" s="356"/>
      <c r="E63" s="356"/>
      <c r="F63" s="356"/>
      <c r="G63" s="356"/>
      <c r="H63" s="356"/>
      <c r="I63" s="355"/>
      <c r="J63" s="354"/>
      <c r="K63" s="355"/>
      <c r="L63" s="354"/>
      <c r="M63" s="356"/>
      <c r="N63" s="355"/>
      <c r="O63" s="196"/>
      <c r="P63" s="354"/>
      <c r="Q63" s="356"/>
      <c r="R63" s="196"/>
      <c r="S63" s="354"/>
      <c r="T63" s="355"/>
      <c r="U63" s="354"/>
      <c r="V63" s="355"/>
      <c r="W63" s="331"/>
      <c r="X63" s="331"/>
    </row>
    <row r="64" spans="1:24" s="40" customFormat="1" ht="23.1" customHeight="1">
      <c r="A64" s="5"/>
      <c r="B64" s="89"/>
      <c r="C64" s="354"/>
      <c r="D64" s="356"/>
      <c r="E64" s="356"/>
      <c r="F64" s="356"/>
      <c r="G64" s="356"/>
      <c r="H64" s="356"/>
      <c r="I64" s="355"/>
      <c r="J64" s="354"/>
      <c r="K64" s="355"/>
      <c r="L64" s="354"/>
      <c r="M64" s="356"/>
      <c r="N64" s="355"/>
      <c r="O64" s="196"/>
      <c r="P64" s="354"/>
      <c r="Q64" s="356"/>
      <c r="R64" s="196"/>
      <c r="S64" s="354"/>
      <c r="T64" s="355"/>
      <c r="U64" s="354"/>
      <c r="V64" s="355"/>
      <c r="W64" s="331"/>
      <c r="X64" s="331"/>
    </row>
    <row r="65" spans="1:24" s="40" customFormat="1" ht="9.75" customHeight="1">
      <c r="A65" s="121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s="40" customFormat="1" ht="9.75" customHeight="1">
      <c r="A66" s="117"/>
      <c r="B66" s="128" t="s">
        <v>9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s="40" customFormat="1" ht="9.75" customHeight="1" thickBot="1">
      <c r="A67" s="121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s="40" customFormat="1" ht="24.75" customHeight="1">
      <c r="B68" s="184" t="s">
        <v>14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W68" s="332" t="s">
        <v>0</v>
      </c>
      <c r="X68" s="333"/>
    </row>
    <row r="69" spans="1:24" s="133" customFormat="1" ht="2.1" customHeight="1" thickBot="1">
      <c r="A69" s="415"/>
      <c r="B69" s="416"/>
      <c r="C69" s="416"/>
      <c r="D69" s="416"/>
      <c r="E69" s="416"/>
      <c r="F69" s="416"/>
      <c r="G69" s="416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6"/>
      <c r="S69" s="416"/>
      <c r="T69" s="416"/>
      <c r="U69" s="416"/>
      <c r="V69" s="416"/>
      <c r="W69" s="416"/>
      <c r="X69" s="417"/>
    </row>
    <row r="70" spans="1:24" s="234" customFormat="1" ht="24.95" customHeight="1" thickBot="1">
      <c r="A70" s="232" t="s">
        <v>2</v>
      </c>
      <c r="B70" s="233" t="s">
        <v>13</v>
      </c>
      <c r="C70" s="413" t="s">
        <v>16</v>
      </c>
      <c r="D70" s="413"/>
      <c r="E70" s="413"/>
      <c r="F70" s="413" t="s">
        <v>17</v>
      </c>
      <c r="G70" s="414"/>
      <c r="H70" s="413" t="s">
        <v>18</v>
      </c>
      <c r="I70" s="414"/>
      <c r="J70" s="414"/>
      <c r="K70" s="414"/>
      <c r="L70" s="414"/>
      <c r="M70" s="413" t="s">
        <v>19</v>
      </c>
      <c r="N70" s="414"/>
      <c r="O70" s="414"/>
      <c r="P70" s="414"/>
      <c r="Q70" s="413" t="s">
        <v>20</v>
      </c>
      <c r="R70" s="414"/>
      <c r="S70" s="414"/>
      <c r="T70" s="414"/>
      <c r="U70" s="339" t="s">
        <v>21</v>
      </c>
      <c r="V70" s="340"/>
      <c r="W70" s="340"/>
      <c r="X70" s="341"/>
    </row>
    <row r="71" spans="1:24" s="133" customFormat="1" ht="2.1" customHeight="1" thickBot="1">
      <c r="A71" s="415"/>
      <c r="B71" s="416"/>
      <c r="C71" s="416"/>
      <c r="D71" s="416"/>
      <c r="E71" s="416"/>
      <c r="F71" s="416"/>
      <c r="G71" s="416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6"/>
      <c r="S71" s="416"/>
      <c r="T71" s="416"/>
      <c r="U71" s="416"/>
      <c r="V71" s="416"/>
      <c r="W71" s="416"/>
      <c r="X71" s="417"/>
    </row>
    <row r="72" spans="1:24" s="227" customFormat="1" ht="20.100000000000001" customHeight="1">
      <c r="A72" s="185" t="str">
        <f t="shared" ref="A72:A85" si="0">C$8</f>
        <v>4</v>
      </c>
      <c r="B72" s="226" t="s">
        <v>11</v>
      </c>
      <c r="C72" s="422" t="s">
        <v>33</v>
      </c>
      <c r="D72" s="423"/>
      <c r="E72" s="424"/>
      <c r="F72" s="422" t="s">
        <v>44</v>
      </c>
      <c r="G72" s="424"/>
      <c r="H72" s="342" t="s">
        <v>56</v>
      </c>
      <c r="I72" s="342"/>
      <c r="J72" s="342"/>
      <c r="K72" s="342"/>
      <c r="L72" s="342"/>
      <c r="M72" s="342" t="s">
        <v>58</v>
      </c>
      <c r="N72" s="342"/>
      <c r="O72" s="342"/>
      <c r="P72" s="342"/>
      <c r="Q72" s="342" t="s">
        <v>60</v>
      </c>
      <c r="R72" s="342"/>
      <c r="S72" s="342"/>
      <c r="T72" s="342"/>
      <c r="U72" s="342" t="s">
        <v>62</v>
      </c>
      <c r="V72" s="342"/>
      <c r="W72" s="342"/>
      <c r="X72" s="343"/>
    </row>
    <row r="73" spans="1:24" s="227" customFormat="1" ht="20.100000000000001" customHeight="1">
      <c r="A73" s="130" t="str">
        <f t="shared" si="0"/>
        <v>4</v>
      </c>
      <c r="B73" s="214" t="s">
        <v>12</v>
      </c>
      <c r="C73" s="425"/>
      <c r="D73" s="426"/>
      <c r="E73" s="427"/>
      <c r="F73" s="425"/>
      <c r="G73" s="427"/>
      <c r="H73" s="362" t="s">
        <v>57</v>
      </c>
      <c r="I73" s="362"/>
      <c r="J73" s="362"/>
      <c r="K73" s="362"/>
      <c r="L73" s="362"/>
      <c r="M73" s="362" t="s">
        <v>59</v>
      </c>
      <c r="N73" s="362"/>
      <c r="O73" s="362"/>
      <c r="P73" s="362"/>
      <c r="Q73" s="362" t="s">
        <v>61</v>
      </c>
      <c r="R73" s="362"/>
      <c r="S73" s="362"/>
      <c r="T73" s="362"/>
      <c r="U73" s="362" t="s">
        <v>63</v>
      </c>
      <c r="V73" s="362"/>
      <c r="W73" s="362"/>
      <c r="X73" s="363"/>
    </row>
    <row r="74" spans="1:24" s="227" customFormat="1" ht="20.100000000000001" customHeight="1">
      <c r="A74" s="186" t="str">
        <f t="shared" si="0"/>
        <v>4</v>
      </c>
      <c r="B74" s="228" t="s">
        <v>11</v>
      </c>
      <c r="C74" s="418" t="s">
        <v>36</v>
      </c>
      <c r="D74" s="418"/>
      <c r="E74" s="418"/>
      <c r="F74" s="418" t="s">
        <v>47</v>
      </c>
      <c r="G74" s="418"/>
      <c r="H74" s="336" t="s">
        <v>80</v>
      </c>
      <c r="I74" s="336"/>
      <c r="J74" s="336"/>
      <c r="K74" s="336"/>
      <c r="L74" s="336"/>
      <c r="M74" s="336" t="s">
        <v>81</v>
      </c>
      <c r="N74" s="336"/>
      <c r="O74" s="336"/>
      <c r="P74" s="336"/>
      <c r="Q74" s="336" t="s">
        <v>82</v>
      </c>
      <c r="R74" s="336"/>
      <c r="S74" s="336"/>
      <c r="T74" s="336"/>
      <c r="U74" s="336" t="s">
        <v>83</v>
      </c>
      <c r="V74" s="336"/>
      <c r="W74" s="336"/>
      <c r="X74" s="337"/>
    </row>
    <row r="75" spans="1:24" s="227" customFormat="1" ht="20.100000000000001" customHeight="1">
      <c r="A75" s="130" t="str">
        <f t="shared" si="0"/>
        <v>4</v>
      </c>
      <c r="B75" s="214" t="s">
        <v>12</v>
      </c>
      <c r="C75" s="348"/>
      <c r="D75" s="349"/>
      <c r="E75" s="350"/>
      <c r="F75" s="348"/>
      <c r="G75" s="350"/>
      <c r="H75" s="317" t="s">
        <v>84</v>
      </c>
      <c r="I75" s="317"/>
      <c r="J75" s="317"/>
      <c r="K75" s="317"/>
      <c r="L75" s="317"/>
      <c r="M75" s="317" t="s">
        <v>85</v>
      </c>
      <c r="N75" s="317"/>
      <c r="O75" s="317"/>
      <c r="P75" s="317"/>
      <c r="Q75" s="317" t="s">
        <v>86</v>
      </c>
      <c r="R75" s="317"/>
      <c r="S75" s="317"/>
      <c r="T75" s="317"/>
      <c r="U75" s="317" t="s">
        <v>87</v>
      </c>
      <c r="V75" s="317"/>
      <c r="W75" s="317"/>
      <c r="X75" s="338"/>
    </row>
    <row r="76" spans="1:24" s="227" customFormat="1" ht="20.100000000000001" customHeight="1">
      <c r="A76" s="186" t="str">
        <f t="shared" si="0"/>
        <v>4</v>
      </c>
      <c r="B76" s="228" t="s">
        <v>11</v>
      </c>
      <c r="C76" s="345" t="s">
        <v>39</v>
      </c>
      <c r="D76" s="346"/>
      <c r="E76" s="347"/>
      <c r="F76" s="345" t="s">
        <v>51</v>
      </c>
      <c r="G76" s="347"/>
      <c r="H76" s="336" t="s">
        <v>112</v>
      </c>
      <c r="I76" s="336"/>
      <c r="J76" s="336"/>
      <c r="K76" s="336"/>
      <c r="L76" s="336"/>
      <c r="M76" s="336" t="s">
        <v>113</v>
      </c>
      <c r="N76" s="336"/>
      <c r="O76" s="336"/>
      <c r="P76" s="336"/>
      <c r="Q76" s="336" t="s">
        <v>114</v>
      </c>
      <c r="R76" s="336"/>
      <c r="S76" s="336"/>
      <c r="T76" s="336"/>
      <c r="U76" s="336" t="s">
        <v>115</v>
      </c>
      <c r="V76" s="336"/>
      <c r="W76" s="336"/>
      <c r="X76" s="337"/>
    </row>
    <row r="77" spans="1:24" s="227" customFormat="1" ht="20.100000000000001" customHeight="1">
      <c r="A77" s="130" t="str">
        <f t="shared" si="0"/>
        <v>4</v>
      </c>
      <c r="B77" s="214" t="s">
        <v>12</v>
      </c>
      <c r="C77" s="348"/>
      <c r="D77" s="349"/>
      <c r="E77" s="350"/>
      <c r="F77" s="348"/>
      <c r="G77" s="350"/>
      <c r="H77" s="317" t="s">
        <v>116</v>
      </c>
      <c r="I77" s="317"/>
      <c r="J77" s="317"/>
      <c r="K77" s="317"/>
      <c r="L77" s="317"/>
      <c r="M77" s="317" t="s">
        <v>117</v>
      </c>
      <c r="N77" s="317"/>
      <c r="O77" s="317"/>
      <c r="P77" s="317"/>
      <c r="Q77" s="317" t="s">
        <v>118</v>
      </c>
      <c r="R77" s="317"/>
      <c r="S77" s="317"/>
      <c r="T77" s="317"/>
      <c r="U77" s="317" t="s">
        <v>119</v>
      </c>
      <c r="V77" s="317"/>
      <c r="W77" s="317"/>
      <c r="X77" s="338"/>
    </row>
    <row r="78" spans="1:24" s="227" customFormat="1" ht="20.100000000000001" customHeight="1">
      <c r="A78" s="186" t="str">
        <f t="shared" si="0"/>
        <v>4</v>
      </c>
      <c r="B78" s="228" t="s">
        <v>11</v>
      </c>
      <c r="C78" s="345" t="s">
        <v>40</v>
      </c>
      <c r="D78" s="346"/>
      <c r="E78" s="347"/>
      <c r="F78" s="345" t="s">
        <v>52</v>
      </c>
      <c r="G78" s="347"/>
      <c r="H78" s="336" t="s">
        <v>120</v>
      </c>
      <c r="I78" s="336"/>
      <c r="J78" s="336"/>
      <c r="K78" s="336"/>
      <c r="L78" s="336"/>
      <c r="M78" s="336" t="s">
        <v>121</v>
      </c>
      <c r="N78" s="336"/>
      <c r="O78" s="336"/>
      <c r="P78" s="336"/>
      <c r="Q78" s="336" t="s">
        <v>122</v>
      </c>
      <c r="R78" s="336"/>
      <c r="S78" s="336"/>
      <c r="T78" s="336"/>
      <c r="U78" s="336" t="s">
        <v>123</v>
      </c>
      <c r="V78" s="336"/>
      <c r="W78" s="336"/>
      <c r="X78" s="337"/>
    </row>
    <row r="79" spans="1:24" s="227" customFormat="1" ht="20.100000000000001" customHeight="1">
      <c r="A79" s="130" t="str">
        <f t="shared" si="0"/>
        <v>4</v>
      </c>
      <c r="B79" s="214" t="s">
        <v>12</v>
      </c>
      <c r="C79" s="348"/>
      <c r="D79" s="349"/>
      <c r="E79" s="350"/>
      <c r="F79" s="348"/>
      <c r="G79" s="350"/>
      <c r="H79" s="317" t="s">
        <v>124</v>
      </c>
      <c r="I79" s="317"/>
      <c r="J79" s="317"/>
      <c r="K79" s="317"/>
      <c r="L79" s="317"/>
      <c r="M79" s="317" t="s">
        <v>125</v>
      </c>
      <c r="N79" s="317"/>
      <c r="O79" s="317"/>
      <c r="P79" s="317"/>
      <c r="Q79" s="317" t="s">
        <v>126</v>
      </c>
      <c r="R79" s="317"/>
      <c r="S79" s="317"/>
      <c r="T79" s="317"/>
      <c r="U79" s="317" t="s">
        <v>127</v>
      </c>
      <c r="V79" s="317"/>
      <c r="W79" s="317"/>
      <c r="X79" s="338"/>
    </row>
    <row r="80" spans="1:24" s="227" customFormat="1" ht="20.100000000000001" customHeight="1">
      <c r="A80" s="186" t="str">
        <f t="shared" si="0"/>
        <v>4</v>
      </c>
      <c r="B80" s="228" t="s">
        <v>11</v>
      </c>
      <c r="C80" s="345" t="s">
        <v>43</v>
      </c>
      <c r="D80" s="346"/>
      <c r="E80" s="347"/>
      <c r="F80" s="345" t="s">
        <v>55</v>
      </c>
      <c r="G80" s="347"/>
      <c r="H80" s="336" t="s">
        <v>144</v>
      </c>
      <c r="I80" s="336"/>
      <c r="J80" s="336"/>
      <c r="K80" s="336"/>
      <c r="L80" s="336"/>
      <c r="M80" s="336" t="s">
        <v>145</v>
      </c>
      <c r="N80" s="336"/>
      <c r="O80" s="336"/>
      <c r="P80" s="336"/>
      <c r="Q80" s="336" t="s">
        <v>146</v>
      </c>
      <c r="R80" s="336"/>
      <c r="S80" s="336"/>
      <c r="T80" s="336"/>
      <c r="U80" s="336" t="s">
        <v>147</v>
      </c>
      <c r="V80" s="336"/>
      <c r="W80" s="336"/>
      <c r="X80" s="337"/>
    </row>
    <row r="81" spans="1:24" s="227" customFormat="1" ht="20.100000000000001" customHeight="1">
      <c r="A81" s="130" t="str">
        <f t="shared" si="0"/>
        <v>4</v>
      </c>
      <c r="B81" s="214" t="s">
        <v>12</v>
      </c>
      <c r="C81" s="348"/>
      <c r="D81" s="349"/>
      <c r="E81" s="350"/>
      <c r="F81" s="348"/>
      <c r="G81" s="350"/>
      <c r="H81" s="317" t="s">
        <v>148</v>
      </c>
      <c r="I81" s="317"/>
      <c r="J81" s="317"/>
      <c r="K81" s="317"/>
      <c r="L81" s="317"/>
      <c r="M81" s="317" t="s">
        <v>149</v>
      </c>
      <c r="N81" s="317"/>
      <c r="O81" s="317"/>
      <c r="P81" s="317"/>
      <c r="Q81" s="317" t="s">
        <v>150</v>
      </c>
      <c r="R81" s="317"/>
      <c r="S81" s="317"/>
      <c r="T81" s="317"/>
      <c r="U81" s="317" t="s">
        <v>151</v>
      </c>
      <c r="V81" s="317"/>
      <c r="W81" s="317"/>
      <c r="X81" s="338"/>
    </row>
    <row r="82" spans="1:24" s="227" customFormat="1" ht="20.100000000000001" customHeight="1">
      <c r="A82" s="186" t="str">
        <f t="shared" si="0"/>
        <v>4</v>
      </c>
      <c r="B82" s="228" t="s">
        <v>11</v>
      </c>
      <c r="C82" s="345"/>
      <c r="D82" s="346"/>
      <c r="E82" s="347"/>
      <c r="F82" s="345"/>
      <c r="G82" s="347"/>
      <c r="H82" s="336"/>
      <c r="I82" s="336"/>
      <c r="J82" s="336"/>
      <c r="K82" s="336"/>
      <c r="L82" s="336"/>
      <c r="M82" s="336"/>
      <c r="N82" s="336"/>
      <c r="O82" s="336"/>
      <c r="P82" s="336"/>
      <c r="Q82" s="336"/>
      <c r="R82" s="336"/>
      <c r="S82" s="336"/>
      <c r="T82" s="336"/>
      <c r="U82" s="336"/>
      <c r="V82" s="336"/>
      <c r="W82" s="336"/>
      <c r="X82" s="337"/>
    </row>
    <row r="83" spans="1:24" s="227" customFormat="1" ht="20.100000000000001" customHeight="1">
      <c r="A83" s="130" t="str">
        <f t="shared" si="0"/>
        <v>4</v>
      </c>
      <c r="B83" s="214" t="s">
        <v>12</v>
      </c>
      <c r="C83" s="348"/>
      <c r="D83" s="349"/>
      <c r="E83" s="350"/>
      <c r="F83" s="348"/>
      <c r="G83" s="350"/>
      <c r="H83" s="317"/>
      <c r="I83" s="317"/>
      <c r="J83" s="317"/>
      <c r="K83" s="317"/>
      <c r="L83" s="317"/>
      <c r="M83" s="317"/>
      <c r="N83" s="317"/>
      <c r="O83" s="317"/>
      <c r="P83" s="317"/>
      <c r="Q83" s="317"/>
      <c r="R83" s="317"/>
      <c r="S83" s="317"/>
      <c r="T83" s="317"/>
      <c r="U83" s="317"/>
      <c r="V83" s="317"/>
      <c r="W83" s="317"/>
      <c r="X83" s="338"/>
    </row>
    <row r="84" spans="1:24" s="227" customFormat="1" ht="20.100000000000001" customHeight="1">
      <c r="A84" s="186" t="str">
        <f t="shared" si="0"/>
        <v>4</v>
      </c>
      <c r="B84" s="228" t="s">
        <v>11</v>
      </c>
      <c r="C84" s="345"/>
      <c r="D84" s="346"/>
      <c r="E84" s="347"/>
      <c r="F84" s="345"/>
      <c r="G84" s="347"/>
      <c r="H84" s="336"/>
      <c r="I84" s="336"/>
      <c r="J84" s="336"/>
      <c r="K84" s="336"/>
      <c r="L84" s="336"/>
      <c r="M84" s="336"/>
      <c r="N84" s="336"/>
      <c r="O84" s="336"/>
      <c r="P84" s="336"/>
      <c r="Q84" s="336"/>
      <c r="R84" s="336"/>
      <c r="S84" s="336"/>
      <c r="T84" s="336"/>
      <c r="U84" s="336"/>
      <c r="V84" s="336"/>
      <c r="W84" s="336"/>
      <c r="X84" s="337"/>
    </row>
    <row r="85" spans="1:24" s="227" customFormat="1" ht="20.100000000000001" customHeight="1" thickBot="1">
      <c r="A85" s="131" t="str">
        <f t="shared" si="0"/>
        <v>4</v>
      </c>
      <c r="B85" s="221" t="s">
        <v>12</v>
      </c>
      <c r="C85" s="351"/>
      <c r="D85" s="352"/>
      <c r="E85" s="353"/>
      <c r="F85" s="351"/>
      <c r="G85" s="353"/>
      <c r="H85" s="315"/>
      <c r="I85" s="315"/>
      <c r="J85" s="315"/>
      <c r="K85" s="315"/>
      <c r="L85" s="315"/>
      <c r="M85" s="315"/>
      <c r="N85" s="315"/>
      <c r="O85" s="315"/>
      <c r="P85" s="315"/>
      <c r="Q85" s="315"/>
      <c r="R85" s="315"/>
      <c r="S85" s="315"/>
      <c r="T85" s="315"/>
      <c r="U85" s="315"/>
      <c r="V85" s="315"/>
      <c r="W85" s="315"/>
      <c r="X85" s="344"/>
    </row>
    <row r="86" spans="1:24" ht="9.75" customHeight="1">
      <c r="A86" s="135"/>
    </row>
    <row r="87" spans="1:24" s="40" customFormat="1" ht="9.75" customHeight="1">
      <c r="A87" s="72"/>
      <c r="B87" s="128" t="s">
        <v>8</v>
      </c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s="40" customFormat="1" ht="9.75" customHeight="1" thickBot="1">
      <c r="A88" s="121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s="40" customFormat="1" ht="24.75" customHeight="1" thickBot="1">
      <c r="B89" s="184" t="s">
        <v>8</v>
      </c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W89" s="334" t="s">
        <v>0</v>
      </c>
      <c r="X89" s="335"/>
    </row>
    <row r="90" spans="1:24" s="40" customFormat="1" ht="2.1" customHeight="1" thickBot="1">
      <c r="A90" s="117"/>
      <c r="B90" s="119"/>
      <c r="C90" s="119"/>
      <c r="D90" s="119"/>
      <c r="E90" s="119"/>
      <c r="F90" s="119"/>
      <c r="G90" s="119"/>
      <c r="H90" s="119"/>
      <c r="I90" s="119"/>
      <c r="J90" s="119"/>
      <c r="K90" s="119"/>
      <c r="L90" s="119"/>
      <c r="M90" s="119"/>
      <c r="N90" s="119"/>
      <c r="O90" s="119"/>
      <c r="P90" s="119"/>
      <c r="Q90" s="119"/>
      <c r="R90" s="119"/>
      <c r="S90" s="119"/>
      <c r="T90" s="119"/>
      <c r="U90" s="119"/>
      <c r="V90" s="357"/>
      <c r="W90" s="357"/>
      <c r="X90" s="357"/>
    </row>
    <row r="91" spans="1:24" s="66" customFormat="1" ht="20.100000000000001" customHeight="1">
      <c r="A91" s="229" t="s">
        <v>2</v>
      </c>
      <c r="B91" s="230" t="s">
        <v>16</v>
      </c>
      <c r="C91" s="358" t="s">
        <v>17</v>
      </c>
      <c r="D91" s="361"/>
      <c r="E91" s="358" t="s">
        <v>24</v>
      </c>
      <c r="F91" s="434"/>
      <c r="G91" s="277" t="s">
        <v>25</v>
      </c>
      <c r="H91" s="430" t="s">
        <v>26</v>
      </c>
      <c r="I91" s="430"/>
      <c r="J91" s="431" t="s">
        <v>27</v>
      </c>
      <c r="K91" s="432"/>
      <c r="L91" s="432"/>
      <c r="M91" s="432"/>
      <c r="N91" s="432"/>
      <c r="O91" s="432"/>
      <c r="P91" s="433"/>
      <c r="Q91" s="231" t="s">
        <v>28</v>
      </c>
      <c r="R91" s="431" t="s">
        <v>29</v>
      </c>
      <c r="S91" s="433"/>
      <c r="T91" s="431" t="s">
        <v>30</v>
      </c>
      <c r="U91" s="433"/>
      <c r="V91" s="358" t="s">
        <v>31</v>
      </c>
      <c r="W91" s="359"/>
      <c r="X91" s="360"/>
    </row>
    <row r="92" spans="1:24" s="134" customFormat="1" ht="2.1" customHeight="1">
      <c r="A92" s="189"/>
      <c r="B92" s="190"/>
      <c r="C92" s="190"/>
      <c r="D92" s="190"/>
      <c r="E92" s="272"/>
      <c r="F92" s="272"/>
      <c r="G92" s="272"/>
      <c r="H92" s="190"/>
      <c r="I92" s="190"/>
      <c r="J92" s="190"/>
      <c r="K92" s="190"/>
      <c r="L92" s="190"/>
      <c r="M92" s="190"/>
      <c r="N92" s="190"/>
      <c r="O92" s="190"/>
      <c r="P92" s="190"/>
      <c r="Q92" s="190"/>
      <c r="R92" s="190"/>
      <c r="S92" s="190"/>
      <c r="T92" s="190"/>
      <c r="U92" s="190"/>
      <c r="V92" s="190"/>
      <c r="W92" s="190"/>
      <c r="X92" s="191"/>
    </row>
    <row r="93" spans="1:24" s="242" customFormat="1" ht="12.6" customHeight="1" thickBot="1">
      <c r="A93" s="240"/>
      <c r="B93" s="266"/>
      <c r="C93" s="438"/>
      <c r="D93" s="446"/>
      <c r="E93" s="460"/>
      <c r="F93" s="461"/>
      <c r="G93" s="282"/>
      <c r="H93" s="447"/>
      <c r="I93" s="448"/>
      <c r="J93" s="447"/>
      <c r="K93" s="448"/>
      <c r="L93" s="448"/>
      <c r="M93" s="448"/>
      <c r="N93" s="448"/>
      <c r="O93" s="448"/>
      <c r="P93" s="448"/>
      <c r="Q93" s="241"/>
      <c r="R93" s="438"/>
      <c r="S93" s="449"/>
      <c r="T93" s="438"/>
      <c r="U93" s="449"/>
      <c r="V93" s="438"/>
      <c r="W93" s="439"/>
      <c r="X93" s="440"/>
    </row>
    <row r="94" spans="1:24" s="286" customFormat="1" ht="20.100000000000001" customHeight="1">
      <c r="A94" s="291" t="str">
        <f t="shared" ref="A94:A103" si="1">C$8</f>
        <v>4</v>
      </c>
      <c r="B94" s="270" t="s">
        <v>158</v>
      </c>
      <c r="C94" s="441" t="s">
        <v>211</v>
      </c>
      <c r="D94" s="442"/>
      <c r="E94" s="394" t="s">
        <v>164</v>
      </c>
      <c r="F94" s="462"/>
      <c r="G94" s="290" t="s">
        <v>170</v>
      </c>
      <c r="H94" s="443" t="s">
        <v>176</v>
      </c>
      <c r="I94" s="444"/>
      <c r="J94" s="443" t="s">
        <v>182</v>
      </c>
      <c r="K94" s="444"/>
      <c r="L94" s="444"/>
      <c r="M94" s="444"/>
      <c r="N94" s="444"/>
      <c r="O94" s="444"/>
      <c r="P94" s="444"/>
      <c r="Q94" s="281" t="s">
        <v>188</v>
      </c>
      <c r="R94" s="443" t="s">
        <v>194</v>
      </c>
      <c r="S94" s="443"/>
      <c r="T94" s="443" t="s">
        <v>200</v>
      </c>
      <c r="U94" s="443"/>
      <c r="V94" s="342" t="s">
        <v>206</v>
      </c>
      <c r="W94" s="444"/>
      <c r="X94" s="445"/>
    </row>
    <row r="95" spans="1:24" s="286" customFormat="1" ht="20.100000000000001" customHeight="1">
      <c r="A95" s="219" t="str">
        <f t="shared" si="1"/>
        <v>4</v>
      </c>
      <c r="B95" s="264"/>
      <c r="C95" s="398"/>
      <c r="D95" s="399"/>
      <c r="E95" s="406"/>
      <c r="F95" s="455"/>
      <c r="G95" s="287"/>
      <c r="H95" s="404"/>
      <c r="I95" s="400"/>
      <c r="J95" s="404"/>
      <c r="K95" s="400"/>
      <c r="L95" s="400"/>
      <c r="M95" s="400"/>
      <c r="N95" s="400"/>
      <c r="O95" s="400"/>
      <c r="P95" s="400"/>
      <c r="Q95" s="274"/>
      <c r="R95" s="404"/>
      <c r="S95" s="404"/>
      <c r="T95" s="404"/>
      <c r="U95" s="404"/>
      <c r="V95" s="317"/>
      <c r="W95" s="400"/>
      <c r="X95" s="401"/>
    </row>
    <row r="96" spans="1:24" s="286" customFormat="1" ht="20.100000000000001" customHeight="1">
      <c r="A96" s="284" t="str">
        <f t="shared" si="1"/>
        <v>4</v>
      </c>
      <c r="B96" s="268"/>
      <c r="C96" s="396"/>
      <c r="D96" s="397"/>
      <c r="E96" s="408"/>
      <c r="F96" s="454"/>
      <c r="G96" s="288"/>
      <c r="H96" s="405"/>
      <c r="I96" s="402"/>
      <c r="J96" s="405"/>
      <c r="K96" s="402"/>
      <c r="L96" s="402"/>
      <c r="M96" s="402"/>
      <c r="N96" s="402"/>
      <c r="O96" s="402"/>
      <c r="P96" s="402"/>
      <c r="Q96" s="275"/>
      <c r="R96" s="405"/>
      <c r="S96" s="405"/>
      <c r="T96" s="405"/>
      <c r="U96" s="405"/>
      <c r="V96" s="336"/>
      <c r="W96" s="402"/>
      <c r="X96" s="403"/>
    </row>
    <row r="97" spans="1:24" s="286" customFormat="1" ht="20.100000000000001" customHeight="1">
      <c r="A97" s="219" t="str">
        <f t="shared" si="1"/>
        <v>4</v>
      </c>
      <c r="B97" s="264"/>
      <c r="C97" s="398"/>
      <c r="D97" s="399"/>
      <c r="E97" s="406"/>
      <c r="F97" s="455"/>
      <c r="G97" s="287"/>
      <c r="H97" s="404"/>
      <c r="I97" s="400"/>
      <c r="J97" s="404"/>
      <c r="K97" s="400"/>
      <c r="L97" s="400"/>
      <c r="M97" s="400"/>
      <c r="N97" s="400"/>
      <c r="O97" s="400"/>
      <c r="P97" s="400"/>
      <c r="Q97" s="274"/>
      <c r="R97" s="404"/>
      <c r="S97" s="404"/>
      <c r="T97" s="404"/>
      <c r="U97" s="404"/>
      <c r="V97" s="317"/>
      <c r="W97" s="400"/>
      <c r="X97" s="401"/>
    </row>
    <row r="98" spans="1:24" s="286" customFormat="1" ht="20.100000000000001" customHeight="1">
      <c r="A98" s="284" t="str">
        <f t="shared" si="1"/>
        <v>4</v>
      </c>
      <c r="B98" s="268"/>
      <c r="C98" s="396"/>
      <c r="D98" s="397"/>
      <c r="E98" s="408"/>
      <c r="F98" s="454"/>
      <c r="G98" s="288"/>
      <c r="H98" s="405"/>
      <c r="I98" s="402"/>
      <c r="J98" s="405"/>
      <c r="K98" s="402"/>
      <c r="L98" s="402"/>
      <c r="M98" s="402"/>
      <c r="N98" s="402"/>
      <c r="O98" s="402"/>
      <c r="P98" s="402"/>
      <c r="Q98" s="275"/>
      <c r="R98" s="405"/>
      <c r="S98" s="405"/>
      <c r="T98" s="405"/>
      <c r="U98" s="405"/>
      <c r="V98" s="336"/>
      <c r="W98" s="402"/>
      <c r="X98" s="403"/>
    </row>
    <row r="99" spans="1:24" s="286" customFormat="1" ht="20.100000000000001" customHeight="1">
      <c r="A99" s="219" t="str">
        <f t="shared" si="1"/>
        <v>4</v>
      </c>
      <c r="B99" s="264"/>
      <c r="C99" s="398"/>
      <c r="D99" s="399"/>
      <c r="E99" s="406"/>
      <c r="F99" s="455"/>
      <c r="G99" s="287"/>
      <c r="H99" s="404"/>
      <c r="I99" s="400"/>
      <c r="J99" s="404"/>
      <c r="K99" s="400"/>
      <c r="L99" s="400"/>
      <c r="M99" s="400"/>
      <c r="N99" s="400"/>
      <c r="O99" s="400"/>
      <c r="P99" s="400"/>
      <c r="Q99" s="274"/>
      <c r="R99" s="404"/>
      <c r="S99" s="404"/>
      <c r="T99" s="404"/>
      <c r="U99" s="404"/>
      <c r="V99" s="317"/>
      <c r="W99" s="400"/>
      <c r="X99" s="401"/>
    </row>
    <row r="100" spans="1:24" s="286" customFormat="1" ht="20.100000000000001" customHeight="1">
      <c r="A100" s="284" t="str">
        <f t="shared" si="1"/>
        <v>4</v>
      </c>
      <c r="B100" s="268"/>
      <c r="C100" s="396"/>
      <c r="D100" s="397"/>
      <c r="E100" s="408"/>
      <c r="F100" s="454"/>
      <c r="G100" s="288"/>
      <c r="H100" s="405"/>
      <c r="I100" s="402"/>
      <c r="J100" s="405"/>
      <c r="K100" s="402"/>
      <c r="L100" s="402"/>
      <c r="M100" s="402"/>
      <c r="N100" s="402"/>
      <c r="O100" s="402"/>
      <c r="P100" s="402"/>
      <c r="Q100" s="275"/>
      <c r="R100" s="405"/>
      <c r="S100" s="405"/>
      <c r="T100" s="405"/>
      <c r="U100" s="405"/>
      <c r="V100" s="336"/>
      <c r="W100" s="402"/>
      <c r="X100" s="403"/>
    </row>
    <row r="101" spans="1:24" s="286" customFormat="1" ht="20.100000000000001" customHeight="1">
      <c r="A101" s="219" t="str">
        <f t="shared" si="1"/>
        <v>4</v>
      </c>
      <c r="B101" s="264"/>
      <c r="C101" s="398"/>
      <c r="D101" s="399"/>
      <c r="E101" s="406"/>
      <c r="F101" s="455"/>
      <c r="G101" s="287"/>
      <c r="H101" s="404"/>
      <c r="I101" s="400"/>
      <c r="J101" s="404"/>
      <c r="K101" s="400"/>
      <c r="L101" s="400"/>
      <c r="M101" s="400"/>
      <c r="N101" s="400"/>
      <c r="O101" s="400"/>
      <c r="P101" s="400"/>
      <c r="Q101" s="274"/>
      <c r="R101" s="404"/>
      <c r="S101" s="404"/>
      <c r="T101" s="404"/>
      <c r="U101" s="404"/>
      <c r="V101" s="317"/>
      <c r="W101" s="400"/>
      <c r="X101" s="401"/>
    </row>
    <row r="102" spans="1:24" s="286" customFormat="1" ht="20.100000000000001" customHeight="1">
      <c r="A102" s="284" t="str">
        <f t="shared" si="1"/>
        <v>4</v>
      </c>
      <c r="B102" s="268"/>
      <c r="C102" s="396"/>
      <c r="D102" s="397"/>
      <c r="E102" s="408"/>
      <c r="F102" s="454"/>
      <c r="G102" s="288"/>
      <c r="H102" s="405"/>
      <c r="I102" s="402"/>
      <c r="J102" s="405"/>
      <c r="K102" s="402"/>
      <c r="L102" s="402"/>
      <c r="M102" s="402"/>
      <c r="N102" s="402"/>
      <c r="O102" s="402"/>
      <c r="P102" s="402"/>
      <c r="Q102" s="275"/>
      <c r="R102" s="405"/>
      <c r="S102" s="405"/>
      <c r="T102" s="405"/>
      <c r="U102" s="405"/>
      <c r="V102" s="336"/>
      <c r="W102" s="402"/>
      <c r="X102" s="403"/>
    </row>
    <row r="103" spans="1:24" s="286" customFormat="1" ht="20.100000000000001" customHeight="1" thickBot="1">
      <c r="A103" s="220" t="str">
        <f t="shared" si="1"/>
        <v>4</v>
      </c>
      <c r="B103" s="265"/>
      <c r="C103" s="409"/>
      <c r="D103" s="410"/>
      <c r="E103" s="428"/>
      <c r="F103" s="456"/>
      <c r="G103" s="289"/>
      <c r="H103" s="419"/>
      <c r="I103" s="411"/>
      <c r="J103" s="419"/>
      <c r="K103" s="411"/>
      <c r="L103" s="411"/>
      <c r="M103" s="411"/>
      <c r="N103" s="411"/>
      <c r="O103" s="411"/>
      <c r="P103" s="411"/>
      <c r="Q103" s="273"/>
      <c r="R103" s="419"/>
      <c r="S103" s="419"/>
      <c r="T103" s="419"/>
      <c r="U103" s="419"/>
      <c r="V103" s="315"/>
      <c r="W103" s="411"/>
      <c r="X103" s="412"/>
    </row>
    <row r="104" spans="1:24" ht="11.25" customHeight="1">
      <c r="A104" s="121"/>
      <c r="W104" s="35"/>
      <c r="X104" s="35"/>
    </row>
  </sheetData>
  <sheetProtection selectLockedCells="1" pivotTables="0"/>
  <dataConsolidate/>
  <mergeCells count="270">
    <mergeCell ref="V103:X103"/>
    <mergeCell ref="C103:D103"/>
    <mergeCell ref="H103:I103"/>
    <mergeCell ref="J103:P103"/>
    <mergeCell ref="R103:S103"/>
    <mergeCell ref="T103:U103"/>
    <mergeCell ref="V101:X101"/>
    <mergeCell ref="C102:D102"/>
    <mergeCell ref="H102:I102"/>
    <mergeCell ref="J102:P102"/>
    <mergeCell ref="R102:S102"/>
    <mergeCell ref="T102:U102"/>
    <mergeCell ref="V102:X102"/>
    <mergeCell ref="C101:D101"/>
    <mergeCell ref="H101:I101"/>
    <mergeCell ref="J101:P101"/>
    <mergeCell ref="R101:S101"/>
    <mergeCell ref="T101:U101"/>
    <mergeCell ref="E101:F101"/>
    <mergeCell ref="E102:F102"/>
    <mergeCell ref="E103:F103"/>
    <mergeCell ref="V99:X99"/>
    <mergeCell ref="C100:D100"/>
    <mergeCell ref="H100:I100"/>
    <mergeCell ref="J100:P100"/>
    <mergeCell ref="R100:S100"/>
    <mergeCell ref="T100:U100"/>
    <mergeCell ref="V100:X100"/>
    <mergeCell ref="C99:D99"/>
    <mergeCell ref="H99:I99"/>
    <mergeCell ref="J99:P99"/>
    <mergeCell ref="R99:S99"/>
    <mergeCell ref="T99:U99"/>
    <mergeCell ref="E99:F99"/>
    <mergeCell ref="E100:F100"/>
    <mergeCell ref="V97:X97"/>
    <mergeCell ref="C98:D98"/>
    <mergeCell ref="H98:I98"/>
    <mergeCell ref="J98:P98"/>
    <mergeCell ref="R98:S98"/>
    <mergeCell ref="T98:U98"/>
    <mergeCell ref="V98:X98"/>
    <mergeCell ref="C97:D97"/>
    <mergeCell ref="H97:I97"/>
    <mergeCell ref="J97:P97"/>
    <mergeCell ref="R97:S97"/>
    <mergeCell ref="T97:U97"/>
    <mergeCell ref="E97:F97"/>
    <mergeCell ref="E98:F98"/>
    <mergeCell ref="V95:X95"/>
    <mergeCell ref="C96:D96"/>
    <mergeCell ref="H96:I96"/>
    <mergeCell ref="J96:P96"/>
    <mergeCell ref="R96:S96"/>
    <mergeCell ref="T96:U96"/>
    <mergeCell ref="V96:X96"/>
    <mergeCell ref="C95:D95"/>
    <mergeCell ref="H95:I95"/>
    <mergeCell ref="J95:P95"/>
    <mergeCell ref="R95:S95"/>
    <mergeCell ref="T95:U95"/>
    <mergeCell ref="E95:F95"/>
    <mergeCell ref="E96:F96"/>
    <mergeCell ref="V93:X93"/>
    <mergeCell ref="C94:D94"/>
    <mergeCell ref="H94:I94"/>
    <mergeCell ref="J94:P94"/>
    <mergeCell ref="R94:S94"/>
    <mergeCell ref="T94:U94"/>
    <mergeCell ref="V94:X94"/>
    <mergeCell ref="C93:D93"/>
    <mergeCell ref="H93:I93"/>
    <mergeCell ref="J93:P93"/>
    <mergeCell ref="R93:S93"/>
    <mergeCell ref="T93:U93"/>
    <mergeCell ref="E93:F93"/>
    <mergeCell ref="E94:F94"/>
    <mergeCell ref="V90:X90"/>
    <mergeCell ref="C91:D91"/>
    <mergeCell ref="H91:I91"/>
    <mergeCell ref="J91:P91"/>
    <mergeCell ref="R91:S91"/>
    <mergeCell ref="T91:U91"/>
    <mergeCell ref="V91:X91"/>
    <mergeCell ref="W89:X89"/>
    <mergeCell ref="E91:F91"/>
    <mergeCell ref="C85:E85"/>
    <mergeCell ref="F85:G85"/>
    <mergeCell ref="H85:L85"/>
    <mergeCell ref="M85:P85"/>
    <mergeCell ref="Q85:T85"/>
    <mergeCell ref="U85:X85"/>
    <mergeCell ref="C84:E84"/>
    <mergeCell ref="F84:G84"/>
    <mergeCell ref="H84:L84"/>
    <mergeCell ref="M84:P84"/>
    <mergeCell ref="Q84:T84"/>
    <mergeCell ref="U84:X84"/>
    <mergeCell ref="C83:E83"/>
    <mergeCell ref="F83:G83"/>
    <mergeCell ref="H83:L83"/>
    <mergeCell ref="M83:P83"/>
    <mergeCell ref="Q83:T83"/>
    <mergeCell ref="U83:X83"/>
    <mergeCell ref="C82:E82"/>
    <mergeCell ref="F82:G82"/>
    <mergeCell ref="H82:L82"/>
    <mergeCell ref="M82:P82"/>
    <mergeCell ref="Q82:T82"/>
    <mergeCell ref="U82:X82"/>
    <mergeCell ref="C81:E81"/>
    <mergeCell ref="F81:G81"/>
    <mergeCell ref="H81:L81"/>
    <mergeCell ref="M81:P81"/>
    <mergeCell ref="Q81:T81"/>
    <mergeCell ref="U81:X81"/>
    <mergeCell ref="C80:E80"/>
    <mergeCell ref="F80:G80"/>
    <mergeCell ref="H80:L80"/>
    <mergeCell ref="M80:P80"/>
    <mergeCell ref="Q80:T80"/>
    <mergeCell ref="U80:X80"/>
    <mergeCell ref="C79:E79"/>
    <mergeCell ref="F79:G79"/>
    <mergeCell ref="H79:L79"/>
    <mergeCell ref="M79:P79"/>
    <mergeCell ref="Q79:T79"/>
    <mergeCell ref="U79:X79"/>
    <mergeCell ref="C78:E78"/>
    <mergeCell ref="F78:G78"/>
    <mergeCell ref="H78:L78"/>
    <mergeCell ref="M78:P78"/>
    <mergeCell ref="Q78:T78"/>
    <mergeCell ref="U78:X78"/>
    <mergeCell ref="C77:E77"/>
    <mergeCell ref="F77:G77"/>
    <mergeCell ref="H77:L77"/>
    <mergeCell ref="M77:P77"/>
    <mergeCell ref="Q77:T77"/>
    <mergeCell ref="U77:X77"/>
    <mergeCell ref="C76:E76"/>
    <mergeCell ref="F76:G76"/>
    <mergeCell ref="H76:L76"/>
    <mergeCell ref="M76:P76"/>
    <mergeCell ref="Q76:T76"/>
    <mergeCell ref="U76:X76"/>
    <mergeCell ref="C75:E75"/>
    <mergeCell ref="F75:G75"/>
    <mergeCell ref="H75:L75"/>
    <mergeCell ref="M75:P75"/>
    <mergeCell ref="Q75:T75"/>
    <mergeCell ref="U75:X75"/>
    <mergeCell ref="C74:E74"/>
    <mergeCell ref="F74:G74"/>
    <mergeCell ref="H74:L74"/>
    <mergeCell ref="M74:P74"/>
    <mergeCell ref="Q74:T74"/>
    <mergeCell ref="U74:X74"/>
    <mergeCell ref="C73:E73"/>
    <mergeCell ref="F73:G73"/>
    <mergeCell ref="H73:L73"/>
    <mergeCell ref="M73:P73"/>
    <mergeCell ref="Q73:T73"/>
    <mergeCell ref="U73:X73"/>
    <mergeCell ref="A71:X71"/>
    <mergeCell ref="C72:E72"/>
    <mergeCell ref="F72:G72"/>
    <mergeCell ref="H72:L72"/>
    <mergeCell ref="M72:P72"/>
    <mergeCell ref="Q72:T72"/>
    <mergeCell ref="U72:X72"/>
    <mergeCell ref="W64:X64"/>
    <mergeCell ref="W68:X68"/>
    <mergeCell ref="A69:X69"/>
    <mergeCell ref="C70:E70"/>
    <mergeCell ref="F70:G70"/>
    <mergeCell ref="H70:L70"/>
    <mergeCell ref="M70:P70"/>
    <mergeCell ref="Q70:T70"/>
    <mergeCell ref="U70:X70"/>
    <mergeCell ref="C64:I64"/>
    <mergeCell ref="J64:K64"/>
    <mergeCell ref="L64:N64"/>
    <mergeCell ref="P64:Q64"/>
    <mergeCell ref="S64:T64"/>
    <mergeCell ref="U64:V64"/>
    <mergeCell ref="W62:X62"/>
    <mergeCell ref="C63:I63"/>
    <mergeCell ref="J63:K63"/>
    <mergeCell ref="L63:N63"/>
    <mergeCell ref="P63:Q63"/>
    <mergeCell ref="S63:T63"/>
    <mergeCell ref="U63:V63"/>
    <mergeCell ref="W63:X63"/>
    <mergeCell ref="C62:I62"/>
    <mergeCell ref="J62:K62"/>
    <mergeCell ref="L62:N62"/>
    <mergeCell ref="P62:Q62"/>
    <mergeCell ref="S62:T62"/>
    <mergeCell ref="U62:V62"/>
    <mergeCell ref="W60:X60"/>
    <mergeCell ref="C61:I61"/>
    <mergeCell ref="J61:K61"/>
    <mergeCell ref="L61:N61"/>
    <mergeCell ref="P61:Q61"/>
    <mergeCell ref="S61:T61"/>
    <mergeCell ref="U61:V61"/>
    <mergeCell ref="W61:X61"/>
    <mergeCell ref="C60:I60"/>
    <mergeCell ref="J60:K60"/>
    <mergeCell ref="L60:N60"/>
    <mergeCell ref="P60:Q60"/>
    <mergeCell ref="S60:T60"/>
    <mergeCell ref="U60:V60"/>
    <mergeCell ref="W58:X58"/>
    <mergeCell ref="C59:I59"/>
    <mergeCell ref="J59:K59"/>
    <mergeCell ref="L59:N59"/>
    <mergeCell ref="P59:Q59"/>
    <mergeCell ref="S59:T59"/>
    <mergeCell ref="U59:V59"/>
    <mergeCell ref="W59:X59"/>
    <mergeCell ref="C58:I58"/>
    <mergeCell ref="J58:K58"/>
    <mergeCell ref="L58:N58"/>
    <mergeCell ref="P58:Q58"/>
    <mergeCell ref="S58:T58"/>
    <mergeCell ref="U58:V58"/>
    <mergeCell ref="W56:X56"/>
    <mergeCell ref="C57:I57"/>
    <mergeCell ref="J57:K57"/>
    <mergeCell ref="L57:N57"/>
    <mergeCell ref="P57:Q57"/>
    <mergeCell ref="S57:T57"/>
    <mergeCell ref="U57:V57"/>
    <mergeCell ref="W57:X57"/>
    <mergeCell ref="C56:I56"/>
    <mergeCell ref="J56:K56"/>
    <mergeCell ref="L56:N56"/>
    <mergeCell ref="P56:Q56"/>
    <mergeCell ref="S56:T56"/>
    <mergeCell ref="U56:V56"/>
    <mergeCell ref="A54:X54"/>
    <mergeCell ref="C55:I55"/>
    <mergeCell ref="J55:K55"/>
    <mergeCell ref="L55:N55"/>
    <mergeCell ref="P55:R55"/>
    <mergeCell ref="S55:T55"/>
    <mergeCell ref="U55:V55"/>
    <mergeCell ref="W55:X55"/>
    <mergeCell ref="C53:I53"/>
    <mergeCell ref="J53:K53"/>
    <mergeCell ref="L53:N53"/>
    <mergeCell ref="P53:Q53"/>
    <mergeCell ref="S53:T53"/>
    <mergeCell ref="U53:V53"/>
    <mergeCell ref="B27:C30"/>
    <mergeCell ref="E27:G30"/>
    <mergeCell ref="P46:Q46"/>
    <mergeCell ref="P47:Q47"/>
    <mergeCell ref="T47:U47"/>
    <mergeCell ref="P48:Q48"/>
    <mergeCell ref="T48:U48"/>
    <mergeCell ref="N1:P1"/>
    <mergeCell ref="U3:V3"/>
    <mergeCell ref="B11:E17"/>
    <mergeCell ref="G11:I17"/>
    <mergeCell ref="T17:U17"/>
    <mergeCell ref="B19:E25"/>
    <mergeCell ref="G19:I25"/>
  </mergeCells>
  <conditionalFormatting sqref="U44">
    <cfRule type="cellIs" dxfId="13" priority="11" operator="between">
      <formula>1</formula>
      <formula>2.99</formula>
    </cfRule>
    <cfRule type="cellIs" dxfId="12" priority="12" operator="between">
      <formula>3</formula>
      <formula>3.99</formula>
    </cfRule>
    <cfRule type="cellIs" dxfId="11" priority="13" operator="between">
      <formula>5</formula>
      <formula>4</formula>
    </cfRule>
    <cfRule type="cellIs" dxfId="10" priority="14" operator="between">
      <formula>5</formula>
      <formula>4</formula>
    </cfRule>
  </conditionalFormatting>
  <conditionalFormatting sqref="U45">
    <cfRule type="cellIs" dxfId="9" priority="8" operator="between">
      <formula>1</formula>
      <formula>2.99</formula>
    </cfRule>
    <cfRule type="cellIs" dxfId="8" priority="9" operator="between">
      <formula>3</formula>
      <formula>3.99</formula>
    </cfRule>
    <cfRule type="cellIs" dxfId="7" priority="10" operator="between">
      <formula>5</formula>
      <formula>4</formula>
    </cfRule>
  </conditionalFormatting>
  <conditionalFormatting sqref="O44">
    <cfRule type="cellIs" dxfId="6" priority="7" operator="greaterThan">
      <formula>1</formula>
    </cfRule>
  </conditionalFormatting>
  <conditionalFormatting sqref="O48:Q48">
    <cfRule type="cellIs" dxfId="5" priority="6" operator="lessThan">
      <formula>0</formula>
    </cfRule>
  </conditionalFormatting>
  <conditionalFormatting sqref="D42">
    <cfRule type="containsText" dxfId="4" priority="3" operator="containsText" text="OUI">
      <formula>NOT(ISERROR(SEARCH("OUI",D42)))</formula>
    </cfRule>
    <cfRule type="containsText" dxfId="3" priority="4" operator="containsText" text="OUI">
      <formula>NOT(ISERROR(SEARCH("OUI",D42)))</formula>
    </cfRule>
    <cfRule type="containsText" dxfId="2" priority="5" operator="containsText" text="OUI">
      <formula>NOT(ISERROR(SEARCH("OUI",D42)))</formula>
    </cfRule>
  </conditionalFormatting>
  <conditionalFormatting sqref="V12:V17">
    <cfRule type="containsText" dxfId="1" priority="1" operator="containsText" text="OUI">
      <formula>NOT(ISERROR(SEARCH("OUI",V12)))</formula>
    </cfRule>
    <cfRule type="containsText" dxfId="0" priority="2" operator="containsText" text="OUI">
      <formula>NOT(ISERROR(SEARCH("OUI",V12)))</formula>
    </cfRule>
  </conditionalFormatting>
  <dataValidations count="3">
    <dataValidation type="list" allowBlank="1" showInputMessage="1" sqref="U39:V42 N13 V12:V14 S23:S24 S32:S35 U32:U35 S29:S30 S19 T14 N22 U29 S27 N19:N20 N8 I6 C4 D40 N29 N36">
      <formula1>#REF!</formula1>
    </dataValidation>
    <dataValidation type="list" allowBlank="1" showInputMessage="1" showErrorMessage="1" sqref="V4:V6 S36 V15:V17">
      <formula1>#REF!</formula1>
    </dataValidation>
    <dataValidation type="list" allowBlank="1" showInputMessage="1" showErrorMessage="1" sqref="N1">
      <formula1>Equipement</formula1>
    </dataValidation>
  </dataValidations>
  <hyperlinks>
    <hyperlink ref="A1" location="Sommaire!A1" display="S"/>
    <hyperlink ref="W68" location="MODEL!A1" display="X"/>
    <hyperlink ref="W89" location="MODEL!A1" display="X"/>
  </hyperlink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</oddFooter>
  </headerFooter>
  <rowBreaks count="2" manualBreakCount="2">
    <brk id="50" max="23" man="1"/>
    <brk id="86" max="23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SOMMAIRE_HISTORIQUE_IST_</vt:lpstr>
      <vt:lpstr>SOMMAIRE_PIÈCES</vt:lpstr>
      <vt:lpstr>1</vt:lpstr>
      <vt:lpstr>2</vt:lpstr>
      <vt:lpstr>3</vt:lpstr>
      <vt:lpstr>4</vt:lpstr>
      <vt:lpstr>'1'!Zone_d_impression</vt:lpstr>
      <vt:lpstr>'2'!Zone_d_impression</vt:lpstr>
      <vt:lpstr>'3'!Zone_d_impression</vt:lpstr>
      <vt:lpstr>'4'!Zone_d_impression</vt:lpstr>
      <vt:lpstr>SOMMAIRE_HISTORIQUE_IST_!Zone_d_impression</vt:lpstr>
      <vt:lpstr>SOMMAIRE_PIÈCES!Zone_d_impression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RD</cp:lastModifiedBy>
  <cp:lastPrinted>2014-02-25T19:37:48Z</cp:lastPrinted>
  <dcterms:created xsi:type="dcterms:W3CDTF">2011-12-09T15:27:30Z</dcterms:created>
  <dcterms:modified xsi:type="dcterms:W3CDTF">2014-02-28T21:58:56Z</dcterms:modified>
</cp:coreProperties>
</file>