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38115" windowHeight="18720"/>
  </bookViews>
  <sheets>
    <sheet name="Feuil1" sheetId="1" r:id="rId1"/>
  </sheets>
  <calcPr calcId="125725" iterate="1"/>
</workbook>
</file>

<file path=xl/calcChain.xml><?xml version="1.0" encoding="utf-8"?>
<calcChain xmlns="http://schemas.openxmlformats.org/spreadsheetml/2006/main">
  <c r="L106" i="1"/>
  <c r="K90"/>
  <c r="K89"/>
  <c r="K88"/>
  <c r="K87"/>
  <c r="K86"/>
  <c r="K85"/>
  <c r="K84"/>
  <c r="K83"/>
  <c r="K82"/>
  <c r="K81"/>
  <c r="K80"/>
  <c r="K79"/>
  <c r="K74"/>
  <c r="K73"/>
  <c r="K72"/>
  <c r="K71"/>
  <c r="K70"/>
  <c r="K69"/>
  <c r="K68"/>
  <c r="K67"/>
  <c r="K66"/>
  <c r="K65"/>
  <c r="K64"/>
  <c r="K63"/>
  <c r="G90"/>
  <c r="G89"/>
  <c r="G88"/>
  <c r="G87"/>
  <c r="G86"/>
  <c r="G85"/>
  <c r="G84"/>
  <c r="G83"/>
  <c r="G82"/>
  <c r="G81"/>
  <c r="G80"/>
  <c r="G79"/>
  <c r="G74"/>
  <c r="G73"/>
  <c r="G72"/>
  <c r="G71"/>
  <c r="G70"/>
  <c r="G69"/>
  <c r="G68"/>
  <c r="G67"/>
  <c r="G66"/>
  <c r="G65"/>
  <c r="G64"/>
  <c r="G63"/>
  <c r="H106"/>
  <c r="L75" l="1"/>
  <c r="L91"/>
  <c r="H91"/>
  <c r="H75"/>
</calcChain>
</file>

<file path=xl/sharedStrings.xml><?xml version="1.0" encoding="utf-8"?>
<sst xmlns="http://schemas.openxmlformats.org/spreadsheetml/2006/main" count="80" uniqueCount="21">
  <si>
    <t>ÉLECTRICITÉ</t>
  </si>
  <si>
    <t>FERBLANTERIE</t>
  </si>
  <si>
    <t>PLOMBERIE</t>
  </si>
  <si>
    <t>RÉFRIGÉRATION</t>
  </si>
  <si>
    <t>CONTRÔLES</t>
  </si>
  <si>
    <t>ISOLATION</t>
  </si>
  <si>
    <t>GRUE</t>
  </si>
  <si>
    <t>ARCHITECTURE</t>
  </si>
  <si>
    <t>LOCATION       ' OUTILS '</t>
  </si>
  <si>
    <t xml:space="preserve">DIVERS-1      </t>
  </si>
  <si>
    <t>AUTRES</t>
  </si>
  <si>
    <t xml:space="preserve">DIVERS-2      </t>
  </si>
  <si>
    <t>COÛT M/O DÉMANTÈLEMENT</t>
  </si>
  <si>
    <t>MAIN D'ŒUVRE</t>
  </si>
  <si>
    <t>RÉINSTALLATION CORPS DE MÉTIER</t>
  </si>
  <si>
    <t>* TEST */ BALANCEMENT</t>
  </si>
  <si>
    <t>COÛT M/O RÉINSTALLATION</t>
  </si>
  <si>
    <t>MATÉRIELS</t>
  </si>
  <si>
    <t>***********************************</t>
  </si>
  <si>
    <t>ORIGINAL</t>
  </si>
  <si>
    <t>AVEC LES VALEURS COPIÉES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</si>
</sst>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,##0.00\ &quot;$&quot;"/>
  </numFmts>
  <fonts count="10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0" tint="-0.14999847407452621"/>
      <name val="Arial"/>
      <family val="2"/>
    </font>
    <font>
      <b/>
      <sz val="8"/>
      <color theme="0" tint="-0.249977111117893"/>
      <name val="Arial"/>
      <family val="2"/>
    </font>
    <font>
      <sz val="8"/>
      <color theme="0" tint="-0.249977111117893"/>
      <name val="Arial"/>
      <family val="2"/>
    </font>
    <font>
      <i/>
      <sz val="8"/>
      <name val="Arial"/>
      <family val="2"/>
    </font>
    <font>
      <b/>
      <sz val="8"/>
      <color theme="0"/>
      <name val="Arial"/>
      <family val="2"/>
    </font>
    <font>
      <u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2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right" vertical="center"/>
    </xf>
    <xf numFmtId="165" fontId="3" fillId="4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right" vertical="center"/>
    </xf>
    <xf numFmtId="165" fontId="3" fillId="0" borderId="1" xfId="0" applyNumberFormat="1" applyFont="1" applyFill="1" applyBorder="1" applyAlignment="1">
      <alignment horizontal="right" vertical="center"/>
    </xf>
    <xf numFmtId="165" fontId="2" fillId="0" borderId="2" xfId="0" applyNumberFormat="1" applyFont="1" applyFill="1" applyBorder="1" applyAlignment="1">
      <alignment horizontal="right" vertical="center"/>
    </xf>
    <xf numFmtId="165" fontId="2" fillId="0" borderId="1" xfId="0" applyNumberFormat="1" applyFont="1" applyFill="1" applyBorder="1" applyAlignment="1">
      <alignment horizontal="center" vertical="center" shrinkToFit="1"/>
    </xf>
    <xf numFmtId="165" fontId="3" fillId="0" borderId="1" xfId="0" applyNumberFormat="1" applyFont="1" applyFill="1" applyBorder="1" applyAlignment="1">
      <alignment horizontal="center" vertical="center" shrinkToFit="1"/>
    </xf>
    <xf numFmtId="165" fontId="3" fillId="0" borderId="2" xfId="0" applyNumberFormat="1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right" vertical="center" shrinkToFit="1"/>
    </xf>
    <xf numFmtId="165" fontId="6" fillId="0" borderId="1" xfId="0" applyNumberFormat="1" applyFont="1" applyFill="1" applyBorder="1" applyAlignment="1">
      <alignment horizontal="right" vertical="center" shrinkToFit="1"/>
    </xf>
    <xf numFmtId="165" fontId="6" fillId="0" borderId="2" xfId="0" applyNumberFormat="1" applyFont="1" applyFill="1" applyBorder="1" applyAlignment="1">
      <alignment horizontal="right" vertical="center" shrinkToFit="1"/>
    </xf>
    <xf numFmtId="0" fontId="3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Fill="1"/>
  </cellXfs>
  <cellStyles count="1">
    <cellStyle name="Normal" xfId="0" builtinId="0"/>
  </cellStyles>
  <dxfs count="12"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fgColor rgb="FFFFFFCC"/>
          <bgColor theme="0" tint="-0.14996795556505021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fgColor rgb="FFFFFFCC"/>
          <bgColor theme="0" tint="-0.14996795556505021"/>
        </patternFill>
      </fill>
    </dxf>
    <dxf>
      <font>
        <color auto="1"/>
      </font>
      <fill>
        <patternFill patternType="solid">
          <fgColor indexed="64"/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fgColor rgb="FFFFFFCC"/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Q106"/>
  <sheetViews>
    <sheetView tabSelected="1" workbookViewId="0">
      <selection activeCell="K68" sqref="K68"/>
    </sheetView>
  </sheetViews>
  <sheetFormatPr baseColWidth="10" defaultRowHeight="12.75"/>
  <cols>
    <col min="6" max="6" width="35.28515625" customWidth="1"/>
    <col min="10" max="10" width="35.28515625" customWidth="1"/>
  </cols>
  <sheetData>
    <row r="2" spans="3:3">
      <c r="C2">
        <v>120</v>
      </c>
    </row>
    <row r="3" spans="3:3" hidden="1"/>
    <row r="4" spans="3:3" hidden="1"/>
    <row r="5" spans="3:3" hidden="1"/>
    <row r="6" spans="3:3" hidden="1"/>
    <row r="7" spans="3:3" hidden="1"/>
    <row r="8" spans="3:3" hidden="1"/>
    <row r="9" spans="3:3" hidden="1"/>
    <row r="10" spans="3:3" hidden="1"/>
    <row r="11" spans="3:3" hidden="1"/>
    <row r="12" spans="3:3" hidden="1"/>
    <row r="13" spans="3:3" hidden="1"/>
    <row r="14" spans="3:3" hidden="1"/>
    <row r="15" spans="3:3" hidden="1"/>
    <row r="16" spans="3:3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spans="6:17" hidden="1"/>
    <row r="50" spans="6:17" hidden="1"/>
    <row r="51" spans="6:17" hidden="1"/>
    <row r="52" spans="6:17" hidden="1"/>
    <row r="53" spans="6:17" hidden="1"/>
    <row r="54" spans="6:17" hidden="1"/>
    <row r="55" spans="6:17" hidden="1"/>
    <row r="56" spans="6:17" hidden="1"/>
    <row r="57" spans="6:17" hidden="1"/>
    <row r="58" spans="6:17" hidden="1"/>
    <row r="61" spans="6:17">
      <c r="F61" s="31" t="s">
        <v>19</v>
      </c>
      <c r="G61" s="31"/>
      <c r="H61" s="31"/>
      <c r="J61" s="31" t="s">
        <v>20</v>
      </c>
      <c r="K61" s="31"/>
      <c r="L61" s="31"/>
    </row>
    <row r="63" spans="6:17">
      <c r="F63" s="22" t="s">
        <v>0</v>
      </c>
      <c r="G63" s="13">
        <f t="shared" ref="G63:G74" si="0">H63*$C$2</f>
        <v>0</v>
      </c>
      <c r="H63" s="3"/>
      <c r="J63" s="22" t="s">
        <v>0</v>
      </c>
      <c r="K63" s="13">
        <f t="shared" ref="K63:K74" si="1">L63*$C$2</f>
        <v>720</v>
      </c>
      <c r="L63" s="3">
        <v>6</v>
      </c>
      <c r="P63" s="2">
        <v>6</v>
      </c>
      <c r="Q63" s="1"/>
    </row>
    <row r="64" spans="6:17">
      <c r="F64" s="23" t="s">
        <v>1</v>
      </c>
      <c r="G64" s="14">
        <f t="shared" si="0"/>
        <v>0</v>
      </c>
      <c r="H64" s="4"/>
      <c r="J64" s="23" t="s">
        <v>1</v>
      </c>
      <c r="K64" s="14">
        <f t="shared" si="1"/>
        <v>240</v>
      </c>
      <c r="L64" s="4">
        <v>2</v>
      </c>
      <c r="P64" s="2">
        <v>2</v>
      </c>
      <c r="Q64" s="1"/>
    </row>
    <row r="65" spans="6:17">
      <c r="F65" s="22" t="s">
        <v>2</v>
      </c>
      <c r="G65" s="13">
        <f t="shared" si="0"/>
        <v>0</v>
      </c>
      <c r="H65" s="3"/>
      <c r="J65" s="22" t="s">
        <v>2</v>
      </c>
      <c r="K65" s="13">
        <f t="shared" si="1"/>
        <v>360</v>
      </c>
      <c r="L65" s="3">
        <v>3</v>
      </c>
      <c r="P65" s="2">
        <v>3</v>
      </c>
      <c r="Q65" s="1"/>
    </row>
    <row r="66" spans="6:17">
      <c r="F66" s="23" t="s">
        <v>3</v>
      </c>
      <c r="G66" s="14">
        <f t="shared" si="0"/>
        <v>0</v>
      </c>
      <c r="H66" s="4"/>
      <c r="J66" s="23" t="s">
        <v>3</v>
      </c>
      <c r="K66" s="14">
        <f t="shared" si="1"/>
        <v>0</v>
      </c>
      <c r="L66" s="4"/>
      <c r="P66" s="2"/>
      <c r="Q66" s="1"/>
    </row>
    <row r="67" spans="6:17">
      <c r="F67" s="22" t="s">
        <v>4</v>
      </c>
      <c r="G67" s="13">
        <f t="shared" si="0"/>
        <v>0</v>
      </c>
      <c r="H67" s="3"/>
      <c r="J67" s="22" t="s">
        <v>4</v>
      </c>
      <c r="K67" s="13">
        <f t="shared" si="1"/>
        <v>600</v>
      </c>
      <c r="L67" s="3">
        <v>5</v>
      </c>
      <c r="P67" s="2">
        <v>5</v>
      </c>
      <c r="Q67" s="1"/>
    </row>
    <row r="68" spans="6:17">
      <c r="F68" s="23" t="s">
        <v>5</v>
      </c>
      <c r="G68" s="14">
        <f t="shared" si="0"/>
        <v>0</v>
      </c>
      <c r="H68" s="4"/>
      <c r="J68" s="23" t="s">
        <v>5</v>
      </c>
      <c r="K68" s="14">
        <f t="shared" si="1"/>
        <v>720</v>
      </c>
      <c r="L68" s="4">
        <v>6</v>
      </c>
      <c r="P68" s="2">
        <v>6</v>
      </c>
      <c r="Q68" s="1"/>
    </row>
    <row r="69" spans="6:17">
      <c r="F69" s="22" t="s">
        <v>6</v>
      </c>
      <c r="G69" s="13">
        <f t="shared" si="0"/>
        <v>0</v>
      </c>
      <c r="H69" s="3"/>
      <c r="J69" s="22" t="s">
        <v>6</v>
      </c>
      <c r="K69" s="13">
        <f t="shared" si="1"/>
        <v>840</v>
      </c>
      <c r="L69" s="3">
        <v>7</v>
      </c>
      <c r="P69" s="2">
        <v>7</v>
      </c>
      <c r="Q69" s="1"/>
    </row>
    <row r="70" spans="6:17">
      <c r="F70" s="23" t="s">
        <v>7</v>
      </c>
      <c r="G70" s="14">
        <f t="shared" si="0"/>
        <v>0</v>
      </c>
      <c r="H70" s="4"/>
      <c r="J70" s="23" t="s">
        <v>7</v>
      </c>
      <c r="K70" s="14">
        <f t="shared" si="1"/>
        <v>0</v>
      </c>
      <c r="L70" s="4"/>
      <c r="P70" s="2"/>
      <c r="Q70" s="1"/>
    </row>
    <row r="71" spans="6:17">
      <c r="F71" s="22" t="s">
        <v>8</v>
      </c>
      <c r="G71" s="13">
        <f t="shared" si="0"/>
        <v>0</v>
      </c>
      <c r="H71" s="3"/>
      <c r="J71" s="22" t="s">
        <v>8</v>
      </c>
      <c r="K71" s="13">
        <f t="shared" si="1"/>
        <v>0</v>
      </c>
      <c r="L71" s="3"/>
      <c r="P71" s="2"/>
      <c r="Q71" s="1"/>
    </row>
    <row r="72" spans="6:17">
      <c r="F72" s="24" t="s">
        <v>9</v>
      </c>
      <c r="G72" s="14">
        <f t="shared" si="0"/>
        <v>0</v>
      </c>
      <c r="H72" s="4"/>
      <c r="J72" s="24" t="s">
        <v>9</v>
      </c>
      <c r="K72" s="14">
        <f t="shared" si="1"/>
        <v>0</v>
      </c>
      <c r="L72" s="4"/>
      <c r="P72" s="2"/>
      <c r="Q72" s="1"/>
    </row>
    <row r="73" spans="6:17">
      <c r="F73" s="22" t="s">
        <v>10</v>
      </c>
      <c r="G73" s="13">
        <f t="shared" si="0"/>
        <v>0</v>
      </c>
      <c r="H73" s="3"/>
      <c r="J73" s="22" t="s">
        <v>10</v>
      </c>
      <c r="K73" s="13">
        <f t="shared" si="1"/>
        <v>0</v>
      </c>
      <c r="L73" s="3"/>
      <c r="P73" s="2"/>
      <c r="Q73" s="1"/>
    </row>
    <row r="74" spans="6:17" ht="13.5" thickBot="1">
      <c r="F74" s="25" t="s">
        <v>11</v>
      </c>
      <c r="G74" s="15">
        <f t="shared" si="0"/>
        <v>0</v>
      </c>
      <c r="H74" s="5"/>
      <c r="J74" s="25" t="s">
        <v>11</v>
      </c>
      <c r="K74" s="15">
        <f t="shared" si="1"/>
        <v>3840</v>
      </c>
      <c r="L74" s="5">
        <v>32</v>
      </c>
      <c r="P74" s="2">
        <v>32</v>
      </c>
      <c r="Q74" s="1"/>
    </row>
    <row r="75" spans="6:17" ht="13.5" thickTop="1">
      <c r="F75" s="26" t="s">
        <v>12</v>
      </c>
      <c r="G75" s="16"/>
      <c r="H75" s="6">
        <f t="shared" ref="H75" si="2">SUM(G63:G74)</f>
        <v>0</v>
      </c>
      <c r="J75" s="26" t="s">
        <v>12</v>
      </c>
      <c r="K75" s="16"/>
      <c r="L75" s="6">
        <f t="shared" ref="L75" si="3">SUM(K63:K74)</f>
        <v>7320</v>
      </c>
      <c r="P75" s="2"/>
    </row>
    <row r="76" spans="6:17">
      <c r="F76" s="27" t="s">
        <v>13</v>
      </c>
      <c r="G76" s="9"/>
      <c r="H76" s="7"/>
      <c r="J76" s="27" t="s">
        <v>13</v>
      </c>
      <c r="K76" s="9"/>
      <c r="L76" s="7"/>
      <c r="P76" s="2"/>
    </row>
    <row r="77" spans="6:17">
      <c r="F77" s="28"/>
      <c r="G77" s="17"/>
      <c r="H77" s="8"/>
      <c r="J77" s="28"/>
      <c r="K77" s="17"/>
      <c r="L77" s="8"/>
      <c r="P77" s="2"/>
      <c r="Q77" s="32"/>
    </row>
    <row r="78" spans="6:17">
      <c r="F78" s="28" t="s">
        <v>14</v>
      </c>
      <c r="G78" s="17"/>
      <c r="H78" s="8"/>
      <c r="J78" s="28" t="s">
        <v>14</v>
      </c>
      <c r="K78" s="17"/>
      <c r="L78" s="8"/>
      <c r="P78" s="2"/>
      <c r="Q78" s="32"/>
    </row>
    <row r="79" spans="6:17">
      <c r="F79" s="22" t="s">
        <v>0</v>
      </c>
      <c r="G79" s="13">
        <f t="shared" ref="G79:G90" si="4">H79*$C$2</f>
        <v>0</v>
      </c>
      <c r="H79" s="3"/>
      <c r="J79" s="22" t="s">
        <v>0</v>
      </c>
      <c r="K79" s="13">
        <f t="shared" ref="K79:K90" si="5">L79*$C$2</f>
        <v>1800</v>
      </c>
      <c r="L79" s="3">
        <v>15</v>
      </c>
      <c r="P79" s="2">
        <v>15</v>
      </c>
      <c r="Q79" s="1"/>
    </row>
    <row r="80" spans="6:17">
      <c r="F80" s="23" t="s">
        <v>1</v>
      </c>
      <c r="G80" s="14">
        <f t="shared" si="4"/>
        <v>0</v>
      </c>
      <c r="H80" s="4"/>
      <c r="J80" s="23" t="s">
        <v>1</v>
      </c>
      <c r="K80" s="14">
        <f t="shared" si="5"/>
        <v>0</v>
      </c>
      <c r="L80" s="4"/>
      <c r="P80" s="2"/>
      <c r="Q80" s="1"/>
    </row>
    <row r="81" spans="6:17">
      <c r="F81" s="22" t="s">
        <v>2</v>
      </c>
      <c r="G81" s="13">
        <f t="shared" si="4"/>
        <v>0</v>
      </c>
      <c r="H81" s="3"/>
      <c r="J81" s="22" t="s">
        <v>2</v>
      </c>
      <c r="K81" s="13">
        <f t="shared" si="5"/>
        <v>0</v>
      </c>
      <c r="L81" s="3"/>
      <c r="P81" s="2"/>
      <c r="Q81" s="1"/>
    </row>
    <row r="82" spans="6:17">
      <c r="F82" s="23" t="s">
        <v>3</v>
      </c>
      <c r="G82" s="14">
        <f t="shared" si="4"/>
        <v>0</v>
      </c>
      <c r="H82" s="4"/>
      <c r="J82" s="23" t="s">
        <v>3</v>
      </c>
      <c r="K82" s="14">
        <f t="shared" si="5"/>
        <v>0</v>
      </c>
      <c r="L82" s="4"/>
      <c r="P82" s="2"/>
      <c r="Q82" s="1"/>
    </row>
    <row r="83" spans="6:17">
      <c r="F83" s="22" t="s">
        <v>4</v>
      </c>
      <c r="G83" s="13">
        <f t="shared" si="4"/>
        <v>0</v>
      </c>
      <c r="H83" s="3"/>
      <c r="J83" s="22" t="s">
        <v>4</v>
      </c>
      <c r="K83" s="13">
        <f t="shared" si="5"/>
        <v>2520</v>
      </c>
      <c r="L83" s="3">
        <v>21</v>
      </c>
      <c r="P83" s="2">
        <v>21</v>
      </c>
      <c r="Q83" s="1"/>
    </row>
    <row r="84" spans="6:17">
      <c r="F84" s="23" t="s">
        <v>5</v>
      </c>
      <c r="G84" s="14">
        <f t="shared" si="4"/>
        <v>0</v>
      </c>
      <c r="H84" s="4"/>
      <c r="J84" s="23" t="s">
        <v>5</v>
      </c>
      <c r="K84" s="14">
        <f t="shared" si="5"/>
        <v>2640</v>
      </c>
      <c r="L84" s="4">
        <v>22</v>
      </c>
      <c r="P84" s="2">
        <v>22</v>
      </c>
      <c r="Q84" s="1"/>
    </row>
    <row r="85" spans="6:17">
      <c r="F85" s="22" t="s">
        <v>6</v>
      </c>
      <c r="G85" s="13">
        <f t="shared" si="4"/>
        <v>0</v>
      </c>
      <c r="H85" s="3"/>
      <c r="J85" s="22" t="s">
        <v>6</v>
      </c>
      <c r="K85" s="13">
        <f t="shared" si="5"/>
        <v>0</v>
      </c>
      <c r="L85" s="3"/>
      <c r="P85" s="2"/>
      <c r="Q85" s="1"/>
    </row>
    <row r="86" spans="6:17">
      <c r="F86" s="23" t="s">
        <v>7</v>
      </c>
      <c r="G86" s="14">
        <f t="shared" si="4"/>
        <v>0</v>
      </c>
      <c r="H86" s="4"/>
      <c r="J86" s="23" t="s">
        <v>7</v>
      </c>
      <c r="K86" s="14">
        <f t="shared" si="5"/>
        <v>2880</v>
      </c>
      <c r="L86" s="4">
        <v>24</v>
      </c>
      <c r="P86" s="2">
        <v>24</v>
      </c>
      <c r="Q86" s="1"/>
    </row>
    <row r="87" spans="6:17">
      <c r="F87" s="22" t="s">
        <v>8</v>
      </c>
      <c r="G87" s="13">
        <f t="shared" si="4"/>
        <v>0</v>
      </c>
      <c r="H87" s="3"/>
      <c r="J87" s="22" t="s">
        <v>8</v>
      </c>
      <c r="K87" s="13">
        <f t="shared" si="5"/>
        <v>0</v>
      </c>
      <c r="L87" s="3"/>
      <c r="P87" s="2"/>
      <c r="Q87" s="1"/>
    </row>
    <row r="88" spans="6:17">
      <c r="F88" s="29" t="s">
        <v>15</v>
      </c>
      <c r="G88" s="14">
        <f t="shared" si="4"/>
        <v>0</v>
      </c>
      <c r="H88" s="4"/>
      <c r="J88" s="29" t="s">
        <v>15</v>
      </c>
      <c r="K88" s="14">
        <f t="shared" si="5"/>
        <v>0</v>
      </c>
      <c r="L88" s="4"/>
      <c r="P88" s="2"/>
      <c r="Q88" s="1"/>
    </row>
    <row r="89" spans="6:17">
      <c r="F89" s="22" t="s">
        <v>10</v>
      </c>
      <c r="G89" s="13">
        <f t="shared" si="4"/>
        <v>0</v>
      </c>
      <c r="H89" s="3"/>
      <c r="J89" s="22" t="s">
        <v>10</v>
      </c>
      <c r="K89" s="13">
        <f t="shared" si="5"/>
        <v>3240</v>
      </c>
      <c r="L89" s="3">
        <v>27</v>
      </c>
      <c r="P89" s="2">
        <v>27</v>
      </c>
      <c r="Q89" s="1"/>
    </row>
    <row r="90" spans="6:17" ht="13.5" thickBot="1">
      <c r="F90" s="25" t="s">
        <v>9</v>
      </c>
      <c r="G90" s="15">
        <f t="shared" si="4"/>
        <v>0</v>
      </c>
      <c r="H90" s="5"/>
      <c r="J90" s="25" t="s">
        <v>9</v>
      </c>
      <c r="K90" s="15">
        <f t="shared" si="5"/>
        <v>3360</v>
      </c>
      <c r="L90" s="5">
        <v>28</v>
      </c>
      <c r="P90" s="2">
        <v>28</v>
      </c>
      <c r="Q90" s="1"/>
    </row>
    <row r="91" spans="6:17" ht="13.5" thickTop="1">
      <c r="F91" s="26" t="s">
        <v>16</v>
      </c>
      <c r="G91" s="16"/>
      <c r="H91" s="6">
        <f t="shared" ref="H91" si="6">SUM(G79:G90)</f>
        <v>0</v>
      </c>
      <c r="J91" s="26" t="s">
        <v>16</v>
      </c>
      <c r="K91" s="16"/>
      <c r="L91" s="6">
        <f t="shared" ref="L91" si="7">SUM(K79:K90)</f>
        <v>16440</v>
      </c>
      <c r="P91" s="2"/>
    </row>
    <row r="92" spans="6:17">
      <c r="F92" s="27" t="s">
        <v>17</v>
      </c>
      <c r="G92" s="9"/>
      <c r="H92" s="9"/>
      <c r="J92" s="27" t="s">
        <v>17</v>
      </c>
      <c r="K92" s="9"/>
      <c r="L92" s="9"/>
      <c r="P92" s="2"/>
    </row>
    <row r="93" spans="6:17">
      <c r="F93" s="28"/>
      <c r="G93" s="17"/>
      <c r="H93" s="8"/>
      <c r="J93" s="28"/>
      <c r="K93" s="17"/>
      <c r="L93" s="8"/>
      <c r="P93" s="2"/>
      <c r="Q93" s="32"/>
    </row>
    <row r="94" spans="6:17">
      <c r="F94" s="22" t="s">
        <v>0</v>
      </c>
      <c r="G94" s="18"/>
      <c r="H94" s="10"/>
      <c r="J94" s="22" t="s">
        <v>0</v>
      </c>
      <c r="K94" s="18"/>
      <c r="L94" s="10">
        <v>32</v>
      </c>
      <c r="P94" s="2">
        <v>32</v>
      </c>
      <c r="Q94" s="1"/>
    </row>
    <row r="95" spans="6:17">
      <c r="F95" s="23" t="s">
        <v>1</v>
      </c>
      <c r="G95" s="19"/>
      <c r="H95" s="11"/>
      <c r="J95" s="23" t="s">
        <v>1</v>
      </c>
      <c r="K95" s="19"/>
      <c r="L95" s="11">
        <v>33</v>
      </c>
      <c r="P95" s="2">
        <v>33</v>
      </c>
      <c r="Q95" s="1"/>
    </row>
    <row r="96" spans="6:17">
      <c r="F96" s="22" t="s">
        <v>2</v>
      </c>
      <c r="G96" s="18"/>
      <c r="H96" s="10"/>
      <c r="J96" s="22" t="s">
        <v>2</v>
      </c>
      <c r="K96" s="18"/>
      <c r="L96" s="10"/>
      <c r="P96" s="2"/>
      <c r="Q96" s="1"/>
    </row>
    <row r="97" spans="6:17">
      <c r="F97" s="23" t="s">
        <v>3</v>
      </c>
      <c r="G97" s="19"/>
      <c r="H97" s="11"/>
      <c r="J97" s="23" t="s">
        <v>3</v>
      </c>
      <c r="K97" s="19"/>
      <c r="L97" s="11">
        <v>35</v>
      </c>
      <c r="P97" s="2">
        <v>35</v>
      </c>
      <c r="Q97" s="1"/>
    </row>
    <row r="98" spans="6:17">
      <c r="F98" s="22" t="s">
        <v>4</v>
      </c>
      <c r="G98" s="18"/>
      <c r="H98" s="10"/>
      <c r="J98" s="22" t="s">
        <v>4</v>
      </c>
      <c r="K98" s="18"/>
      <c r="L98" s="10">
        <v>36</v>
      </c>
      <c r="P98" s="2">
        <v>36</v>
      </c>
      <c r="Q98" s="1"/>
    </row>
    <row r="99" spans="6:17">
      <c r="F99" s="23" t="s">
        <v>5</v>
      </c>
      <c r="G99" s="19"/>
      <c r="H99" s="11"/>
      <c r="J99" s="23" t="s">
        <v>5</v>
      </c>
      <c r="K99" s="19"/>
      <c r="L99" s="11"/>
      <c r="P99" s="2"/>
      <c r="Q99" s="1"/>
    </row>
    <row r="100" spans="6:17">
      <c r="F100" s="23"/>
      <c r="G100" s="19"/>
      <c r="H100" s="10"/>
      <c r="J100" s="23"/>
      <c r="K100" s="19"/>
      <c r="L100" s="10">
        <v>38</v>
      </c>
      <c r="P100" s="2">
        <v>38</v>
      </c>
      <c r="Q100" s="1"/>
    </row>
    <row r="101" spans="6:17">
      <c r="F101" s="22" t="s">
        <v>7</v>
      </c>
      <c r="G101" s="18"/>
      <c r="H101" s="10"/>
      <c r="J101" s="22" t="s">
        <v>7</v>
      </c>
      <c r="K101" s="18"/>
      <c r="L101" s="10"/>
      <c r="P101" s="2"/>
      <c r="Q101" s="1"/>
    </row>
    <row r="102" spans="6:17">
      <c r="F102" s="23" t="s">
        <v>15</v>
      </c>
      <c r="G102" s="19"/>
      <c r="H102" s="11"/>
      <c r="J102" s="23" t="s">
        <v>15</v>
      </c>
      <c r="K102" s="19"/>
      <c r="L102" s="11"/>
      <c r="P102" s="2"/>
      <c r="Q102" s="1"/>
    </row>
    <row r="103" spans="6:17">
      <c r="F103" s="23"/>
      <c r="G103" s="19"/>
      <c r="H103" s="10"/>
      <c r="J103" s="23"/>
      <c r="K103" s="19"/>
      <c r="L103" s="10">
        <v>41</v>
      </c>
      <c r="P103" s="2">
        <v>41</v>
      </c>
      <c r="Q103" s="1"/>
    </row>
    <row r="104" spans="6:17">
      <c r="F104" s="22" t="s">
        <v>10</v>
      </c>
      <c r="G104" s="18"/>
      <c r="H104" s="10"/>
      <c r="J104" s="22" t="s">
        <v>10</v>
      </c>
      <c r="K104" s="18"/>
      <c r="L104" s="10">
        <v>42</v>
      </c>
      <c r="P104" s="2">
        <v>42</v>
      </c>
      <c r="Q104" s="1"/>
    </row>
    <row r="105" spans="6:17" ht="13.5" thickBot="1">
      <c r="F105" s="30" t="s">
        <v>18</v>
      </c>
      <c r="G105" s="20"/>
      <c r="H105" s="12"/>
      <c r="J105" s="30" t="s">
        <v>18</v>
      </c>
      <c r="K105" s="20"/>
      <c r="L105" s="12">
        <v>43</v>
      </c>
      <c r="P105" s="2">
        <v>43</v>
      </c>
      <c r="Q105" s="1"/>
    </row>
    <row r="106" spans="6:17" ht="13.5" thickTop="1">
      <c r="G106" s="21"/>
      <c r="H106" s="6">
        <f t="shared" ref="H106" si="8">SUM(H94:H105)</f>
        <v>0</v>
      </c>
      <c r="K106" s="21"/>
      <c r="L106" s="6">
        <f t="shared" ref="L106" si="9">SUM(L94:L105)</f>
        <v>300</v>
      </c>
    </row>
  </sheetData>
  <mergeCells count="2">
    <mergeCell ref="F61:H61"/>
    <mergeCell ref="J61:L61"/>
  </mergeCells>
  <conditionalFormatting sqref="H63:H74">
    <cfRule type="containsText" dxfId="7" priority="8" operator="containsText" text="*">
      <formula>NOT(ISERROR(SEARCH("*",H63)))</formula>
    </cfRule>
  </conditionalFormatting>
  <conditionalFormatting sqref="H79:H90 H94:H105">
    <cfRule type="containsText" dxfId="6" priority="7" operator="containsText" text="*">
      <formula>NOT(ISERROR(SEARCH("*",H79)))</formula>
    </cfRule>
  </conditionalFormatting>
  <conditionalFormatting sqref="G79:G90">
    <cfRule type="cellIs" dxfId="5" priority="6" operator="greaterThan">
      <formula>0</formula>
    </cfRule>
  </conditionalFormatting>
  <conditionalFormatting sqref="G63:G74">
    <cfRule type="cellIs" dxfId="4" priority="5" operator="greaterThan">
      <formula>0</formula>
    </cfRule>
  </conditionalFormatting>
  <conditionalFormatting sqref="L63:L74">
    <cfRule type="containsText" dxfId="3" priority="4" operator="containsText" text="*">
      <formula>NOT(ISERROR(SEARCH("*",L63)))</formula>
    </cfRule>
  </conditionalFormatting>
  <conditionalFormatting sqref="L79:L90 L94:L105">
    <cfRule type="containsText" dxfId="2" priority="3" operator="containsText" text="*">
      <formula>NOT(ISERROR(SEARCH("*",L79)))</formula>
    </cfRule>
  </conditionalFormatting>
  <conditionalFormatting sqref="K79:K90">
    <cfRule type="cellIs" dxfId="1" priority="2" operator="greaterThan">
      <formula>0</formula>
    </cfRule>
  </conditionalFormatting>
  <conditionalFormatting sqref="K63:K74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2025-04-08T15:12:57Z</dcterms:created>
  <dcterms:modified xsi:type="dcterms:W3CDTF">2025-04-08T16:41:30Z</dcterms:modified>
</cp:coreProperties>
</file>