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-15" yWindow="-15" windowWidth="12810" windowHeight="19230" tabRatio="796"/>
  </bookViews>
  <sheets>
    <sheet name="ELECTRICITE" sheetId="120" r:id="rId1"/>
  </sheets>
  <definedNames>
    <definedName name="_xlnm.Print_Area" localSheetId="0">ELECTRICITE!$A$1:$GU$96</definedName>
  </definedNames>
  <calcPr calcId="125725" iterate="1"/>
</workbook>
</file>

<file path=xl/calcChain.xml><?xml version="1.0" encoding="utf-8"?>
<calcChain xmlns="http://schemas.openxmlformats.org/spreadsheetml/2006/main">
  <c r="GU91" i="120"/>
  <c r="GS91"/>
  <c r="GQ91"/>
  <c r="GO91"/>
  <c r="GM91"/>
  <c r="GK91"/>
  <c r="GI91"/>
  <c r="GG91"/>
  <c r="GE91"/>
  <c r="GC91"/>
  <c r="GA91"/>
  <c r="FY91"/>
  <c r="FW91"/>
  <c r="FU91"/>
  <c r="FS91"/>
  <c r="FQ91"/>
  <c r="FO91"/>
  <c r="FM91"/>
  <c r="FK91"/>
  <c r="FI91"/>
  <c r="FG91"/>
  <c r="FE91"/>
  <c r="FC91"/>
  <c r="FA91"/>
  <c r="EY91"/>
  <c r="EW91"/>
  <c r="EU91"/>
  <c r="ES91"/>
  <c r="EQ91"/>
  <c r="EO91"/>
  <c r="EM91"/>
  <c r="EK91"/>
  <c r="EI91"/>
  <c r="EG91"/>
  <c r="EE91"/>
  <c r="EC91"/>
  <c r="EA91"/>
  <c r="DY91"/>
  <c r="DW91"/>
  <c r="DU91"/>
  <c r="DS91"/>
  <c r="DQ91"/>
  <c r="DO91"/>
  <c r="DM91"/>
  <c r="DK91"/>
  <c r="DI91"/>
  <c r="DG91"/>
  <c r="DE91"/>
  <c r="DC91"/>
  <c r="DA91"/>
  <c r="CY91"/>
  <c r="CW91"/>
  <c r="CU91"/>
  <c r="CS91"/>
  <c r="CQ91"/>
  <c r="CO91"/>
  <c r="CM91"/>
  <c r="CK91"/>
  <c r="CI91"/>
  <c r="CG91"/>
  <c r="CE91"/>
  <c r="CC91"/>
  <c r="CA91"/>
  <c r="BY91"/>
  <c r="BW91"/>
  <c r="BU91"/>
  <c r="BS91"/>
  <c r="BQ91"/>
  <c r="BO91"/>
  <c r="BM91"/>
  <c r="BK91"/>
  <c r="BI91"/>
  <c r="BG91"/>
  <c r="BE91"/>
  <c r="BC91"/>
  <c r="BA91"/>
  <c r="AY91"/>
  <c r="AW91"/>
  <c r="AU91"/>
  <c r="AS91"/>
  <c r="AQ91"/>
  <c r="AO91"/>
  <c r="AM91"/>
  <c r="AK91"/>
  <c r="AI91"/>
  <c r="AG91"/>
  <c r="AE91"/>
  <c r="AC91"/>
  <c r="AA91"/>
  <c r="Y91"/>
  <c r="W91"/>
  <c r="U91"/>
  <c r="S91"/>
  <c r="Q91"/>
  <c r="O91"/>
  <c r="M91"/>
  <c r="K91"/>
  <c r="I91"/>
  <c r="G91"/>
  <c r="E91"/>
  <c r="GU75"/>
  <c r="GS75"/>
  <c r="GQ75"/>
  <c r="GO75"/>
  <c r="GM75"/>
  <c r="GK75"/>
  <c r="GI75"/>
  <c r="GG75"/>
  <c r="GE75"/>
  <c r="GC75"/>
  <c r="GA75"/>
  <c r="FY75"/>
  <c r="FW75"/>
  <c r="FU75"/>
  <c r="FS75"/>
  <c r="FQ75"/>
  <c r="FO75"/>
  <c r="FM75"/>
  <c r="FK75"/>
  <c r="FI75"/>
  <c r="FG75"/>
  <c r="FE75"/>
  <c r="FC75"/>
  <c r="FA75"/>
  <c r="EY75"/>
  <c r="EW75"/>
  <c r="EU75"/>
  <c r="ES75"/>
  <c r="EQ75"/>
  <c r="EO75"/>
  <c r="EM75"/>
  <c r="EK75"/>
  <c r="EI75"/>
  <c r="EG75"/>
  <c r="EE75"/>
  <c r="EC75"/>
  <c r="EA75"/>
  <c r="DY75"/>
  <c r="DW75"/>
  <c r="DU75"/>
  <c r="DS75"/>
  <c r="DQ75"/>
  <c r="DO75"/>
  <c r="DM75"/>
  <c r="DK75"/>
  <c r="DI75"/>
  <c r="DG75"/>
  <c r="DE75"/>
  <c r="DC75"/>
  <c r="DA75"/>
  <c r="CY75"/>
  <c r="CW75"/>
  <c r="CU75"/>
  <c r="CS75"/>
  <c r="CQ75"/>
  <c r="CO75"/>
  <c r="CM75"/>
  <c r="CK75"/>
  <c r="CI75"/>
  <c r="CG75"/>
  <c r="CE75"/>
  <c r="CC75"/>
  <c r="CA75"/>
  <c r="BY75"/>
  <c r="BW75"/>
  <c r="BU75"/>
  <c r="BS75"/>
  <c r="BQ75"/>
  <c r="BO75"/>
  <c r="BM75"/>
  <c r="BK75"/>
  <c r="BI75"/>
  <c r="BG75"/>
  <c r="BE75"/>
  <c r="BC75"/>
  <c r="BA75"/>
  <c r="AY75"/>
  <c r="AW75"/>
  <c r="AU75"/>
  <c r="AS75"/>
  <c r="AQ75"/>
  <c r="AO75"/>
  <c r="AM75"/>
  <c r="AK75"/>
  <c r="AI75"/>
  <c r="AG75"/>
  <c r="AE75"/>
  <c r="AC75"/>
  <c r="AA75"/>
  <c r="Y75"/>
  <c r="W75"/>
  <c r="U75"/>
  <c r="S75"/>
  <c r="Q75"/>
  <c r="O75"/>
  <c r="M75"/>
  <c r="K75"/>
  <c r="I75"/>
  <c r="G75"/>
  <c r="E75"/>
  <c r="GU74"/>
  <c r="GS74"/>
  <c r="GQ74"/>
  <c r="GO74"/>
  <c r="GM74"/>
  <c r="GK74"/>
  <c r="GI74"/>
  <c r="GG74"/>
  <c r="GE74"/>
  <c r="GC74"/>
  <c r="GA74"/>
  <c r="FY74"/>
  <c r="FW74"/>
  <c r="FU74"/>
  <c r="FS74"/>
  <c r="FQ74"/>
  <c r="FO74"/>
  <c r="FM74"/>
  <c r="FK74"/>
  <c r="FI74"/>
  <c r="FG74"/>
  <c r="FE74"/>
  <c r="FC74"/>
  <c r="FA74"/>
  <c r="EY74"/>
  <c r="EW74"/>
  <c r="EU74"/>
  <c r="ES74"/>
  <c r="EQ74"/>
  <c r="EO74"/>
  <c r="EM74"/>
  <c r="EK74"/>
  <c r="EI74"/>
  <c r="EG74"/>
  <c r="EE74"/>
  <c r="EC74"/>
  <c r="EA74"/>
  <c r="DY74"/>
  <c r="DW74"/>
  <c r="DU74"/>
  <c r="DS74"/>
  <c r="DQ74"/>
  <c r="DO74"/>
  <c r="DM74"/>
  <c r="DK74"/>
  <c r="DI74"/>
  <c r="DG74"/>
  <c r="DE74"/>
  <c r="DC74"/>
  <c r="DA74"/>
  <c r="CY74"/>
  <c r="CW74"/>
  <c r="CU74"/>
  <c r="CS74"/>
  <c r="CQ74"/>
  <c r="CO74"/>
  <c r="CM74"/>
  <c r="CK74"/>
  <c r="CI74"/>
  <c r="CG74"/>
  <c r="CE74"/>
  <c r="CC74"/>
  <c r="CA74"/>
  <c r="BY74"/>
  <c r="BW74"/>
  <c r="BU74"/>
  <c r="BS74"/>
  <c r="BQ74"/>
  <c r="BO74"/>
  <c r="BM74"/>
  <c r="BK74"/>
  <c r="BI74"/>
  <c r="BG74"/>
  <c r="BE74"/>
  <c r="BC74"/>
  <c r="BA74"/>
  <c r="AY74"/>
  <c r="AW74"/>
  <c r="AU74"/>
  <c r="AS74"/>
  <c r="AQ74"/>
  <c r="AO74"/>
  <c r="AM74"/>
  <c r="AK74"/>
  <c r="AI74"/>
  <c r="AG74"/>
  <c r="AE74"/>
  <c r="AC74"/>
  <c r="AA74"/>
  <c r="Y74"/>
  <c r="W74"/>
  <c r="U74"/>
  <c r="S74"/>
  <c r="Q74"/>
  <c r="O74"/>
  <c r="M74"/>
  <c r="K74"/>
  <c r="I74"/>
  <c r="G74"/>
  <c r="E74"/>
  <c r="GU73"/>
  <c r="GS73"/>
  <c r="GQ73"/>
  <c r="GO73"/>
  <c r="GM73"/>
  <c r="GK73"/>
  <c r="GI73"/>
  <c r="GG73"/>
  <c r="GE73"/>
  <c r="GC73"/>
  <c r="GA73"/>
  <c r="FY73"/>
  <c r="FW73"/>
  <c r="FU73"/>
  <c r="FS73"/>
  <c r="FQ73"/>
  <c r="FO73"/>
  <c r="FM73"/>
  <c r="FK73"/>
  <c r="FI73"/>
  <c r="FG73"/>
  <c r="FE73"/>
  <c r="FC73"/>
  <c r="FA73"/>
  <c r="EY73"/>
  <c r="EW73"/>
  <c r="EU73"/>
  <c r="ES73"/>
  <c r="EQ73"/>
  <c r="EO73"/>
  <c r="EM73"/>
  <c r="EK73"/>
  <c r="EI73"/>
  <c r="EG73"/>
  <c r="EE73"/>
  <c r="EC73"/>
  <c r="EA73"/>
  <c r="DY73"/>
  <c r="DW73"/>
  <c r="DU73"/>
  <c r="DS73"/>
  <c r="DQ73"/>
  <c r="DO73"/>
  <c r="DM73"/>
  <c r="DK73"/>
  <c r="DI73"/>
  <c r="DG73"/>
  <c r="DE73"/>
  <c r="DC73"/>
  <c r="DA73"/>
  <c r="CY73"/>
  <c r="CW73"/>
  <c r="CU73"/>
  <c r="CS73"/>
  <c r="CQ73"/>
  <c r="CO73"/>
  <c r="CM73"/>
  <c r="CK73"/>
  <c r="CI73"/>
  <c r="CG73"/>
  <c r="CE73"/>
  <c r="CC73"/>
  <c r="CA73"/>
  <c r="BY73"/>
  <c r="BW73"/>
  <c r="BU73"/>
  <c r="BS73"/>
  <c r="BQ73"/>
  <c r="BO73"/>
  <c r="BM73"/>
  <c r="BK73"/>
  <c r="BI73"/>
  <c r="BG73"/>
  <c r="BE73"/>
  <c r="BC73"/>
  <c r="BA73"/>
  <c r="AY73"/>
  <c r="AW73"/>
  <c r="AU73"/>
  <c r="AS73"/>
  <c r="AQ73"/>
  <c r="AO73"/>
  <c r="AM73"/>
  <c r="AK73"/>
  <c r="AI73"/>
  <c r="AG73"/>
  <c r="AE73"/>
  <c r="AC73"/>
  <c r="AA73"/>
  <c r="Y73"/>
  <c r="W73"/>
  <c r="U73"/>
  <c r="S73"/>
  <c r="Q73"/>
  <c r="O73"/>
  <c r="M73"/>
  <c r="K73"/>
  <c r="I73"/>
  <c r="G73"/>
  <c r="E73"/>
  <c r="GU72"/>
  <c r="GS72"/>
  <c r="GQ72"/>
  <c r="GO72"/>
  <c r="GM72"/>
  <c r="GK72"/>
  <c r="GI72"/>
  <c r="GG72"/>
  <c r="GE72"/>
  <c r="GC72"/>
  <c r="GA72"/>
  <c r="FY72"/>
  <c r="FW72"/>
  <c r="FU72"/>
  <c r="FS72"/>
  <c r="FQ72"/>
  <c r="FO72"/>
  <c r="FM72"/>
  <c r="FK72"/>
  <c r="FI72"/>
  <c r="FG72"/>
  <c r="FE72"/>
  <c r="FC72"/>
  <c r="FA72"/>
  <c r="EY72"/>
  <c r="EW72"/>
  <c r="EU72"/>
  <c r="ES72"/>
  <c r="EQ72"/>
  <c r="EO72"/>
  <c r="EM72"/>
  <c r="EK72"/>
  <c r="EI72"/>
  <c r="EG72"/>
  <c r="EE72"/>
  <c r="EC72"/>
  <c r="EA72"/>
  <c r="DY72"/>
  <c r="DW72"/>
  <c r="DU72"/>
  <c r="DS72"/>
  <c r="DQ72"/>
  <c r="DO72"/>
  <c r="DM72"/>
  <c r="DK72"/>
  <c r="DI72"/>
  <c r="DG72"/>
  <c r="DE72"/>
  <c r="DC72"/>
  <c r="DA72"/>
  <c r="CY72"/>
  <c r="CW72"/>
  <c r="CU72"/>
  <c r="CS72"/>
  <c r="CQ72"/>
  <c r="CO72"/>
  <c r="CM72"/>
  <c r="CK72"/>
  <c r="CI72"/>
  <c r="CG72"/>
  <c r="CE72"/>
  <c r="CC72"/>
  <c r="CA72"/>
  <c r="BY72"/>
  <c r="BW72"/>
  <c r="BU72"/>
  <c r="BS72"/>
  <c r="BQ72"/>
  <c r="BO72"/>
  <c r="BM72"/>
  <c r="BK72"/>
  <c r="BI72"/>
  <c r="BG72"/>
  <c r="BE72"/>
  <c r="BC72"/>
  <c r="BA72"/>
  <c r="AY72"/>
  <c r="AW72"/>
  <c r="AU72"/>
  <c r="AS72"/>
  <c r="AQ72"/>
  <c r="AO72"/>
  <c r="AM72"/>
  <c r="AK72"/>
  <c r="AI72"/>
  <c r="AG72"/>
  <c r="AE72"/>
  <c r="AC72"/>
  <c r="AA72"/>
  <c r="Y72"/>
  <c r="W72"/>
  <c r="U72"/>
  <c r="S72"/>
  <c r="Q72"/>
  <c r="O72"/>
  <c r="M72"/>
  <c r="K72"/>
  <c r="I72"/>
  <c r="G72"/>
  <c r="E72"/>
  <c r="GU71"/>
  <c r="GS71"/>
  <c r="GQ71"/>
  <c r="GO71"/>
  <c r="GM71"/>
  <c r="GK71"/>
  <c r="GI71"/>
  <c r="GG71"/>
  <c r="GE71"/>
  <c r="GC71"/>
  <c r="GA71"/>
  <c r="FY71"/>
  <c r="FW71"/>
  <c r="FU71"/>
  <c r="FS71"/>
  <c r="FQ71"/>
  <c r="FO71"/>
  <c r="FM71"/>
  <c r="FK71"/>
  <c r="FI71"/>
  <c r="FG71"/>
  <c r="FE71"/>
  <c r="FC71"/>
  <c r="FA71"/>
  <c r="EY71"/>
  <c r="EW71"/>
  <c r="EU71"/>
  <c r="ES71"/>
  <c r="EQ71"/>
  <c r="EO71"/>
  <c r="EM71"/>
  <c r="EK71"/>
  <c r="EI71"/>
  <c r="EG71"/>
  <c r="EE71"/>
  <c r="EC71"/>
  <c r="EA71"/>
  <c r="DY71"/>
  <c r="DW71"/>
  <c r="DU71"/>
  <c r="DS71"/>
  <c r="DQ71"/>
  <c r="DO71"/>
  <c r="DM71"/>
  <c r="DK71"/>
  <c r="DI71"/>
  <c r="DG71"/>
  <c r="DE71"/>
  <c r="DC71"/>
  <c r="DA71"/>
  <c r="CY71"/>
  <c r="CW71"/>
  <c r="CU71"/>
  <c r="CS71"/>
  <c r="CQ71"/>
  <c r="CO71"/>
  <c r="CM71"/>
  <c r="CK71"/>
  <c r="CI71"/>
  <c r="CG71"/>
  <c r="CE71"/>
  <c r="CC71"/>
  <c r="CA71"/>
  <c r="BY71"/>
  <c r="BW71"/>
  <c r="BU71"/>
  <c r="BS71"/>
  <c r="BQ71"/>
  <c r="BO71"/>
  <c r="BM71"/>
  <c r="BK71"/>
  <c r="BI71"/>
  <c r="BG71"/>
  <c r="BE71"/>
  <c r="BC71"/>
  <c r="BA71"/>
  <c r="AY71"/>
  <c r="AW71"/>
  <c r="AU71"/>
  <c r="AS71"/>
  <c r="AQ71"/>
  <c r="AO71"/>
  <c r="AM71"/>
  <c r="AK71"/>
  <c r="AI71"/>
  <c r="AG71"/>
  <c r="AE71"/>
  <c r="AC71"/>
  <c r="AA71"/>
  <c r="Y71"/>
  <c r="W71"/>
  <c r="U71"/>
  <c r="S71"/>
  <c r="Q71"/>
  <c r="O71"/>
  <c r="M71"/>
  <c r="K71"/>
  <c r="I71"/>
  <c r="G71"/>
  <c r="E71"/>
  <c r="GU70"/>
  <c r="GS70"/>
  <c r="GQ70"/>
  <c r="GO70"/>
  <c r="GM70"/>
  <c r="GK70"/>
  <c r="GI70"/>
  <c r="GG70"/>
  <c r="GE70"/>
  <c r="GC70"/>
  <c r="GA70"/>
  <c r="FY70"/>
  <c r="FW70"/>
  <c r="FU70"/>
  <c r="FS70"/>
  <c r="FQ70"/>
  <c r="FO70"/>
  <c r="FM70"/>
  <c r="FK70"/>
  <c r="FI70"/>
  <c r="FG70"/>
  <c r="FE70"/>
  <c r="FC70"/>
  <c r="FA70"/>
  <c r="EY70"/>
  <c r="EW70"/>
  <c r="EU70"/>
  <c r="ES70"/>
  <c r="EQ70"/>
  <c r="EO70"/>
  <c r="EM70"/>
  <c r="EK70"/>
  <c r="EI70"/>
  <c r="EG70"/>
  <c r="EE70"/>
  <c r="EC70"/>
  <c r="EA70"/>
  <c r="DY70"/>
  <c r="DW70"/>
  <c r="DU70"/>
  <c r="DS70"/>
  <c r="DQ70"/>
  <c r="DO70"/>
  <c r="DM70"/>
  <c r="DK70"/>
  <c r="DI70"/>
  <c r="DG70"/>
  <c r="DE70"/>
  <c r="DC70"/>
  <c r="DA70"/>
  <c r="CY70"/>
  <c r="CW70"/>
  <c r="CU70"/>
  <c r="CS70"/>
  <c r="CQ70"/>
  <c r="CO70"/>
  <c r="CM70"/>
  <c r="CK70"/>
  <c r="CI70"/>
  <c r="CG70"/>
  <c r="CE70"/>
  <c r="CC70"/>
  <c r="CA70"/>
  <c r="BY70"/>
  <c r="BW70"/>
  <c r="BU70"/>
  <c r="BS70"/>
  <c r="BQ70"/>
  <c r="BO70"/>
  <c r="BM70"/>
  <c r="BK70"/>
  <c r="BI70"/>
  <c r="BG70"/>
  <c r="BE70"/>
  <c r="BC70"/>
  <c r="BA70"/>
  <c r="AY70"/>
  <c r="AW70"/>
  <c r="AU70"/>
  <c r="AS70"/>
  <c r="AQ70"/>
  <c r="AO70"/>
  <c r="AM70"/>
  <c r="AK70"/>
  <c r="AI70"/>
  <c r="AG70"/>
  <c r="AE70"/>
  <c r="AC70"/>
  <c r="AA70"/>
  <c r="Y70"/>
  <c r="W70"/>
  <c r="U70"/>
  <c r="S70"/>
  <c r="Q70"/>
  <c r="O70"/>
  <c r="M70"/>
  <c r="K70"/>
  <c r="I70"/>
  <c r="G70"/>
  <c r="E70"/>
  <c r="GU69"/>
  <c r="GS69"/>
  <c r="GQ69"/>
  <c r="GO69"/>
  <c r="GM69"/>
  <c r="GK69"/>
  <c r="GI69"/>
  <c r="GG69"/>
  <c r="GE69"/>
  <c r="GC69"/>
  <c r="GA69"/>
  <c r="FY69"/>
  <c r="FW69"/>
  <c r="FU69"/>
  <c r="FS69"/>
  <c r="FQ69"/>
  <c r="FO69"/>
  <c r="FM69"/>
  <c r="FK69"/>
  <c r="FI69"/>
  <c r="FG69"/>
  <c r="FE69"/>
  <c r="FC69"/>
  <c r="FA69"/>
  <c r="EY69"/>
  <c r="EW69"/>
  <c r="EU69"/>
  <c r="ES69"/>
  <c r="EQ69"/>
  <c r="EO69"/>
  <c r="EM69"/>
  <c r="EK69"/>
  <c r="EI69"/>
  <c r="EG69"/>
  <c r="EE69"/>
  <c r="EC69"/>
  <c r="EA69"/>
  <c r="DY69"/>
  <c r="DW69"/>
  <c r="DU69"/>
  <c r="DS69"/>
  <c r="DQ69"/>
  <c r="DO69"/>
  <c r="DM69"/>
  <c r="DK69"/>
  <c r="DI69"/>
  <c r="DG69"/>
  <c r="DE69"/>
  <c r="DC69"/>
  <c r="DA69"/>
  <c r="CY69"/>
  <c r="CW69"/>
  <c r="CU69"/>
  <c r="CS69"/>
  <c r="CQ69"/>
  <c r="CO69"/>
  <c r="CM69"/>
  <c r="CK69"/>
  <c r="CI69"/>
  <c r="CG69"/>
  <c r="CE69"/>
  <c r="CC69"/>
  <c r="CA69"/>
  <c r="BY69"/>
  <c r="BW69"/>
  <c r="BU69"/>
  <c r="BS69"/>
  <c r="BQ69"/>
  <c r="BO69"/>
  <c r="BM69"/>
  <c r="BK69"/>
  <c r="BI69"/>
  <c r="BG69"/>
  <c r="BE69"/>
  <c r="BC69"/>
  <c r="BA69"/>
  <c r="AY69"/>
  <c r="AW69"/>
  <c r="AU69"/>
  <c r="AS69"/>
  <c r="AQ69"/>
  <c r="AO69"/>
  <c r="AM69"/>
  <c r="AK69"/>
  <c r="AI69"/>
  <c r="AG69"/>
  <c r="AE69"/>
  <c r="AC69"/>
  <c r="AA69"/>
  <c r="Y69"/>
  <c r="W69"/>
  <c r="U69"/>
  <c r="S69"/>
  <c r="Q69"/>
  <c r="O69"/>
  <c r="M69"/>
  <c r="K69"/>
  <c r="I69"/>
  <c r="G69"/>
  <c r="E69"/>
  <c r="GU68"/>
  <c r="GS68"/>
  <c r="GQ68"/>
  <c r="GO68"/>
  <c r="GM68"/>
  <c r="GK68"/>
  <c r="GI68"/>
  <c r="GG68"/>
  <c r="GE68"/>
  <c r="GC68"/>
  <c r="GA68"/>
  <c r="FY68"/>
  <c r="FW68"/>
  <c r="FU68"/>
  <c r="FS68"/>
  <c r="FQ68"/>
  <c r="FO68"/>
  <c r="FM68"/>
  <c r="FK68"/>
  <c r="FI68"/>
  <c r="FG68"/>
  <c r="FE68"/>
  <c r="FC68"/>
  <c r="FA68"/>
  <c r="EY68"/>
  <c r="EW68"/>
  <c r="EU68"/>
  <c r="ES68"/>
  <c r="EQ68"/>
  <c r="EO68"/>
  <c r="EM68"/>
  <c r="EK68"/>
  <c r="EI68"/>
  <c r="EG68"/>
  <c r="EE68"/>
  <c r="EC68"/>
  <c r="EA68"/>
  <c r="DY68"/>
  <c r="DW68"/>
  <c r="DU68"/>
  <c r="DS68"/>
  <c r="DQ68"/>
  <c r="DO68"/>
  <c r="DM68"/>
  <c r="DK68"/>
  <c r="DI68"/>
  <c r="DG68"/>
  <c r="DE68"/>
  <c r="DC68"/>
  <c r="DA68"/>
  <c r="CY68"/>
  <c r="CW68"/>
  <c r="CU68"/>
  <c r="CS68"/>
  <c r="CQ68"/>
  <c r="CO68"/>
  <c r="CM68"/>
  <c r="CK68"/>
  <c r="CI68"/>
  <c r="CG68"/>
  <c r="CE68"/>
  <c r="CC68"/>
  <c r="CA68"/>
  <c r="BY68"/>
  <c r="BW68"/>
  <c r="BU68"/>
  <c r="BS68"/>
  <c r="BQ68"/>
  <c r="BO68"/>
  <c r="BM68"/>
  <c r="BK68"/>
  <c r="BI68"/>
  <c r="BG68"/>
  <c r="BE68"/>
  <c r="BC68"/>
  <c r="BA68"/>
  <c r="AY68"/>
  <c r="AW68"/>
  <c r="AU68"/>
  <c r="AS68"/>
  <c r="AQ68"/>
  <c r="AO68"/>
  <c r="AM68"/>
  <c r="AK68"/>
  <c r="AI68"/>
  <c r="AG68"/>
  <c r="AE68"/>
  <c r="AC68"/>
  <c r="AA68"/>
  <c r="Y68"/>
  <c r="W68"/>
  <c r="U68"/>
  <c r="S68"/>
  <c r="Q68"/>
  <c r="O68"/>
  <c r="M68"/>
  <c r="K68"/>
  <c r="I68"/>
  <c r="G68"/>
  <c r="E68"/>
  <c r="GU67"/>
  <c r="GS67"/>
  <c r="GQ67"/>
  <c r="GO67"/>
  <c r="GM67"/>
  <c r="GK67"/>
  <c r="GI67"/>
  <c r="GG67"/>
  <c r="GE67"/>
  <c r="GC67"/>
  <c r="GA67"/>
  <c r="FY67"/>
  <c r="FW67"/>
  <c r="FU67"/>
  <c r="FS67"/>
  <c r="FQ67"/>
  <c r="FO67"/>
  <c r="FM67"/>
  <c r="FK67"/>
  <c r="FI67"/>
  <c r="FG67"/>
  <c r="FE67"/>
  <c r="FC67"/>
  <c r="FA67"/>
  <c r="EY67"/>
  <c r="EW67"/>
  <c r="EU67"/>
  <c r="ES67"/>
  <c r="EQ67"/>
  <c r="EO67"/>
  <c r="EM67"/>
  <c r="EK67"/>
  <c r="EI67"/>
  <c r="EG67"/>
  <c r="EE67"/>
  <c r="EC67"/>
  <c r="EA67"/>
  <c r="DY67"/>
  <c r="DW67"/>
  <c r="DU67"/>
  <c r="DS67"/>
  <c r="DQ67"/>
  <c r="DO67"/>
  <c r="DM67"/>
  <c r="DK67"/>
  <c r="DI67"/>
  <c r="DG67"/>
  <c r="DE67"/>
  <c r="DC67"/>
  <c r="DA67"/>
  <c r="CY67"/>
  <c r="CW67"/>
  <c r="CU67"/>
  <c r="CS67"/>
  <c r="CQ67"/>
  <c r="CO67"/>
  <c r="CM67"/>
  <c r="CK67"/>
  <c r="CI67"/>
  <c r="CG67"/>
  <c r="CE67"/>
  <c r="CC67"/>
  <c r="CA67"/>
  <c r="BY67"/>
  <c r="BW67"/>
  <c r="BU67"/>
  <c r="BS67"/>
  <c r="BQ67"/>
  <c r="BO67"/>
  <c r="BM67"/>
  <c r="BK67"/>
  <c r="BI67"/>
  <c r="BG67"/>
  <c r="BE67"/>
  <c r="BC67"/>
  <c r="BA67"/>
  <c r="AY67"/>
  <c r="AW67"/>
  <c r="AU67"/>
  <c r="AS67"/>
  <c r="AQ67"/>
  <c r="AO67"/>
  <c r="AM67"/>
  <c r="AK67"/>
  <c r="AI67"/>
  <c r="AG67"/>
  <c r="AE67"/>
  <c r="AC67"/>
  <c r="AA67"/>
  <c r="Y67"/>
  <c r="W67"/>
  <c r="U67"/>
  <c r="S67"/>
  <c r="Q67"/>
  <c r="O67"/>
  <c r="M67"/>
  <c r="K67"/>
  <c r="I67"/>
  <c r="G67"/>
  <c r="E67"/>
  <c r="GU66"/>
  <c r="GS66"/>
  <c r="GQ66"/>
  <c r="GO66"/>
  <c r="GM66"/>
  <c r="GK66"/>
  <c r="GI66"/>
  <c r="GG66"/>
  <c r="GE66"/>
  <c r="GC66"/>
  <c r="GA66"/>
  <c r="FY66"/>
  <c r="FW66"/>
  <c r="FU66"/>
  <c r="FS66"/>
  <c r="FQ66"/>
  <c r="FO66"/>
  <c r="FM66"/>
  <c r="FK66"/>
  <c r="FI66"/>
  <c r="FG66"/>
  <c r="FE66"/>
  <c r="FC66"/>
  <c r="FA66"/>
  <c r="EY66"/>
  <c r="EW66"/>
  <c r="EU66"/>
  <c r="ES66"/>
  <c r="EQ66"/>
  <c r="EO66"/>
  <c r="EM66"/>
  <c r="EK66"/>
  <c r="EI66"/>
  <c r="EG66"/>
  <c r="EE66"/>
  <c r="EC66"/>
  <c r="EA66"/>
  <c r="DY66"/>
  <c r="DW66"/>
  <c r="DU66"/>
  <c r="DS66"/>
  <c r="DQ66"/>
  <c r="DO66"/>
  <c r="DM66"/>
  <c r="DK66"/>
  <c r="DI66"/>
  <c r="DG66"/>
  <c r="DE66"/>
  <c r="DC66"/>
  <c r="DA66"/>
  <c r="CY66"/>
  <c r="CW66"/>
  <c r="CU66"/>
  <c r="CS66"/>
  <c r="CQ66"/>
  <c r="CO66"/>
  <c r="CM66"/>
  <c r="CK66"/>
  <c r="CI66"/>
  <c r="CG66"/>
  <c r="CE66"/>
  <c r="CC66"/>
  <c r="CA66"/>
  <c r="BY66"/>
  <c r="BW66"/>
  <c r="BU66"/>
  <c r="BS66"/>
  <c r="BQ66"/>
  <c r="BO66"/>
  <c r="BM66"/>
  <c r="BK66"/>
  <c r="BI66"/>
  <c r="BG66"/>
  <c r="BE66"/>
  <c r="BC66"/>
  <c r="BA66"/>
  <c r="AY66"/>
  <c r="AW66"/>
  <c r="AU66"/>
  <c r="AS66"/>
  <c r="AQ66"/>
  <c r="AO66"/>
  <c r="AM66"/>
  <c r="AK66"/>
  <c r="AI66"/>
  <c r="AG66"/>
  <c r="AE66"/>
  <c r="AC66"/>
  <c r="AA66"/>
  <c r="Y66"/>
  <c r="W66"/>
  <c r="U66"/>
  <c r="S66"/>
  <c r="Q66"/>
  <c r="O66"/>
  <c r="M66"/>
  <c r="K66"/>
  <c r="I66"/>
  <c r="G66"/>
  <c r="E66"/>
  <c r="GU65"/>
  <c r="GS65"/>
  <c r="GQ65"/>
  <c r="GO65"/>
  <c r="GM65"/>
  <c r="GK65"/>
  <c r="GI65"/>
  <c r="GG65"/>
  <c r="GE65"/>
  <c r="GC65"/>
  <c r="GA65"/>
  <c r="FY65"/>
  <c r="FW65"/>
  <c r="FU65"/>
  <c r="FS65"/>
  <c r="FQ65"/>
  <c r="FO65"/>
  <c r="FM65"/>
  <c r="FK65"/>
  <c r="FI65"/>
  <c r="FG65"/>
  <c r="FE65"/>
  <c r="FC65"/>
  <c r="FA65"/>
  <c r="EY65"/>
  <c r="EW65"/>
  <c r="EU65"/>
  <c r="ES65"/>
  <c r="EQ65"/>
  <c r="EO65"/>
  <c r="EM65"/>
  <c r="EK65"/>
  <c r="EI65"/>
  <c r="EG65"/>
  <c r="EE65"/>
  <c r="EC65"/>
  <c r="EA65"/>
  <c r="DY65"/>
  <c r="DW65"/>
  <c r="DU65"/>
  <c r="DS65"/>
  <c r="DQ65"/>
  <c r="DO65"/>
  <c r="DM65"/>
  <c r="DK65"/>
  <c r="DI65"/>
  <c r="DG65"/>
  <c r="DE65"/>
  <c r="DC65"/>
  <c r="DA65"/>
  <c r="CY65"/>
  <c r="CW65"/>
  <c r="CU65"/>
  <c r="CS65"/>
  <c r="CQ65"/>
  <c r="CO65"/>
  <c r="CM65"/>
  <c r="CK65"/>
  <c r="CI65"/>
  <c r="CG65"/>
  <c r="CE65"/>
  <c r="CC65"/>
  <c r="CA65"/>
  <c r="BY65"/>
  <c r="BW65"/>
  <c r="BU65"/>
  <c r="BS65"/>
  <c r="BQ65"/>
  <c r="BO65"/>
  <c r="BM65"/>
  <c r="BK65"/>
  <c r="BI65"/>
  <c r="BG65"/>
  <c r="BE65"/>
  <c r="BC65"/>
  <c r="BA65"/>
  <c r="AY65"/>
  <c r="AW65"/>
  <c r="AU65"/>
  <c r="AS65"/>
  <c r="AQ65"/>
  <c r="AO65"/>
  <c r="AM65"/>
  <c r="AK65"/>
  <c r="AI65"/>
  <c r="AG65"/>
  <c r="AE65"/>
  <c r="AC65"/>
  <c r="AA65"/>
  <c r="Y65"/>
  <c r="W65"/>
  <c r="U65"/>
  <c r="S65"/>
  <c r="Q65"/>
  <c r="O65"/>
  <c r="M65"/>
  <c r="K65"/>
  <c r="I65"/>
  <c r="G65"/>
  <c r="E65"/>
  <c r="GU64"/>
  <c r="GS64"/>
  <c r="GQ64"/>
  <c r="GO64"/>
  <c r="GM64"/>
  <c r="GK64"/>
  <c r="GI64"/>
  <c r="GG64"/>
  <c r="GE64"/>
  <c r="GC64"/>
  <c r="GA64"/>
  <c r="FY64"/>
  <c r="FW64"/>
  <c r="FU64"/>
  <c r="FS64"/>
  <c r="FQ64"/>
  <c r="FO64"/>
  <c r="FM64"/>
  <c r="FK64"/>
  <c r="FI64"/>
  <c r="FG64"/>
  <c r="FE64"/>
  <c r="FC64"/>
  <c r="FA64"/>
  <c r="EY64"/>
  <c r="EW64"/>
  <c r="EU64"/>
  <c r="ES64"/>
  <c r="EQ64"/>
  <c r="EO64"/>
  <c r="EM64"/>
  <c r="EK64"/>
  <c r="EI64"/>
  <c r="EG64"/>
  <c r="EE64"/>
  <c r="EC64"/>
  <c r="EA64"/>
  <c r="DY64"/>
  <c r="DW64"/>
  <c r="DU64"/>
  <c r="DS64"/>
  <c r="DQ64"/>
  <c r="DO64"/>
  <c r="DM64"/>
  <c r="DK64"/>
  <c r="DI64"/>
  <c r="DG64"/>
  <c r="DE64"/>
  <c r="DC64"/>
  <c r="DA64"/>
  <c r="CY64"/>
  <c r="CW64"/>
  <c r="CU64"/>
  <c r="CS64"/>
  <c r="CQ64"/>
  <c r="CO64"/>
  <c r="CM64"/>
  <c r="CK64"/>
  <c r="CI64"/>
  <c r="CG64"/>
  <c r="CE64"/>
  <c r="CC64"/>
  <c r="CA64"/>
  <c r="BY64"/>
  <c r="BW64"/>
  <c r="BU64"/>
  <c r="BS64"/>
  <c r="BQ64"/>
  <c r="BO64"/>
  <c r="BM64"/>
  <c r="BK64"/>
  <c r="BI64"/>
  <c r="BG64"/>
  <c r="BE64"/>
  <c r="BC64"/>
  <c r="BA64"/>
  <c r="AY64"/>
  <c r="AW64"/>
  <c r="AU64"/>
  <c r="AS64"/>
  <c r="AQ64"/>
  <c r="AO64"/>
  <c r="AM64"/>
  <c r="AK64"/>
  <c r="AI64"/>
  <c r="AG64"/>
  <c r="AE64"/>
  <c r="AC64"/>
  <c r="AA64"/>
  <c r="Y64"/>
  <c r="W64"/>
  <c r="U64"/>
  <c r="S64"/>
  <c r="Q64"/>
  <c r="O64"/>
  <c r="M64"/>
  <c r="K64"/>
  <c r="I64"/>
  <c r="G64"/>
  <c r="E64"/>
  <c r="GU59"/>
  <c r="GS59"/>
  <c r="GQ59"/>
  <c r="GO59"/>
  <c r="GM59"/>
  <c r="GK59"/>
  <c r="GI59"/>
  <c r="GG59"/>
  <c r="GE59"/>
  <c r="GC59"/>
  <c r="GA59"/>
  <c r="FY59"/>
  <c r="FW59"/>
  <c r="FU59"/>
  <c r="FS59"/>
  <c r="FQ59"/>
  <c r="FO59"/>
  <c r="FM59"/>
  <c r="FK59"/>
  <c r="FI59"/>
  <c r="FG59"/>
  <c r="FE59"/>
  <c r="FC59"/>
  <c r="FA59"/>
  <c r="EY59"/>
  <c r="EW59"/>
  <c r="EU59"/>
  <c r="ES59"/>
  <c r="EQ59"/>
  <c r="EO59"/>
  <c r="EM59"/>
  <c r="EK59"/>
  <c r="EI59"/>
  <c r="EG59"/>
  <c r="EE59"/>
  <c r="EC59"/>
  <c r="EA59"/>
  <c r="DY59"/>
  <c r="DW59"/>
  <c r="DU59"/>
  <c r="DS59"/>
  <c r="DQ59"/>
  <c r="DO59"/>
  <c r="DM59"/>
  <c r="DK59"/>
  <c r="DI59"/>
  <c r="DG59"/>
  <c r="DE59"/>
  <c r="DC59"/>
  <c r="DA59"/>
  <c r="CY59"/>
  <c r="CW59"/>
  <c r="CU59"/>
  <c r="CS59"/>
  <c r="CQ59"/>
  <c r="CO59"/>
  <c r="CM59"/>
  <c r="CK59"/>
  <c r="CI59"/>
  <c r="CG59"/>
  <c r="CE59"/>
  <c r="CC59"/>
  <c r="CA59"/>
  <c r="BY59"/>
  <c r="BW59"/>
  <c r="BU59"/>
  <c r="BS59"/>
  <c r="BQ59"/>
  <c r="BO59"/>
  <c r="BM59"/>
  <c r="BK59"/>
  <c r="BI59"/>
  <c r="BG59"/>
  <c r="BE59"/>
  <c r="BC59"/>
  <c r="BA59"/>
  <c r="AY59"/>
  <c r="AW59"/>
  <c r="AU59"/>
  <c r="AS59"/>
  <c r="AQ59"/>
  <c r="AO59"/>
  <c r="AM59"/>
  <c r="AK59"/>
  <c r="AI59"/>
  <c r="AG59"/>
  <c r="AE59"/>
  <c r="AC59"/>
  <c r="AA59"/>
  <c r="Y59"/>
  <c r="W59"/>
  <c r="U59"/>
  <c r="S59"/>
  <c r="Q59"/>
  <c r="O59"/>
  <c r="M59"/>
  <c r="K59"/>
  <c r="I59"/>
  <c r="G59"/>
  <c r="E59"/>
  <c r="GU58"/>
  <c r="GS58"/>
  <c r="GQ58"/>
  <c r="GO58"/>
  <c r="GM58"/>
  <c r="GK58"/>
  <c r="GI58"/>
  <c r="GG58"/>
  <c r="GE58"/>
  <c r="GC58"/>
  <c r="GA58"/>
  <c r="FY58"/>
  <c r="FW58"/>
  <c r="FU58"/>
  <c r="FS58"/>
  <c r="FQ58"/>
  <c r="FO58"/>
  <c r="FM58"/>
  <c r="FK58"/>
  <c r="FI58"/>
  <c r="FG58"/>
  <c r="FE58"/>
  <c r="FC58"/>
  <c r="FA58"/>
  <c r="EY58"/>
  <c r="EW58"/>
  <c r="EU58"/>
  <c r="ES58"/>
  <c r="EQ58"/>
  <c r="EO58"/>
  <c r="EM58"/>
  <c r="EK58"/>
  <c r="EI58"/>
  <c r="EG58"/>
  <c r="EE58"/>
  <c r="EC58"/>
  <c r="EA58"/>
  <c r="DY58"/>
  <c r="DW58"/>
  <c r="DU58"/>
  <c r="DS58"/>
  <c r="DQ58"/>
  <c r="DO58"/>
  <c r="DM58"/>
  <c r="DK58"/>
  <c r="DI58"/>
  <c r="DG58"/>
  <c r="DE58"/>
  <c r="DC58"/>
  <c r="DA58"/>
  <c r="CY58"/>
  <c r="CW58"/>
  <c r="CU58"/>
  <c r="CS58"/>
  <c r="CQ58"/>
  <c r="CO58"/>
  <c r="CM58"/>
  <c r="CK58"/>
  <c r="CI58"/>
  <c r="CG58"/>
  <c r="CE58"/>
  <c r="CC58"/>
  <c r="CA58"/>
  <c r="BY58"/>
  <c r="BW58"/>
  <c r="BU58"/>
  <c r="BS58"/>
  <c r="BQ58"/>
  <c r="BO58"/>
  <c r="BM58"/>
  <c r="BK58"/>
  <c r="BI58"/>
  <c r="BG58"/>
  <c r="BE58"/>
  <c r="BC58"/>
  <c r="BA58"/>
  <c r="AY58"/>
  <c r="AW58"/>
  <c r="AU58"/>
  <c r="AS58"/>
  <c r="AQ58"/>
  <c r="AO58"/>
  <c r="AM58"/>
  <c r="AK58"/>
  <c r="AI58"/>
  <c r="AG58"/>
  <c r="AE58"/>
  <c r="AC58"/>
  <c r="AA58"/>
  <c r="Y58"/>
  <c r="W58"/>
  <c r="U58"/>
  <c r="S58"/>
  <c r="Q58"/>
  <c r="O58"/>
  <c r="M58"/>
  <c r="K58"/>
  <c r="I58"/>
  <c r="G58"/>
  <c r="E58"/>
  <c r="GU57"/>
  <c r="GS57"/>
  <c r="GQ57"/>
  <c r="GO57"/>
  <c r="GM57"/>
  <c r="GK57"/>
  <c r="GI57"/>
  <c r="GG57"/>
  <c r="GE57"/>
  <c r="GC57"/>
  <c r="GA57"/>
  <c r="FY57"/>
  <c r="FW57"/>
  <c r="FU57"/>
  <c r="FS57"/>
  <c r="FQ57"/>
  <c r="FO57"/>
  <c r="FM57"/>
  <c r="FK57"/>
  <c r="FI57"/>
  <c r="FG57"/>
  <c r="FE57"/>
  <c r="FC57"/>
  <c r="FA57"/>
  <c r="EY57"/>
  <c r="EW57"/>
  <c r="EU57"/>
  <c r="ES57"/>
  <c r="EQ57"/>
  <c r="EO57"/>
  <c r="EM57"/>
  <c r="EK57"/>
  <c r="EI57"/>
  <c r="EG57"/>
  <c r="EE57"/>
  <c r="EC57"/>
  <c r="EA57"/>
  <c r="DY57"/>
  <c r="DW57"/>
  <c r="DU57"/>
  <c r="DS57"/>
  <c r="DQ57"/>
  <c r="DO57"/>
  <c r="DM57"/>
  <c r="DK57"/>
  <c r="DI57"/>
  <c r="DG57"/>
  <c r="DE57"/>
  <c r="DC57"/>
  <c r="DA57"/>
  <c r="CY57"/>
  <c r="CW57"/>
  <c r="CU57"/>
  <c r="CS57"/>
  <c r="CQ57"/>
  <c r="CO57"/>
  <c r="CM57"/>
  <c r="CK57"/>
  <c r="CI57"/>
  <c r="CG57"/>
  <c r="CE57"/>
  <c r="CC57"/>
  <c r="CA57"/>
  <c r="BY57"/>
  <c r="BW57"/>
  <c r="BU57"/>
  <c r="BS57"/>
  <c r="BQ57"/>
  <c r="BO57"/>
  <c r="BM57"/>
  <c r="BK57"/>
  <c r="BI57"/>
  <c r="BG57"/>
  <c r="BE57"/>
  <c r="BC57"/>
  <c r="BA57"/>
  <c r="AY57"/>
  <c r="AW57"/>
  <c r="AU57"/>
  <c r="AS57"/>
  <c r="AQ57"/>
  <c r="AO57"/>
  <c r="AM57"/>
  <c r="AK57"/>
  <c r="AI57"/>
  <c r="AG57"/>
  <c r="AE57"/>
  <c r="AC57"/>
  <c r="AA57"/>
  <c r="Y57"/>
  <c r="W57"/>
  <c r="U57"/>
  <c r="S57"/>
  <c r="Q57"/>
  <c r="O57"/>
  <c r="M57"/>
  <c r="K57"/>
  <c r="I57"/>
  <c r="G57"/>
  <c r="E57"/>
  <c r="GU56"/>
  <c r="GS56"/>
  <c r="GQ56"/>
  <c r="GO56"/>
  <c r="GM56"/>
  <c r="GK56"/>
  <c r="GI56"/>
  <c r="GG56"/>
  <c r="GE56"/>
  <c r="GC56"/>
  <c r="GA56"/>
  <c r="FY56"/>
  <c r="FW56"/>
  <c r="FU56"/>
  <c r="FS56"/>
  <c r="FQ56"/>
  <c r="FO56"/>
  <c r="FM56"/>
  <c r="FK56"/>
  <c r="FI56"/>
  <c r="FG56"/>
  <c r="FE56"/>
  <c r="FC56"/>
  <c r="FA56"/>
  <c r="EY56"/>
  <c r="EW56"/>
  <c r="EU56"/>
  <c r="ES56"/>
  <c r="EQ56"/>
  <c r="EO56"/>
  <c r="EM56"/>
  <c r="EK56"/>
  <c r="EI56"/>
  <c r="EG56"/>
  <c r="EE56"/>
  <c r="EC56"/>
  <c r="EA56"/>
  <c r="DY56"/>
  <c r="DW56"/>
  <c r="DU56"/>
  <c r="DS56"/>
  <c r="DQ56"/>
  <c r="DO56"/>
  <c r="DM56"/>
  <c r="DK56"/>
  <c r="DI56"/>
  <c r="DG56"/>
  <c r="DE56"/>
  <c r="DC56"/>
  <c r="DA56"/>
  <c r="CY56"/>
  <c r="CW56"/>
  <c r="CU56"/>
  <c r="CS56"/>
  <c r="CQ56"/>
  <c r="CO56"/>
  <c r="CM56"/>
  <c r="CK56"/>
  <c r="CI56"/>
  <c r="CG56"/>
  <c r="CE56"/>
  <c r="CC56"/>
  <c r="CA56"/>
  <c r="BY56"/>
  <c r="BW56"/>
  <c r="BU56"/>
  <c r="BS56"/>
  <c r="BQ56"/>
  <c r="BO56"/>
  <c r="BM56"/>
  <c r="BK56"/>
  <c r="BI56"/>
  <c r="BG56"/>
  <c r="BE56"/>
  <c r="BC56"/>
  <c r="BA56"/>
  <c r="AY56"/>
  <c r="AW56"/>
  <c r="AU56"/>
  <c r="AS56"/>
  <c r="AQ56"/>
  <c r="AO56"/>
  <c r="AM56"/>
  <c r="AK56"/>
  <c r="AI56"/>
  <c r="AG56"/>
  <c r="AE56"/>
  <c r="AC56"/>
  <c r="AA56"/>
  <c r="Y56"/>
  <c r="W56"/>
  <c r="U56"/>
  <c r="S56"/>
  <c r="Q56"/>
  <c r="O56"/>
  <c r="M56"/>
  <c r="K56"/>
  <c r="I56"/>
  <c r="G56"/>
  <c r="E56"/>
  <c r="GU55"/>
  <c r="GS55"/>
  <c r="GQ55"/>
  <c r="GO55"/>
  <c r="GM55"/>
  <c r="GK55"/>
  <c r="GI55"/>
  <c r="GG55"/>
  <c r="GE55"/>
  <c r="GC55"/>
  <c r="GA55"/>
  <c r="FY55"/>
  <c r="FW55"/>
  <c r="FU55"/>
  <c r="FS55"/>
  <c r="FQ55"/>
  <c r="FO55"/>
  <c r="FM55"/>
  <c r="FK55"/>
  <c r="FI55"/>
  <c r="FG55"/>
  <c r="FE55"/>
  <c r="FC55"/>
  <c r="FA55"/>
  <c r="EY55"/>
  <c r="EW55"/>
  <c r="EU55"/>
  <c r="ES55"/>
  <c r="EQ55"/>
  <c r="EO55"/>
  <c r="EM55"/>
  <c r="EK55"/>
  <c r="EI55"/>
  <c r="EG55"/>
  <c r="EE55"/>
  <c r="EC55"/>
  <c r="EA55"/>
  <c r="DY55"/>
  <c r="DW55"/>
  <c r="DU55"/>
  <c r="DS55"/>
  <c r="DQ55"/>
  <c r="DO55"/>
  <c r="DM55"/>
  <c r="DK55"/>
  <c r="DI55"/>
  <c r="DG55"/>
  <c r="DE55"/>
  <c r="DC55"/>
  <c r="DA55"/>
  <c r="CY55"/>
  <c r="CW55"/>
  <c r="CU55"/>
  <c r="CS55"/>
  <c r="CQ55"/>
  <c r="CO55"/>
  <c r="CM55"/>
  <c r="CK55"/>
  <c r="CI55"/>
  <c r="CG55"/>
  <c r="CE55"/>
  <c r="CC55"/>
  <c r="CA55"/>
  <c r="BY55"/>
  <c r="BW55"/>
  <c r="BU55"/>
  <c r="BS55"/>
  <c r="BQ55"/>
  <c r="BO55"/>
  <c r="BM55"/>
  <c r="BK55"/>
  <c r="BI55"/>
  <c r="BG55"/>
  <c r="BE55"/>
  <c r="BC55"/>
  <c r="BA55"/>
  <c r="AY55"/>
  <c r="AW55"/>
  <c r="AU55"/>
  <c r="AS55"/>
  <c r="AQ55"/>
  <c r="AO55"/>
  <c r="AM55"/>
  <c r="AK55"/>
  <c r="AI55"/>
  <c r="AG55"/>
  <c r="AE55"/>
  <c r="AC55"/>
  <c r="AA55"/>
  <c r="Y55"/>
  <c r="W55"/>
  <c r="U55"/>
  <c r="S55"/>
  <c r="Q55"/>
  <c r="O55"/>
  <c r="M55"/>
  <c r="K55"/>
  <c r="I55"/>
  <c r="G55"/>
  <c r="E55"/>
  <c r="GU54"/>
  <c r="GS54"/>
  <c r="GQ54"/>
  <c r="GO54"/>
  <c r="GM54"/>
  <c r="GK54"/>
  <c r="GI54"/>
  <c r="GG54"/>
  <c r="GE54"/>
  <c r="GC54"/>
  <c r="GA54"/>
  <c r="FY54"/>
  <c r="FW54"/>
  <c r="FU54"/>
  <c r="FS54"/>
  <c r="FQ54"/>
  <c r="FO54"/>
  <c r="FM54"/>
  <c r="FK54"/>
  <c r="FI54"/>
  <c r="FG54"/>
  <c r="FE54"/>
  <c r="FC54"/>
  <c r="FA54"/>
  <c r="EY54"/>
  <c r="EW54"/>
  <c r="EU54"/>
  <c r="ES54"/>
  <c r="EQ54"/>
  <c r="EO54"/>
  <c r="EM54"/>
  <c r="EK54"/>
  <c r="EI54"/>
  <c r="EG54"/>
  <c r="EE54"/>
  <c r="EC54"/>
  <c r="EA54"/>
  <c r="DY54"/>
  <c r="DW54"/>
  <c r="DU54"/>
  <c r="DS54"/>
  <c r="DQ54"/>
  <c r="DO54"/>
  <c r="DM54"/>
  <c r="DK54"/>
  <c r="DI54"/>
  <c r="DG54"/>
  <c r="DE54"/>
  <c r="DC54"/>
  <c r="DA54"/>
  <c r="CY54"/>
  <c r="CW54"/>
  <c r="CU54"/>
  <c r="CS54"/>
  <c r="CQ54"/>
  <c r="CO54"/>
  <c r="CM54"/>
  <c r="CK54"/>
  <c r="CI54"/>
  <c r="CG54"/>
  <c r="CE54"/>
  <c r="CC54"/>
  <c r="CA54"/>
  <c r="BY54"/>
  <c r="BW54"/>
  <c r="BU54"/>
  <c r="BS54"/>
  <c r="BQ54"/>
  <c r="BO54"/>
  <c r="BM54"/>
  <c r="BK54"/>
  <c r="BI54"/>
  <c r="BG54"/>
  <c r="BE54"/>
  <c r="BC54"/>
  <c r="BA54"/>
  <c r="AY54"/>
  <c r="AW54"/>
  <c r="AU54"/>
  <c r="AS54"/>
  <c r="AQ54"/>
  <c r="AO54"/>
  <c r="AM54"/>
  <c r="AK54"/>
  <c r="AI54"/>
  <c r="AG54"/>
  <c r="AE54"/>
  <c r="AC54"/>
  <c r="AA54"/>
  <c r="Y54"/>
  <c r="W54"/>
  <c r="U54"/>
  <c r="S54"/>
  <c r="Q54"/>
  <c r="O54"/>
  <c r="M54"/>
  <c r="K54"/>
  <c r="I54"/>
  <c r="G54"/>
  <c r="E54"/>
  <c r="GU53"/>
  <c r="GS53"/>
  <c r="GQ53"/>
  <c r="GO53"/>
  <c r="GM53"/>
  <c r="GK53"/>
  <c r="GI53"/>
  <c r="GG53"/>
  <c r="GE53"/>
  <c r="GC53"/>
  <c r="GA53"/>
  <c r="FY53"/>
  <c r="FW53"/>
  <c r="FU53"/>
  <c r="FS53"/>
  <c r="FQ53"/>
  <c r="FO53"/>
  <c r="FM53"/>
  <c r="FK53"/>
  <c r="FI53"/>
  <c r="FG53"/>
  <c r="FE53"/>
  <c r="FC53"/>
  <c r="FA53"/>
  <c r="EY53"/>
  <c r="EW53"/>
  <c r="EU53"/>
  <c r="ES53"/>
  <c r="EQ53"/>
  <c r="EO53"/>
  <c r="EM53"/>
  <c r="EK53"/>
  <c r="EI53"/>
  <c r="EG53"/>
  <c r="EE53"/>
  <c r="EC53"/>
  <c r="EA53"/>
  <c r="DY53"/>
  <c r="DW53"/>
  <c r="DU53"/>
  <c r="DS53"/>
  <c r="DQ53"/>
  <c r="DO53"/>
  <c r="DM53"/>
  <c r="DK53"/>
  <c r="DI53"/>
  <c r="DG53"/>
  <c r="DE53"/>
  <c r="DC53"/>
  <c r="DA53"/>
  <c r="CY53"/>
  <c r="CW53"/>
  <c r="CU53"/>
  <c r="CS53"/>
  <c r="CQ53"/>
  <c r="CO53"/>
  <c r="CM53"/>
  <c r="CK53"/>
  <c r="CI53"/>
  <c r="CG53"/>
  <c r="CE53"/>
  <c r="CC53"/>
  <c r="CA53"/>
  <c r="BY53"/>
  <c r="BW53"/>
  <c r="BU53"/>
  <c r="BS53"/>
  <c r="BQ53"/>
  <c r="BO53"/>
  <c r="BM53"/>
  <c r="BK53"/>
  <c r="BI53"/>
  <c r="BG53"/>
  <c r="BE53"/>
  <c r="BC53"/>
  <c r="BA53"/>
  <c r="AY53"/>
  <c r="AW53"/>
  <c r="AU53"/>
  <c r="AS53"/>
  <c r="AQ53"/>
  <c r="AO53"/>
  <c r="AM53"/>
  <c r="AK53"/>
  <c r="AI53"/>
  <c r="AG53"/>
  <c r="AE53"/>
  <c r="AC53"/>
  <c r="AA53"/>
  <c r="Y53"/>
  <c r="W53"/>
  <c r="U53"/>
  <c r="S53"/>
  <c r="Q53"/>
  <c r="O53"/>
  <c r="M53"/>
  <c r="K53"/>
  <c r="I53"/>
  <c r="G53"/>
  <c r="E53"/>
  <c r="GU52"/>
  <c r="GS52"/>
  <c r="GQ52"/>
  <c r="GO52"/>
  <c r="GM52"/>
  <c r="GK52"/>
  <c r="GI52"/>
  <c r="GG52"/>
  <c r="GE52"/>
  <c r="GC52"/>
  <c r="GA52"/>
  <c r="FY52"/>
  <c r="FW52"/>
  <c r="FU52"/>
  <c r="FS52"/>
  <c r="FQ52"/>
  <c r="FO52"/>
  <c r="FM52"/>
  <c r="FK52"/>
  <c r="FI52"/>
  <c r="FG52"/>
  <c r="FE52"/>
  <c r="FC52"/>
  <c r="FA52"/>
  <c r="EY52"/>
  <c r="EW52"/>
  <c r="EU52"/>
  <c r="ES52"/>
  <c r="EQ52"/>
  <c r="EO52"/>
  <c r="EM52"/>
  <c r="EK52"/>
  <c r="EI52"/>
  <c r="EG52"/>
  <c r="EE52"/>
  <c r="EC52"/>
  <c r="EA52"/>
  <c r="DY52"/>
  <c r="DW52"/>
  <c r="DU52"/>
  <c r="DS52"/>
  <c r="DQ52"/>
  <c r="DO52"/>
  <c r="DM52"/>
  <c r="DK52"/>
  <c r="DI52"/>
  <c r="DG52"/>
  <c r="DE52"/>
  <c r="DC52"/>
  <c r="DA52"/>
  <c r="CY52"/>
  <c r="CW52"/>
  <c r="CU52"/>
  <c r="CS52"/>
  <c r="CQ52"/>
  <c r="CO52"/>
  <c r="CM52"/>
  <c r="CK52"/>
  <c r="CI52"/>
  <c r="CG52"/>
  <c r="CE52"/>
  <c r="CC52"/>
  <c r="CA52"/>
  <c r="BY52"/>
  <c r="BW52"/>
  <c r="BU52"/>
  <c r="BS52"/>
  <c r="BQ52"/>
  <c r="BO52"/>
  <c r="BM52"/>
  <c r="BK52"/>
  <c r="BI52"/>
  <c r="BG52"/>
  <c r="BE52"/>
  <c r="BC52"/>
  <c r="BA52"/>
  <c r="AY52"/>
  <c r="AW52"/>
  <c r="AU52"/>
  <c r="AS52"/>
  <c r="AQ52"/>
  <c r="AO52"/>
  <c r="AM52"/>
  <c r="AK52"/>
  <c r="AI52"/>
  <c r="AG52"/>
  <c r="AE52"/>
  <c r="AC52"/>
  <c r="AA52"/>
  <c r="Y52"/>
  <c r="W52"/>
  <c r="U52"/>
  <c r="S52"/>
  <c r="Q52"/>
  <c r="O52"/>
  <c r="M52"/>
  <c r="K52"/>
  <c r="I52"/>
  <c r="G52"/>
  <c r="E52"/>
  <c r="GU51"/>
  <c r="GS51"/>
  <c r="GQ51"/>
  <c r="GO51"/>
  <c r="GM51"/>
  <c r="GK51"/>
  <c r="GI51"/>
  <c r="GG51"/>
  <c r="GE51"/>
  <c r="GC51"/>
  <c r="GA51"/>
  <c r="FY51"/>
  <c r="FW51"/>
  <c r="FU51"/>
  <c r="FS51"/>
  <c r="FQ51"/>
  <c r="FO51"/>
  <c r="FM51"/>
  <c r="FK51"/>
  <c r="FI51"/>
  <c r="FG51"/>
  <c r="FE51"/>
  <c r="FC51"/>
  <c r="FA51"/>
  <c r="EY51"/>
  <c r="EW51"/>
  <c r="EU51"/>
  <c r="ES51"/>
  <c r="EQ51"/>
  <c r="EO51"/>
  <c r="EM51"/>
  <c r="EK51"/>
  <c r="EI51"/>
  <c r="EG51"/>
  <c r="EE51"/>
  <c r="EC51"/>
  <c r="EA51"/>
  <c r="DY51"/>
  <c r="DW51"/>
  <c r="DU51"/>
  <c r="DS51"/>
  <c r="DQ51"/>
  <c r="DO51"/>
  <c r="DM51"/>
  <c r="DK51"/>
  <c r="DI51"/>
  <c r="DG51"/>
  <c r="DE51"/>
  <c r="DC51"/>
  <c r="DA51"/>
  <c r="CY51"/>
  <c r="CW51"/>
  <c r="CU51"/>
  <c r="CS51"/>
  <c r="CQ51"/>
  <c r="CO51"/>
  <c r="CM51"/>
  <c r="CK51"/>
  <c r="CI51"/>
  <c r="CG51"/>
  <c r="CE51"/>
  <c r="CC51"/>
  <c r="CA51"/>
  <c r="BY51"/>
  <c r="BW51"/>
  <c r="BU51"/>
  <c r="BS51"/>
  <c r="BQ51"/>
  <c r="BO51"/>
  <c r="BM51"/>
  <c r="BK51"/>
  <c r="BI51"/>
  <c r="BG51"/>
  <c r="BE51"/>
  <c r="BC51"/>
  <c r="BA51"/>
  <c r="AY51"/>
  <c r="AW51"/>
  <c r="AU51"/>
  <c r="AS51"/>
  <c r="AQ51"/>
  <c r="AO51"/>
  <c r="AM51"/>
  <c r="AK51"/>
  <c r="AI51"/>
  <c r="AG51"/>
  <c r="AE51"/>
  <c r="AC51"/>
  <c r="AA51"/>
  <c r="Y51"/>
  <c r="W51"/>
  <c r="U51"/>
  <c r="S51"/>
  <c r="Q51"/>
  <c r="O51"/>
  <c r="M51"/>
  <c r="K51"/>
  <c r="I51"/>
  <c r="G51"/>
  <c r="E51"/>
  <c r="GU50"/>
  <c r="GS50"/>
  <c r="GQ50"/>
  <c r="GO50"/>
  <c r="GM50"/>
  <c r="GK50"/>
  <c r="GI50"/>
  <c r="GG50"/>
  <c r="GE50"/>
  <c r="GC50"/>
  <c r="GA50"/>
  <c r="FY50"/>
  <c r="FW50"/>
  <c r="FU50"/>
  <c r="FS50"/>
  <c r="FQ50"/>
  <c r="FO50"/>
  <c r="FM50"/>
  <c r="FK50"/>
  <c r="FI50"/>
  <c r="FG50"/>
  <c r="FE50"/>
  <c r="FC50"/>
  <c r="FA50"/>
  <c r="EY50"/>
  <c r="EW50"/>
  <c r="EU50"/>
  <c r="ES50"/>
  <c r="EQ50"/>
  <c r="EO50"/>
  <c r="EM50"/>
  <c r="EK50"/>
  <c r="EI50"/>
  <c r="EG50"/>
  <c r="EE50"/>
  <c r="EC50"/>
  <c r="EA50"/>
  <c r="DY50"/>
  <c r="DW50"/>
  <c r="DU50"/>
  <c r="DS50"/>
  <c r="DQ50"/>
  <c r="DO50"/>
  <c r="DM50"/>
  <c r="DK50"/>
  <c r="DI50"/>
  <c r="DG50"/>
  <c r="DE50"/>
  <c r="DC50"/>
  <c r="DA50"/>
  <c r="CY50"/>
  <c r="CW50"/>
  <c r="CU50"/>
  <c r="CS50"/>
  <c r="CQ50"/>
  <c r="CO50"/>
  <c r="CM50"/>
  <c r="CK50"/>
  <c r="CI50"/>
  <c r="CG50"/>
  <c r="CE50"/>
  <c r="CC50"/>
  <c r="CA50"/>
  <c r="BY50"/>
  <c r="BW50"/>
  <c r="BU50"/>
  <c r="BS50"/>
  <c r="BQ50"/>
  <c r="BO50"/>
  <c r="BM50"/>
  <c r="BK50"/>
  <c r="BI50"/>
  <c r="BG50"/>
  <c r="BE50"/>
  <c r="BC50"/>
  <c r="BA50"/>
  <c r="AY50"/>
  <c r="AW50"/>
  <c r="AU50"/>
  <c r="AS50"/>
  <c r="AQ50"/>
  <c r="AO50"/>
  <c r="AM50"/>
  <c r="AK50"/>
  <c r="AI50"/>
  <c r="AG50"/>
  <c r="AE50"/>
  <c r="AC50"/>
  <c r="AA50"/>
  <c r="Y50"/>
  <c r="W50"/>
  <c r="U50"/>
  <c r="S50"/>
  <c r="Q50"/>
  <c r="O50"/>
  <c r="M50"/>
  <c r="K50"/>
  <c r="I50"/>
  <c r="G50"/>
  <c r="E50"/>
  <c r="GU49"/>
  <c r="GS49"/>
  <c r="GQ49"/>
  <c r="GO49"/>
  <c r="GM49"/>
  <c r="GK49"/>
  <c r="GI49"/>
  <c r="GG49"/>
  <c r="GE49"/>
  <c r="GC49"/>
  <c r="GA49"/>
  <c r="FY49"/>
  <c r="FW49"/>
  <c r="FU49"/>
  <c r="FS49"/>
  <c r="FQ49"/>
  <c r="FO49"/>
  <c r="FM49"/>
  <c r="FK49"/>
  <c r="FI49"/>
  <c r="FG49"/>
  <c r="FE49"/>
  <c r="FC49"/>
  <c r="FA49"/>
  <c r="EY49"/>
  <c r="EW49"/>
  <c r="EU49"/>
  <c r="ES49"/>
  <c r="EQ49"/>
  <c r="EO49"/>
  <c r="EM49"/>
  <c r="EK49"/>
  <c r="EI49"/>
  <c r="EG49"/>
  <c r="EE49"/>
  <c r="EC49"/>
  <c r="EA49"/>
  <c r="DY49"/>
  <c r="DW49"/>
  <c r="DU49"/>
  <c r="DS49"/>
  <c r="DQ49"/>
  <c r="DO49"/>
  <c r="DM49"/>
  <c r="DK49"/>
  <c r="DI49"/>
  <c r="DG49"/>
  <c r="DE49"/>
  <c r="DC49"/>
  <c r="DA49"/>
  <c r="CY49"/>
  <c r="CW49"/>
  <c r="CU49"/>
  <c r="CS49"/>
  <c r="CQ49"/>
  <c r="CO49"/>
  <c r="CM49"/>
  <c r="CK49"/>
  <c r="CI49"/>
  <c r="CG49"/>
  <c r="CE49"/>
  <c r="CC49"/>
  <c r="CA49"/>
  <c r="BY49"/>
  <c r="BW49"/>
  <c r="BU49"/>
  <c r="BS49"/>
  <c r="BQ49"/>
  <c r="BO49"/>
  <c r="BM49"/>
  <c r="BK49"/>
  <c r="BI49"/>
  <c r="BG49"/>
  <c r="BE49"/>
  <c r="BC49"/>
  <c r="BA49"/>
  <c r="AY49"/>
  <c r="AW49"/>
  <c r="AU49"/>
  <c r="AS49"/>
  <c r="AQ49"/>
  <c r="AO49"/>
  <c r="AM49"/>
  <c r="AK49"/>
  <c r="AI49"/>
  <c r="AG49"/>
  <c r="AE49"/>
  <c r="AC49"/>
  <c r="AA49"/>
  <c r="Y49"/>
  <c r="W49"/>
  <c r="U49"/>
  <c r="S49"/>
  <c r="Q49"/>
  <c r="O49"/>
  <c r="M49"/>
  <c r="K49"/>
  <c r="I49"/>
  <c r="G49"/>
  <c r="E49"/>
  <c r="GU48"/>
  <c r="GS48"/>
  <c r="GQ48"/>
  <c r="GO48"/>
  <c r="GM48"/>
  <c r="GK48"/>
  <c r="GI48"/>
  <c r="GG48"/>
  <c r="GE48"/>
  <c r="GC48"/>
  <c r="GA48"/>
  <c r="FY48"/>
  <c r="FW48"/>
  <c r="FU48"/>
  <c r="FS48"/>
  <c r="FQ48"/>
  <c r="FO48"/>
  <c r="FM48"/>
  <c r="FK48"/>
  <c r="FI48"/>
  <c r="FG48"/>
  <c r="FE48"/>
  <c r="FC48"/>
  <c r="FA48"/>
  <c r="EY48"/>
  <c r="EW48"/>
  <c r="EU48"/>
  <c r="ES48"/>
  <c r="EQ48"/>
  <c r="EO48"/>
  <c r="EM48"/>
  <c r="EK48"/>
  <c r="EI48"/>
  <c r="EG48"/>
  <c r="EE48"/>
  <c r="EC48"/>
  <c r="EA48"/>
  <c r="DY48"/>
  <c r="DW48"/>
  <c r="DU48"/>
  <c r="DS48"/>
  <c r="DQ48"/>
  <c r="DO48"/>
  <c r="DM48"/>
  <c r="DK48"/>
  <c r="DI48"/>
  <c r="DG48"/>
  <c r="DE48"/>
  <c r="DC48"/>
  <c r="DA48"/>
  <c r="CY48"/>
  <c r="CW48"/>
  <c r="CU48"/>
  <c r="CS48"/>
  <c r="CQ48"/>
  <c r="CO48"/>
  <c r="CM48"/>
  <c r="CK48"/>
  <c r="CI48"/>
  <c r="CG48"/>
  <c r="CE48"/>
  <c r="CC48"/>
  <c r="CA48"/>
  <c r="BY48"/>
  <c r="BW48"/>
  <c r="BU48"/>
  <c r="BS48"/>
  <c r="BQ48"/>
  <c r="BO48"/>
  <c r="BM48"/>
  <c r="BK48"/>
  <c r="BI48"/>
  <c r="BG48"/>
  <c r="BE48"/>
  <c r="BC48"/>
  <c r="BA48"/>
  <c r="AY48"/>
  <c r="AW48"/>
  <c r="AU48"/>
  <c r="AS48"/>
  <c r="AQ48"/>
  <c r="AO48"/>
  <c r="AM48"/>
  <c r="AK48"/>
  <c r="AI48"/>
  <c r="AG48"/>
  <c r="AE48"/>
  <c r="AC48"/>
  <c r="AA48"/>
  <c r="Y48"/>
  <c r="W48"/>
  <c r="U48"/>
  <c r="S48"/>
  <c r="Q48"/>
  <c r="O48"/>
  <c r="M48"/>
  <c r="K48"/>
  <c r="I48"/>
  <c r="G48"/>
  <c r="E48"/>
  <c r="GU44"/>
  <c r="GS44"/>
  <c r="GQ44"/>
  <c r="GO44"/>
  <c r="GM44"/>
  <c r="GK44"/>
  <c r="GI44"/>
  <c r="GG44"/>
  <c r="GE44"/>
  <c r="GC44"/>
  <c r="GA44"/>
  <c r="FY44"/>
  <c r="FW44"/>
  <c r="FU44"/>
  <c r="FS44"/>
  <c r="FQ44"/>
  <c r="FO44"/>
  <c r="FM44"/>
  <c r="FK44"/>
  <c r="FI44"/>
  <c r="FG44"/>
  <c r="FE44"/>
  <c r="FC44"/>
  <c r="FA44"/>
  <c r="EY44"/>
  <c r="EW44"/>
  <c r="EU44"/>
  <c r="ES44"/>
  <c r="EQ44"/>
  <c r="EO44"/>
  <c r="EM44"/>
  <c r="EK44"/>
  <c r="EI44"/>
  <c r="EG44"/>
  <c r="EE44"/>
  <c r="EC44"/>
  <c r="EA44"/>
  <c r="DY44"/>
  <c r="DW44"/>
  <c r="DU44"/>
  <c r="DS44"/>
  <c r="DQ44"/>
  <c r="DO44"/>
  <c r="DM44"/>
  <c r="DK44"/>
  <c r="DI44"/>
  <c r="DG44"/>
  <c r="DE44"/>
  <c r="DC44"/>
  <c r="DA44"/>
  <c r="CY44"/>
  <c r="CW44"/>
  <c r="CU44"/>
  <c r="CS44"/>
  <c r="CQ44"/>
  <c r="CO44"/>
  <c r="CM44"/>
  <c r="CK44"/>
  <c r="CI44"/>
  <c r="CG44"/>
  <c r="CE44"/>
  <c r="CC44"/>
  <c r="CA44"/>
  <c r="BY44"/>
  <c r="BW44"/>
  <c r="BU44"/>
  <c r="BS44"/>
  <c r="BQ44"/>
  <c r="BO44"/>
  <c r="BM44"/>
  <c r="BK44"/>
  <c r="BI44"/>
  <c r="BG44"/>
  <c r="BE44"/>
  <c r="BC44"/>
  <c r="BA44"/>
  <c r="AY44"/>
  <c r="AW44"/>
  <c r="AU44"/>
  <c r="AS44"/>
  <c r="AQ44"/>
  <c r="AO44"/>
  <c r="AM44"/>
  <c r="AK44"/>
  <c r="AI44"/>
  <c r="AG44"/>
  <c r="AE44"/>
  <c r="AC44"/>
  <c r="AA44"/>
  <c r="Y44"/>
  <c r="W44"/>
  <c r="U44"/>
  <c r="S44"/>
  <c r="Q44"/>
  <c r="O44"/>
  <c r="M44"/>
  <c r="K44"/>
  <c r="I44"/>
  <c r="G44"/>
  <c r="E44"/>
  <c r="GU22"/>
  <c r="GU24" s="1"/>
  <c r="GS22"/>
  <c r="GS24" s="1"/>
  <c r="GQ22"/>
  <c r="GQ24" s="1"/>
  <c r="GO22"/>
  <c r="GO24" s="1"/>
  <c r="GM22"/>
  <c r="GM23" s="1"/>
  <c r="GK22"/>
  <c r="GK23" s="1"/>
  <c r="GI22"/>
  <c r="GI24" s="1"/>
  <c r="GG22"/>
  <c r="GG23" s="1"/>
  <c r="GE22"/>
  <c r="GE24" s="1"/>
  <c r="GC22"/>
  <c r="GC24" s="1"/>
  <c r="GA22"/>
  <c r="GA24" s="1"/>
  <c r="FY22"/>
  <c r="FY24" s="1"/>
  <c r="FW22"/>
  <c r="FW23" s="1"/>
  <c r="FU22"/>
  <c r="FU24" s="1"/>
  <c r="FS22"/>
  <c r="FS23" s="1"/>
  <c r="FQ22"/>
  <c r="FQ23" s="1"/>
  <c r="FO22"/>
  <c r="FO24" s="1"/>
  <c r="FM22"/>
  <c r="FM24" s="1"/>
  <c r="FK22"/>
  <c r="FK24" s="1"/>
  <c r="FI22"/>
  <c r="FI24" s="1"/>
  <c r="FG22"/>
  <c r="FG23" s="1"/>
  <c r="FE22"/>
  <c r="FE24" s="1"/>
  <c r="FC22"/>
  <c r="FC23" s="1"/>
  <c r="FA22"/>
  <c r="FA23" s="1"/>
  <c r="EY22"/>
  <c r="EY24" s="1"/>
  <c r="EW22"/>
  <c r="EW24" s="1"/>
  <c r="EU22"/>
  <c r="EU24" s="1"/>
  <c r="ES22"/>
  <c r="ES24" s="1"/>
  <c r="EQ22"/>
  <c r="EQ23" s="1"/>
  <c r="EO22"/>
  <c r="EO23" s="1"/>
  <c r="EM22"/>
  <c r="EM24" s="1"/>
  <c r="EK22"/>
  <c r="EK23" s="1"/>
  <c r="EI22"/>
  <c r="EI24" s="1"/>
  <c r="EG22"/>
  <c r="EG24" s="1"/>
  <c r="EE22"/>
  <c r="EE24" s="1"/>
  <c r="EC22"/>
  <c r="EC24" s="1"/>
  <c r="EA22"/>
  <c r="EA23" s="1"/>
  <c r="DY22"/>
  <c r="DY24" s="1"/>
  <c r="DW22"/>
  <c r="DW23" s="1"/>
  <c r="DU22"/>
  <c r="DU23" s="1"/>
  <c r="DS22"/>
  <c r="DS24" s="1"/>
  <c r="DQ22"/>
  <c r="DQ24" s="1"/>
  <c r="DO22"/>
  <c r="DO24" s="1"/>
  <c r="DM22"/>
  <c r="DM24" s="1"/>
  <c r="DK22"/>
  <c r="DK23" s="1"/>
  <c r="DI22"/>
  <c r="DI24" s="1"/>
  <c r="DG22"/>
  <c r="DG24" s="1"/>
  <c r="DE22"/>
  <c r="DE23" s="1"/>
  <c r="DC22"/>
  <c r="DC24" s="1"/>
  <c r="DA22"/>
  <c r="DA24" s="1"/>
  <c r="CY22"/>
  <c r="CY24" s="1"/>
  <c r="CW22"/>
  <c r="CW24" s="1"/>
  <c r="CU22"/>
  <c r="CU23" s="1"/>
  <c r="CS22"/>
  <c r="CS23" s="1"/>
  <c r="CQ22"/>
  <c r="CQ23" s="1"/>
  <c r="CO22"/>
  <c r="CO23" s="1"/>
  <c r="CM22"/>
  <c r="CM24" s="1"/>
  <c r="CK22"/>
  <c r="CK24" s="1"/>
  <c r="CI22"/>
  <c r="CI24" s="1"/>
  <c r="CG22"/>
  <c r="CG24" s="1"/>
  <c r="CE22"/>
  <c r="CE23" s="1"/>
  <c r="CC22"/>
  <c r="CC24" s="1"/>
  <c r="CA22"/>
  <c r="CA23" s="1"/>
  <c r="BY22"/>
  <c r="BY23" s="1"/>
  <c r="BW22"/>
  <c r="BW24" s="1"/>
  <c r="BU22"/>
  <c r="BU24" s="1"/>
  <c r="BS22"/>
  <c r="BS24" s="1"/>
  <c r="BQ22"/>
  <c r="BQ24" s="1"/>
  <c r="BO22"/>
  <c r="BO23" s="1"/>
  <c r="BM22"/>
  <c r="BM23" s="1"/>
  <c r="BK22"/>
  <c r="BK24" s="1"/>
  <c r="BI22"/>
  <c r="BI23" s="1"/>
  <c r="BG22"/>
  <c r="BG24" s="1"/>
  <c r="BE22"/>
  <c r="BE24" s="1"/>
  <c r="BC22"/>
  <c r="BC24" s="1"/>
  <c r="BA22"/>
  <c r="BA24" s="1"/>
  <c r="AY22"/>
  <c r="AY23" s="1"/>
  <c r="AW22"/>
  <c r="AW24" s="1"/>
  <c r="AU22"/>
  <c r="AU23" s="1"/>
  <c r="AS22"/>
  <c r="AS23" s="1"/>
  <c r="AQ22"/>
  <c r="AQ24" s="1"/>
  <c r="AO22"/>
  <c r="AO24" s="1"/>
  <c r="AM22"/>
  <c r="AM24" s="1"/>
  <c r="AK22"/>
  <c r="AK24" s="1"/>
  <c r="AI22"/>
  <c r="AI23" s="1"/>
  <c r="AG22"/>
  <c r="AG24" s="1"/>
  <c r="AE22"/>
  <c r="AE23" s="1"/>
  <c r="AC22"/>
  <c r="AC23" s="1"/>
  <c r="AA22"/>
  <c r="AA24" s="1"/>
  <c r="Y22"/>
  <c r="Y24" s="1"/>
  <c r="W22"/>
  <c r="W24" s="1"/>
  <c r="U22"/>
  <c r="U24" s="1"/>
  <c r="S22"/>
  <c r="S23" s="1"/>
  <c r="Q22"/>
  <c r="Q23" s="1"/>
  <c r="O22"/>
  <c r="O24" s="1"/>
  <c r="M22"/>
  <c r="M23" s="1"/>
  <c r="K22"/>
  <c r="K24" s="1"/>
  <c r="I22"/>
  <c r="I24" s="1"/>
  <c r="G22"/>
  <c r="G24" s="1"/>
  <c r="E22"/>
  <c r="E24" s="1"/>
  <c r="K76" l="1"/>
  <c r="AA76"/>
  <c r="AQ76"/>
  <c r="BG76"/>
  <c r="BW76"/>
  <c r="CM76"/>
  <c r="DC76"/>
  <c r="DS76"/>
  <c r="EI76"/>
  <c r="EY76"/>
  <c r="FO76"/>
  <c r="GE76"/>
  <c r="GU76"/>
  <c r="O60"/>
  <c r="AE60"/>
  <c r="AU60"/>
  <c r="BK60"/>
  <c r="CA60"/>
  <c r="CQ60"/>
  <c r="DG60"/>
  <c r="DW60"/>
  <c r="EM60"/>
  <c r="FC60"/>
  <c r="FS60"/>
  <c r="GI60"/>
  <c r="AI24"/>
  <c r="FG24"/>
  <c r="AY24"/>
  <c r="S24"/>
  <c r="S60"/>
  <c r="O76"/>
  <c r="AE76"/>
  <c r="AU76"/>
  <c r="BK76"/>
  <c r="CA76"/>
  <c r="CQ76"/>
  <c r="DG76"/>
  <c r="DW76"/>
  <c r="EM76"/>
  <c r="FC76"/>
  <c r="FS76"/>
  <c r="GI76"/>
  <c r="E60"/>
  <c r="U60"/>
  <c r="AK60"/>
  <c r="BA60"/>
  <c r="BQ60"/>
  <c r="CG60"/>
  <c r="CW60"/>
  <c r="DM60"/>
  <c r="EC60"/>
  <c r="ES60"/>
  <c r="FI60"/>
  <c r="FY60"/>
  <c r="GO60"/>
  <c r="AI60"/>
  <c r="AY60"/>
  <c r="BO60"/>
  <c r="CE60"/>
  <c r="CU60"/>
  <c r="DK60"/>
  <c r="EA60"/>
  <c r="EQ60"/>
  <c r="FG60"/>
  <c r="FW60"/>
  <c r="GM60"/>
  <c r="Q76"/>
  <c r="AG76"/>
  <c r="AW76"/>
  <c r="BM76"/>
  <c r="CC76"/>
  <c r="CS76"/>
  <c r="DI76"/>
  <c r="DY76"/>
  <c r="EO76"/>
  <c r="FE76"/>
  <c r="FU76"/>
  <c r="GK76"/>
  <c r="I60"/>
  <c r="Y60"/>
  <c r="AO60"/>
  <c r="BE60"/>
  <c r="BU60"/>
  <c r="CK60"/>
  <c r="DA60"/>
  <c r="DQ60"/>
  <c r="EG60"/>
  <c r="EW60"/>
  <c r="FM60"/>
  <c r="GC60"/>
  <c r="GS60"/>
  <c r="E76"/>
  <c r="U76"/>
  <c r="AK76"/>
  <c r="BA76"/>
  <c r="BQ76"/>
  <c r="CG76"/>
  <c r="CW76"/>
  <c r="DM76"/>
  <c r="EC76"/>
  <c r="ES76"/>
  <c r="FI76"/>
  <c r="FY76"/>
  <c r="GO76"/>
  <c r="BO24"/>
  <c r="G60"/>
  <c r="W60"/>
  <c r="AM60"/>
  <c r="BC60"/>
  <c r="BS60"/>
  <c r="CI60"/>
  <c r="CY60"/>
  <c r="DO60"/>
  <c r="EE60"/>
  <c r="EU60"/>
  <c r="FK60"/>
  <c r="GA60"/>
  <c r="GQ60"/>
  <c r="Q60"/>
  <c r="BM60"/>
  <c r="DI60"/>
  <c r="FE60"/>
  <c r="AS76"/>
  <c r="DE76"/>
  <c r="FA76"/>
  <c r="AW60"/>
  <c r="CS60"/>
  <c r="EO60"/>
  <c r="GK60"/>
  <c r="AC76"/>
  <c r="BY76"/>
  <c r="DU76"/>
  <c r="FQ76"/>
  <c r="M60"/>
  <c r="AC60"/>
  <c r="AS60"/>
  <c r="BI60"/>
  <c r="BY60"/>
  <c r="CO60"/>
  <c r="DE60"/>
  <c r="DU60"/>
  <c r="EK60"/>
  <c r="FA60"/>
  <c r="FQ60"/>
  <c r="GG60"/>
  <c r="I76"/>
  <c r="Y76"/>
  <c r="AO76"/>
  <c r="BE76"/>
  <c r="BU76"/>
  <c r="CK76"/>
  <c r="DA76"/>
  <c r="DQ76"/>
  <c r="EG76"/>
  <c r="EW76"/>
  <c r="FM76"/>
  <c r="GC76"/>
  <c r="GS76"/>
  <c r="AG60"/>
  <c r="CC60"/>
  <c r="DY60"/>
  <c r="FU60"/>
  <c r="M76"/>
  <c r="BI76"/>
  <c r="CO76"/>
  <c r="EK76"/>
  <c r="GG76"/>
  <c r="GM24"/>
  <c r="G76"/>
  <c r="W76"/>
  <c r="AM76"/>
  <c r="BC76"/>
  <c r="BS76"/>
  <c r="CI76"/>
  <c r="CY76"/>
  <c r="DO76"/>
  <c r="EE76"/>
  <c r="EU76"/>
  <c r="FK76"/>
  <c r="GA76"/>
  <c r="GQ76"/>
  <c r="CK23"/>
  <c r="GC23"/>
  <c r="BC23"/>
  <c r="EU23"/>
  <c r="U23"/>
  <c r="BA23"/>
  <c r="CG23"/>
  <c r="DM23"/>
  <c r="ES23"/>
  <c r="FY23"/>
  <c r="K23"/>
  <c r="AQ23"/>
  <c r="BW23"/>
  <c r="DC23"/>
  <c r="EI23"/>
  <c r="FO23"/>
  <c r="GU23"/>
  <c r="FW24"/>
  <c r="DQ23"/>
  <c r="CI23"/>
  <c r="GA23"/>
  <c r="AO23"/>
  <c r="DA23"/>
  <c r="FM23"/>
  <c r="GS23"/>
  <c r="G23"/>
  <c r="AM23"/>
  <c r="BS23"/>
  <c r="CY23"/>
  <c r="EE23"/>
  <c r="FK23"/>
  <c r="GQ23"/>
  <c r="EQ24"/>
  <c r="BE23"/>
  <c r="W23"/>
  <c r="I23"/>
  <c r="BU23"/>
  <c r="EG23"/>
  <c r="E23"/>
  <c r="AK23"/>
  <c r="BQ23"/>
  <c r="CW23"/>
  <c r="EC23"/>
  <c r="FI23"/>
  <c r="GO23"/>
  <c r="DK24"/>
  <c r="Y23"/>
  <c r="EW23"/>
  <c r="DO23"/>
  <c r="AA23"/>
  <c r="BG23"/>
  <c r="CM23"/>
  <c r="DS23"/>
  <c r="EY23"/>
  <c r="GE23"/>
  <c r="EA24"/>
  <c r="CU24"/>
  <c r="CE24"/>
  <c r="K60"/>
  <c r="AA60"/>
  <c r="AQ60"/>
  <c r="BG60"/>
  <c r="BW60"/>
  <c r="CM60"/>
  <c r="DC60"/>
  <c r="DS60"/>
  <c r="EI60"/>
  <c r="EY60"/>
  <c r="FO60"/>
  <c r="GE60"/>
  <c r="GU60"/>
  <c r="S76"/>
  <c r="AI76"/>
  <c r="AY76"/>
  <c r="BO76"/>
  <c r="CE76"/>
  <c r="CU76"/>
  <c r="DK76"/>
  <c r="EA76"/>
  <c r="EQ76"/>
  <c r="FG76"/>
  <c r="FW76"/>
  <c r="GM76"/>
  <c r="Q24"/>
  <c r="BM24"/>
  <c r="CS24"/>
  <c r="EO24"/>
  <c r="GK24"/>
  <c r="AE24"/>
  <c r="CA24"/>
  <c r="DW24"/>
  <c r="FS24"/>
  <c r="M24"/>
  <c r="AS24"/>
  <c r="BY24"/>
  <c r="DE24"/>
  <c r="EK24"/>
  <c r="GG24"/>
  <c r="AG23"/>
  <c r="AW23"/>
  <c r="CC23"/>
  <c r="DI23"/>
  <c r="DY23"/>
  <c r="FE23"/>
  <c r="FU23"/>
  <c r="AU24"/>
  <c r="CQ24"/>
  <c r="FC24"/>
  <c r="AC24"/>
  <c r="BI24"/>
  <c r="CO24"/>
  <c r="DU24"/>
  <c r="FA24"/>
  <c r="FQ24"/>
  <c r="O23"/>
  <c r="BK23"/>
  <c r="DG23"/>
  <c r="EM23"/>
  <c r="GI23"/>
  <c r="DG93" l="1"/>
  <c r="DG95" s="1"/>
  <c r="DG26" s="1"/>
  <c r="DG25" s="1"/>
  <c r="CM93"/>
  <c r="CM95" s="1"/>
  <c r="CM96" s="1"/>
  <c r="DS93"/>
  <c r="DS95" s="1"/>
  <c r="DS26" s="1"/>
  <c r="DS25" s="1"/>
  <c r="EU93"/>
  <c r="EU95" s="1"/>
  <c r="EU96" s="1"/>
  <c r="W93"/>
  <c r="W95" s="1"/>
  <c r="W26" s="1"/>
  <c r="W25" s="1"/>
  <c r="DW93"/>
  <c r="DW95" s="1"/>
  <c r="DW26" s="1"/>
  <c r="DW25" s="1"/>
  <c r="GA93"/>
  <c r="GA95" s="1"/>
  <c r="GA96" s="1"/>
  <c r="BC93"/>
  <c r="BC95" s="1"/>
  <c r="BC96" s="1"/>
  <c r="CK93"/>
  <c r="CK95" s="1"/>
  <c r="CK96" s="1"/>
  <c r="FC93"/>
  <c r="FC95" s="1"/>
  <c r="FC26" s="1"/>
  <c r="FC25" s="1"/>
  <c r="AE93"/>
  <c r="AE95" s="1"/>
  <c r="AE26" s="1"/>
  <c r="AE25" s="1"/>
  <c r="AQ93"/>
  <c r="AQ95" s="1"/>
  <c r="AQ26" s="1"/>
  <c r="AQ25" s="1"/>
  <c r="FO93"/>
  <c r="FO95" s="1"/>
  <c r="FO26" s="1"/>
  <c r="FO25" s="1"/>
  <c r="O93"/>
  <c r="O95" s="1"/>
  <c r="O96" s="1"/>
  <c r="FG93"/>
  <c r="FG95" s="1"/>
  <c r="FG26" s="1"/>
  <c r="FG25" s="1"/>
  <c r="AI93"/>
  <c r="AI95" s="1"/>
  <c r="AI96" s="1"/>
  <c r="CS93"/>
  <c r="CS95" s="1"/>
  <c r="CS26" s="1"/>
  <c r="CS25" s="1"/>
  <c r="EG93"/>
  <c r="EG95" s="1"/>
  <c r="EG26" s="1"/>
  <c r="EG25" s="1"/>
  <c r="I93"/>
  <c r="I95" s="1"/>
  <c r="I26" s="1"/>
  <c r="I25" s="1"/>
  <c r="GO93"/>
  <c r="GO95" s="1"/>
  <c r="GO26" s="1"/>
  <c r="GO25" s="1"/>
  <c r="BQ93"/>
  <c r="BQ95" s="1"/>
  <c r="BQ26" s="1"/>
  <c r="BQ25" s="1"/>
  <c r="GS93"/>
  <c r="GS95" s="1"/>
  <c r="GS26" s="1"/>
  <c r="GS25" s="1"/>
  <c r="DC93"/>
  <c r="DC95" s="1"/>
  <c r="DC26" s="1"/>
  <c r="DC25" s="1"/>
  <c r="CQ93"/>
  <c r="CQ95" s="1"/>
  <c r="CQ26" s="1"/>
  <c r="CQ25" s="1"/>
  <c r="GE93"/>
  <c r="GE95" s="1"/>
  <c r="GE26" s="1"/>
  <c r="GE25" s="1"/>
  <c r="BG93"/>
  <c r="BG95" s="1"/>
  <c r="BG96" s="1"/>
  <c r="GU93"/>
  <c r="GU95" s="1"/>
  <c r="GU26" s="1"/>
  <c r="GU25" s="1"/>
  <c r="BW93"/>
  <c r="BW95" s="1"/>
  <c r="BW26" s="1"/>
  <c r="BW25" s="1"/>
  <c r="CI93"/>
  <c r="CI95" s="1"/>
  <c r="CI96" s="1"/>
  <c r="M93"/>
  <c r="M95" s="1"/>
  <c r="M96" s="1"/>
  <c r="AW93"/>
  <c r="AW95" s="1"/>
  <c r="AW96" s="1"/>
  <c r="EI93"/>
  <c r="EI95" s="1"/>
  <c r="EI26" s="1"/>
  <c r="EI25" s="1"/>
  <c r="K93"/>
  <c r="K95" s="1"/>
  <c r="K26" s="1"/>
  <c r="K25" s="1"/>
  <c r="FU93"/>
  <c r="FU95" s="1"/>
  <c r="FU26" s="1"/>
  <c r="FU25" s="1"/>
  <c r="EY93"/>
  <c r="EY95" s="1"/>
  <c r="EY26" s="1"/>
  <c r="EY25" s="1"/>
  <c r="AA93"/>
  <c r="AA95" s="1"/>
  <c r="AA26" s="1"/>
  <c r="AA25" s="1"/>
  <c r="EK93"/>
  <c r="EK95" s="1"/>
  <c r="EK26" s="1"/>
  <c r="EK25" s="1"/>
  <c r="EM93"/>
  <c r="EM95" s="1"/>
  <c r="EM26" s="1"/>
  <c r="EM25" s="1"/>
  <c r="FA93"/>
  <c r="FA95" s="1"/>
  <c r="FA96" s="1"/>
  <c r="FK93"/>
  <c r="FK95" s="1"/>
  <c r="FK96" s="1"/>
  <c r="AM93"/>
  <c r="AM95" s="1"/>
  <c r="AM26" s="1"/>
  <c r="AM25" s="1"/>
  <c r="EW93"/>
  <c r="EW95" s="1"/>
  <c r="EW96" s="1"/>
  <c r="Y93"/>
  <c r="Y95" s="1"/>
  <c r="Y96" s="1"/>
  <c r="EA93"/>
  <c r="EA95" s="1"/>
  <c r="EA26" s="1"/>
  <c r="EA25" s="1"/>
  <c r="S93"/>
  <c r="S95" s="1"/>
  <c r="S26" s="1"/>
  <c r="S25" s="1"/>
  <c r="ES93"/>
  <c r="ES95" s="1"/>
  <c r="ES96" s="1"/>
  <c r="U93"/>
  <c r="U95" s="1"/>
  <c r="U96" s="1"/>
  <c r="FS93"/>
  <c r="FS95" s="1"/>
  <c r="FS26" s="1"/>
  <c r="FS25" s="1"/>
  <c r="AG93"/>
  <c r="AG95" s="1"/>
  <c r="AG96" s="1"/>
  <c r="BM93"/>
  <c r="BM95" s="1"/>
  <c r="BM96" s="1"/>
  <c r="CG93"/>
  <c r="CG95" s="1"/>
  <c r="CG96" s="1"/>
  <c r="FM93"/>
  <c r="FM95" s="1"/>
  <c r="FM26" s="1"/>
  <c r="FM25" s="1"/>
  <c r="AO93"/>
  <c r="AO95" s="1"/>
  <c r="AO26" s="1"/>
  <c r="AO25" s="1"/>
  <c r="CW93"/>
  <c r="CW95" s="1"/>
  <c r="CW96" s="1"/>
  <c r="GI93"/>
  <c r="GI95" s="1"/>
  <c r="GI26" s="1"/>
  <c r="GI25" s="1"/>
  <c r="BK93"/>
  <c r="BK95" s="1"/>
  <c r="BK26" s="1"/>
  <c r="BK25" s="1"/>
  <c r="AU93"/>
  <c r="AU95" s="1"/>
  <c r="AU26" s="1"/>
  <c r="AU25" s="1"/>
  <c r="CU93"/>
  <c r="CU95" s="1"/>
  <c r="CU26" s="1"/>
  <c r="CU25" s="1"/>
  <c r="CA93"/>
  <c r="CA95" s="1"/>
  <c r="CA96" s="1"/>
  <c r="FE93"/>
  <c r="FE95" s="1"/>
  <c r="FE26" s="1"/>
  <c r="FE25" s="1"/>
  <c r="BU93"/>
  <c r="BU95" s="1"/>
  <c r="BU26" s="1"/>
  <c r="BU25" s="1"/>
  <c r="EC93"/>
  <c r="EC95" s="1"/>
  <c r="EC96" s="1"/>
  <c r="E93"/>
  <c r="E95" s="1"/>
  <c r="E26" s="1"/>
  <c r="E25" s="1"/>
  <c r="EQ93"/>
  <c r="EQ95" s="1"/>
  <c r="EQ26" s="1"/>
  <c r="EQ25" s="1"/>
  <c r="GC93"/>
  <c r="GC95" s="1"/>
  <c r="GC26" s="1"/>
  <c r="GC25" s="1"/>
  <c r="BE93"/>
  <c r="BE95" s="1"/>
  <c r="BE26" s="1"/>
  <c r="BE25" s="1"/>
  <c r="DU93"/>
  <c r="DU95" s="1"/>
  <c r="DU26" s="1"/>
  <c r="DU25" s="1"/>
  <c r="Q93"/>
  <c r="Q95" s="1"/>
  <c r="Q96" s="1"/>
  <c r="BO93"/>
  <c r="BO95" s="1"/>
  <c r="BO26" s="1"/>
  <c r="BO25" s="1"/>
  <c r="FW93"/>
  <c r="FW95" s="1"/>
  <c r="FW26" s="1"/>
  <c r="FW25" s="1"/>
  <c r="DI93"/>
  <c r="DI95" s="1"/>
  <c r="DI26" s="1"/>
  <c r="DI25" s="1"/>
  <c r="GM93"/>
  <c r="GM95" s="1"/>
  <c r="GM26" s="1"/>
  <c r="GM25" s="1"/>
  <c r="DM93"/>
  <c r="DM95" s="1"/>
  <c r="DM26" s="1"/>
  <c r="DM25" s="1"/>
  <c r="DY93"/>
  <c r="DY95" s="1"/>
  <c r="DY26" s="1"/>
  <c r="DY25" s="1"/>
  <c r="DA93"/>
  <c r="DA95" s="1"/>
  <c r="DA96" s="1"/>
  <c r="FI93"/>
  <c r="FI95" s="1"/>
  <c r="FI26" s="1"/>
  <c r="FI25" s="1"/>
  <c r="AK93"/>
  <c r="AK95" s="1"/>
  <c r="AK96" s="1"/>
  <c r="AY93"/>
  <c r="AY95" s="1"/>
  <c r="AY96" s="1"/>
  <c r="DQ93"/>
  <c r="DQ95" s="1"/>
  <c r="DQ96" s="1"/>
  <c r="FY93"/>
  <c r="FY95" s="1"/>
  <c r="FY26" s="1"/>
  <c r="FY25" s="1"/>
  <c r="BA93"/>
  <c r="BA95" s="1"/>
  <c r="BA26" s="1"/>
  <c r="BA25" s="1"/>
  <c r="CO93"/>
  <c r="CO95" s="1"/>
  <c r="CO26" s="1"/>
  <c r="CO25" s="1"/>
  <c r="GQ93"/>
  <c r="GQ95" s="1"/>
  <c r="GQ96" s="1"/>
  <c r="BS93"/>
  <c r="BS95" s="1"/>
  <c r="BS26" s="1"/>
  <c r="BS25" s="1"/>
  <c r="DK93"/>
  <c r="DK95" s="1"/>
  <c r="DK26" s="1"/>
  <c r="DK25" s="1"/>
  <c r="CY93"/>
  <c r="CY95" s="1"/>
  <c r="CY96" s="1"/>
  <c r="FQ93"/>
  <c r="FQ95" s="1"/>
  <c r="FQ96" s="1"/>
  <c r="EO93"/>
  <c r="EO95" s="1"/>
  <c r="EO26" s="1"/>
  <c r="EO25" s="1"/>
  <c r="AS93"/>
  <c r="AS95" s="1"/>
  <c r="AS26" s="1"/>
  <c r="AS25" s="1"/>
  <c r="DO93"/>
  <c r="DO95" s="1"/>
  <c r="DO26" s="1"/>
  <c r="DO25" s="1"/>
  <c r="CC93"/>
  <c r="CC95" s="1"/>
  <c r="CC96" s="1"/>
  <c r="GG93"/>
  <c r="GG95" s="1"/>
  <c r="GG26" s="1"/>
  <c r="GG25" s="1"/>
  <c r="BI93"/>
  <c r="BI95" s="1"/>
  <c r="BI26" s="1"/>
  <c r="BI25" s="1"/>
  <c r="GK93"/>
  <c r="GK95" s="1"/>
  <c r="GK96" s="1"/>
  <c r="DE93"/>
  <c r="DE95" s="1"/>
  <c r="DE26" s="1"/>
  <c r="DE25" s="1"/>
  <c r="CE93"/>
  <c r="CE95" s="1"/>
  <c r="CE26" s="1"/>
  <c r="CE25" s="1"/>
  <c r="EE93"/>
  <c r="EE95" s="1"/>
  <c r="EE26" s="1"/>
  <c r="EE25" s="1"/>
  <c r="G93"/>
  <c r="G95" s="1"/>
  <c r="G96" s="1"/>
  <c r="BY93"/>
  <c r="BY95" s="1"/>
  <c r="BY96" s="1"/>
  <c r="AC93"/>
  <c r="AC95" s="1"/>
  <c r="AC96" s="1"/>
  <c r="DG96" l="1"/>
  <c r="O26"/>
  <c r="O25" s="1"/>
  <c r="W96"/>
  <c r="CI26"/>
  <c r="CI25" s="1"/>
  <c r="CM26"/>
  <c r="CM25" s="1"/>
  <c r="EG96"/>
  <c r="DW96"/>
  <c r="FG96"/>
  <c r="I96"/>
  <c r="FE96"/>
  <c r="BW96"/>
  <c r="FC96"/>
  <c r="BQ96"/>
  <c r="DC96"/>
  <c r="CQ96"/>
  <c r="CK26"/>
  <c r="CK25" s="1"/>
  <c r="FO96"/>
  <c r="GI96"/>
  <c r="GS96"/>
  <c r="BM26"/>
  <c r="BM25" s="1"/>
  <c r="DI96"/>
  <c r="DS96"/>
  <c r="BG26"/>
  <c r="BG25" s="1"/>
  <c r="DQ26"/>
  <c r="DQ25" s="1"/>
  <c r="BC26"/>
  <c r="BC25" s="1"/>
  <c r="AY26"/>
  <c r="AY25" s="1"/>
  <c r="AA96"/>
  <c r="GA26"/>
  <c r="GA25" s="1"/>
  <c r="AU96"/>
  <c r="GU96"/>
  <c r="AQ96"/>
  <c r="EA96"/>
  <c r="EU26"/>
  <c r="EU25" s="1"/>
  <c r="GO96"/>
  <c r="DU96"/>
  <c r="S96"/>
  <c r="EI96"/>
  <c r="AI26"/>
  <c r="AI25" s="1"/>
  <c r="AW26"/>
  <c r="AW25" s="1"/>
  <c r="G26"/>
  <c r="G25" s="1"/>
  <c r="EE96"/>
  <c r="EW26"/>
  <c r="EW25" s="1"/>
  <c r="CU96"/>
  <c r="CY26"/>
  <c r="CY25" s="1"/>
  <c r="AE96"/>
  <c r="CG26"/>
  <c r="CG25" s="1"/>
  <c r="M26"/>
  <c r="M25" s="1"/>
  <c r="CS96"/>
  <c r="GQ26"/>
  <c r="GQ25" s="1"/>
  <c r="BY26"/>
  <c r="BY25" s="1"/>
  <c r="GK26"/>
  <c r="GK25" s="1"/>
  <c r="Q26"/>
  <c r="Q25" s="1"/>
  <c r="Y26"/>
  <c r="Y25" s="1"/>
  <c r="K96"/>
  <c r="FK26"/>
  <c r="FK25" s="1"/>
  <c r="FU96"/>
  <c r="FW96"/>
  <c r="FS96"/>
  <c r="BO96"/>
  <c r="EY96"/>
  <c r="CA26"/>
  <c r="CA25" s="1"/>
  <c r="GE96"/>
  <c r="FI96"/>
  <c r="EC26"/>
  <c r="EC25" s="1"/>
  <c r="BU96"/>
  <c r="U26"/>
  <c r="U25" s="1"/>
  <c r="AO96"/>
  <c r="DA26"/>
  <c r="DA25" s="1"/>
  <c r="AM96"/>
  <c r="EM96"/>
  <c r="EK96"/>
  <c r="AK26"/>
  <c r="AK25" s="1"/>
  <c r="FA26"/>
  <c r="FA25" s="1"/>
  <c r="DO96"/>
  <c r="AG26"/>
  <c r="AG25" s="1"/>
  <c r="AS96"/>
  <c r="ES26"/>
  <c r="ES25" s="1"/>
  <c r="E96"/>
  <c r="BK96"/>
  <c r="CW26"/>
  <c r="CW25" s="1"/>
  <c r="DY96"/>
  <c r="FM96"/>
  <c r="DK96"/>
  <c r="DE96"/>
  <c r="BE96"/>
  <c r="FQ26"/>
  <c r="FQ25" s="1"/>
  <c r="BA96"/>
  <c r="DM96"/>
  <c r="FY96"/>
  <c r="BS96"/>
  <c r="GC96"/>
  <c r="EQ96"/>
  <c r="CO96"/>
  <c r="CC26"/>
  <c r="CC25" s="1"/>
  <c r="AC26"/>
  <c r="AC25" s="1"/>
  <c r="GM96"/>
  <c r="BI96"/>
  <c r="CE96"/>
  <c r="EO96"/>
  <c r="GG96"/>
</calcChain>
</file>

<file path=xl/sharedStrings.xml><?xml version="1.0" encoding="utf-8"?>
<sst xmlns="http://schemas.openxmlformats.org/spreadsheetml/2006/main" count="254" uniqueCount="23">
  <si>
    <t>ELECTRICITE</t>
  </si>
  <si>
    <t>M</t>
  </si>
  <si>
    <t>D</t>
  </si>
  <si>
    <t>R</t>
  </si>
  <si>
    <t>$</t>
  </si>
  <si>
    <t>GRAND TOTAL</t>
  </si>
  <si>
    <t>R/B/L</t>
  </si>
  <si>
    <t>% PROFIT/MATERIELS</t>
  </si>
  <si>
    <t>TOTAL APPAREIL</t>
  </si>
  <si>
    <t>MAIN D'ŒUVRE</t>
  </si>
  <si>
    <t>DEMANTÈLEMENT CORPS DE MÉTIER</t>
  </si>
  <si>
    <t>ÉLECTRICITÉ</t>
  </si>
  <si>
    <t>***********************************</t>
  </si>
  <si>
    <t>COÛT M/O DÉMANTÈLEMENT</t>
  </si>
  <si>
    <t>RÉINSTALLATION CORPS DE MÉTIER</t>
  </si>
  <si>
    <t>* TEST */ BALANCEMENT</t>
  </si>
  <si>
    <t>COÛT M/O RÉINSTALLATION</t>
  </si>
  <si>
    <t>MATÉRIELS</t>
  </si>
  <si>
    <t xml:space="preserve">COÛT/MATÉRIELS </t>
  </si>
  <si>
    <t>TOTAL  BRUT :</t>
  </si>
  <si>
    <t>% PROFIT TOTAL :</t>
  </si>
  <si>
    <t>TOTAL UNITAIRE :</t>
  </si>
  <si>
    <t>210205</t>
  </si>
</sst>
</file>

<file path=xl/styles.xml><?xml version="1.0" encoding="utf-8"?>
<styleSheet xmlns="http://schemas.openxmlformats.org/spreadsheetml/2006/main">
  <numFmts count="7">
    <numFmt numFmtId="43" formatCode="_ * #,##0.00_)\ _$_ ;_ * \(#,##0.00\)\ _$_ ;_ * &quot;-&quot;??_)\ _$_ ;_ @_ "/>
    <numFmt numFmtId="164" formatCode="#,##0.00\ [$$-C0C]"/>
    <numFmt numFmtId="165" formatCode="#,##0.00\ &quot;$&quot;"/>
    <numFmt numFmtId="166" formatCode="#,##0\ &quot;$&quot;"/>
    <numFmt numFmtId="167" formatCode="_ * #,##0.00_)_ ;_ * \(#,##0.00\)_ ;_ * &quot;-&quot;??_)_ ;_ @_ "/>
    <numFmt numFmtId="169" formatCode="#,##0\ [$$-C0C]_-"/>
    <numFmt numFmtId="172" formatCode="_ * #,##0.00_)\ [$€-1]_ ;_ * \(#,##0.00\)\ [$€-1]_ ;_ * &quot;-&quot;??_)\ [$€-1]_ "/>
  </numFmts>
  <fonts count="5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8"/>
      <color theme="0"/>
      <name val="Arial"/>
      <family val="2"/>
    </font>
    <font>
      <sz val="5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9"/>
      <color rgb="FFFF0000"/>
      <name val="Arial"/>
      <family val="2"/>
    </font>
    <font>
      <b/>
      <sz val="12"/>
      <color rgb="FFFF0000"/>
      <name val="Arial"/>
      <family val="2"/>
    </font>
    <font>
      <b/>
      <sz val="8"/>
      <color rgb="FFC00000"/>
      <name val="Arial"/>
      <family val="2"/>
    </font>
    <font>
      <sz val="8"/>
      <color theme="0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6"/>
      <name val="Arial"/>
      <family val="2"/>
    </font>
    <font>
      <b/>
      <i/>
      <sz val="8"/>
      <name val="Arial"/>
      <family val="2"/>
    </font>
    <font>
      <u/>
      <sz val="8"/>
      <name val="Arial"/>
      <family val="2"/>
    </font>
    <font>
      <b/>
      <sz val="12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6"/>
      <color theme="0"/>
      <name val="Arial"/>
      <family val="2"/>
    </font>
    <font>
      <b/>
      <sz val="7"/>
      <name val="Arial"/>
      <family val="2"/>
    </font>
    <font>
      <sz val="8"/>
      <name val="Helv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1"/>
      <color indexed="63"/>
      <name val="Calibri"/>
      <family val="2"/>
    </font>
    <font>
      <u/>
      <sz val="12.2"/>
      <color theme="10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Tahoma"/>
      <family val="2"/>
    </font>
    <font>
      <sz val="10"/>
      <name val="MS Sans Serif"/>
      <family val="2"/>
    </font>
    <font>
      <sz val="10"/>
      <color indexed="0"/>
      <name val="Arial"/>
      <family val="2"/>
    </font>
    <font>
      <sz val="11"/>
      <color indexed="8"/>
      <name val="Calibri"/>
      <family val="2"/>
    </font>
    <font>
      <sz val="11"/>
      <color indexed="63"/>
      <name val="Calibri"/>
      <family val="2"/>
      <scheme val="minor"/>
    </font>
    <font>
      <sz val="10"/>
      <color rgb="FF000000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59">
    <xf numFmtId="0" fontId="0" fillId="0" borderId="0"/>
    <xf numFmtId="0" fontId="24" fillId="0" borderId="0" applyNumberFormat="0" applyFill="0" applyBorder="0" applyAlignment="0" applyProtection="0"/>
    <xf numFmtId="0" fontId="25" fillId="0" borderId="16" applyNumberFormat="0" applyFill="0" applyAlignment="0" applyProtection="0"/>
    <xf numFmtId="0" fontId="26" fillId="0" borderId="17" applyNumberFormat="0" applyFill="0" applyAlignment="0" applyProtection="0"/>
    <xf numFmtId="0" fontId="27" fillId="0" borderId="18" applyNumberFormat="0" applyFill="0" applyAlignment="0" applyProtection="0"/>
    <xf numFmtId="0" fontId="27" fillId="0" borderId="0" applyNumberFormat="0" applyFill="0" applyBorder="0" applyAlignment="0" applyProtection="0"/>
    <xf numFmtId="0" fontId="28" fillId="7" borderId="0" applyNumberFormat="0" applyBorder="0" applyAlignment="0" applyProtection="0"/>
    <xf numFmtId="0" fontId="29" fillId="8" borderId="0" applyNumberFormat="0" applyBorder="0" applyAlignment="0" applyProtection="0"/>
    <xf numFmtId="0" fontId="30" fillId="9" borderId="0" applyNumberFormat="0" applyBorder="0" applyAlignment="0" applyProtection="0"/>
    <xf numFmtId="0" fontId="31" fillId="10" borderId="19" applyNumberFormat="0" applyAlignment="0" applyProtection="0"/>
    <xf numFmtId="0" fontId="32" fillId="11" borderId="20" applyNumberFormat="0" applyAlignment="0" applyProtection="0"/>
    <xf numFmtId="0" fontId="33" fillId="11" borderId="19" applyNumberFormat="0" applyAlignment="0" applyProtection="0"/>
    <xf numFmtId="0" fontId="34" fillId="0" borderId="21" applyNumberFormat="0" applyFill="0" applyAlignment="0" applyProtection="0"/>
    <xf numFmtId="0" fontId="35" fillId="12" borderId="22" applyNumberFormat="0" applyAlignment="0" applyProtection="0"/>
    <xf numFmtId="0" fontId="36" fillId="0" borderId="0" applyNumberFormat="0" applyFill="0" applyBorder="0" applyAlignment="0" applyProtection="0"/>
    <xf numFmtId="0" fontId="3" fillId="13" borderId="2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24" applyNumberFormat="0" applyFill="0" applyAlignment="0" applyProtection="0"/>
    <xf numFmtId="0" fontId="39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39" fillId="17" borderId="0" applyNumberFormat="0" applyBorder="0" applyAlignment="0" applyProtection="0"/>
    <xf numFmtId="0" fontId="39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39" fillId="21" borderId="0" applyNumberFormat="0" applyBorder="0" applyAlignment="0" applyProtection="0"/>
    <xf numFmtId="0" fontId="39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39" fillId="25" borderId="0" applyNumberFormat="0" applyBorder="0" applyAlignment="0" applyProtection="0"/>
    <xf numFmtId="0" fontId="39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39" fillId="29" borderId="0" applyNumberFormat="0" applyBorder="0" applyAlignment="0" applyProtection="0"/>
    <xf numFmtId="0" fontId="39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39" fillId="33" borderId="0" applyNumberFormat="0" applyBorder="0" applyAlignment="0" applyProtection="0"/>
    <xf numFmtId="0" fontId="39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39" fillId="37" borderId="0" applyNumberFormat="0" applyBorder="0" applyAlignment="0" applyProtection="0"/>
    <xf numFmtId="0" fontId="42" fillId="0" borderId="0"/>
    <xf numFmtId="167" fontId="3" fillId="0" borderId="0" applyFont="0" applyFill="0" applyBorder="0" applyAlignment="0" applyProtection="0"/>
    <xf numFmtId="0" fontId="4" fillId="0" borderId="0"/>
    <xf numFmtId="169" fontId="4" fillId="0" borderId="0"/>
    <xf numFmtId="169" fontId="4" fillId="0" borderId="0"/>
    <xf numFmtId="0" fontId="1" fillId="0" borderId="0"/>
    <xf numFmtId="172" fontId="4" fillId="0" borderId="0"/>
    <xf numFmtId="172" fontId="4" fillId="0" borderId="0"/>
    <xf numFmtId="172" fontId="4" fillId="0" borderId="0"/>
    <xf numFmtId="172" fontId="4" fillId="0" borderId="0"/>
    <xf numFmtId="172" fontId="4" fillId="0" borderId="0"/>
    <xf numFmtId="172" fontId="4" fillId="0" borderId="0"/>
    <xf numFmtId="172" fontId="4" fillId="0" borderId="0"/>
    <xf numFmtId="172" fontId="44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172" fontId="4" fillId="0" borderId="0"/>
    <xf numFmtId="172" fontId="4" fillId="0" borderId="0"/>
    <xf numFmtId="172" fontId="4" fillId="0" borderId="0"/>
    <xf numFmtId="172" fontId="4" fillId="0" borderId="0"/>
    <xf numFmtId="172" fontId="45" fillId="0" borderId="0"/>
    <xf numFmtId="172" fontId="3" fillId="0" borderId="0"/>
    <xf numFmtId="172" fontId="42" fillId="0" borderId="0"/>
    <xf numFmtId="172" fontId="4" fillId="0" borderId="0"/>
    <xf numFmtId="172" fontId="3" fillId="0" borderId="0"/>
    <xf numFmtId="172" fontId="4" fillId="0" borderId="0"/>
    <xf numFmtId="172" fontId="3" fillId="0" borderId="0"/>
    <xf numFmtId="172" fontId="46" fillId="0" borderId="0" applyNumberFormat="0" applyFill="0" applyBorder="0" applyAlignment="0" applyProtection="0">
      <alignment vertical="top"/>
      <protection locked="0"/>
    </xf>
    <xf numFmtId="172" fontId="4" fillId="0" borderId="0"/>
    <xf numFmtId="172" fontId="47" fillId="0" borderId="0" applyNumberFormat="0" applyFill="0" applyBorder="0" applyAlignment="0" applyProtection="0">
      <alignment vertical="top"/>
      <protection locked="0"/>
    </xf>
    <xf numFmtId="172" fontId="47" fillId="0" borderId="0" applyNumberFormat="0" applyFill="0" applyBorder="0" applyAlignment="0" applyProtection="0">
      <alignment vertical="top"/>
      <protection locked="0"/>
    </xf>
    <xf numFmtId="172" fontId="43" fillId="0" borderId="0" applyNumberFormat="0" applyFill="0" applyBorder="0" applyAlignment="0" applyProtection="0">
      <alignment vertical="top"/>
      <protection locked="0"/>
    </xf>
    <xf numFmtId="172" fontId="43" fillId="0" borderId="0" applyNumberFormat="0" applyFill="0" applyBorder="0" applyAlignment="0" applyProtection="0">
      <alignment vertical="top"/>
      <protection locked="0"/>
    </xf>
    <xf numFmtId="172" fontId="48" fillId="0" borderId="0" applyNumberFormat="0" applyFill="0" applyBorder="0" applyAlignment="0" applyProtection="0">
      <alignment vertical="top"/>
      <protection locked="0"/>
    </xf>
    <xf numFmtId="172" fontId="4" fillId="0" borderId="0"/>
    <xf numFmtId="172" fontId="4" fillId="0" borderId="0"/>
    <xf numFmtId="172" fontId="1" fillId="0" borderId="0"/>
    <xf numFmtId="172" fontId="1" fillId="0" borderId="0"/>
    <xf numFmtId="172" fontId="1" fillId="0" borderId="0"/>
    <xf numFmtId="172" fontId="1" fillId="0" borderId="0"/>
    <xf numFmtId="172" fontId="49" fillId="0" borderId="0"/>
    <xf numFmtId="172" fontId="49" fillId="0" borderId="0"/>
    <xf numFmtId="172" fontId="3" fillId="0" borderId="0"/>
    <xf numFmtId="172" fontId="50" fillId="0" borderId="0"/>
    <xf numFmtId="172" fontId="3" fillId="0" borderId="0"/>
    <xf numFmtId="172" fontId="3" fillId="0" borderId="0"/>
    <xf numFmtId="172" fontId="3" fillId="0" borderId="0"/>
    <xf numFmtId="172" fontId="4" fillId="0" borderId="0"/>
    <xf numFmtId="172" fontId="3" fillId="0" borderId="0"/>
    <xf numFmtId="172" fontId="51" fillId="0" borderId="0"/>
    <xf numFmtId="172" fontId="51" fillId="0" borderId="0"/>
    <xf numFmtId="172" fontId="4" fillId="0" borderId="0"/>
    <xf numFmtId="172" fontId="4" fillId="0" borderId="0"/>
    <xf numFmtId="172" fontId="4" fillId="0" borderId="0"/>
    <xf numFmtId="172" fontId="4" fillId="0" borderId="0"/>
    <xf numFmtId="172" fontId="4" fillId="0" borderId="0"/>
    <xf numFmtId="172" fontId="3" fillId="0" borderId="0"/>
    <xf numFmtId="172" fontId="3" fillId="0" borderId="0"/>
    <xf numFmtId="172" fontId="3" fillId="0" borderId="0"/>
    <xf numFmtId="172" fontId="51" fillId="0" borderId="0"/>
    <xf numFmtId="172" fontId="4" fillId="0" borderId="0"/>
    <xf numFmtId="172" fontId="3" fillId="0" borderId="0"/>
    <xf numFmtId="172" fontId="3" fillId="0" borderId="0"/>
    <xf numFmtId="172" fontId="45" fillId="0" borderId="0"/>
    <xf numFmtId="172" fontId="45" fillId="0" borderId="0"/>
    <xf numFmtId="172" fontId="3" fillId="0" borderId="0"/>
    <xf numFmtId="172" fontId="3" fillId="0" borderId="0"/>
    <xf numFmtId="172" fontId="4" fillId="0" borderId="0"/>
    <xf numFmtId="172" fontId="4" fillId="0" borderId="0"/>
    <xf numFmtId="172" fontId="52" fillId="0" borderId="0"/>
    <xf numFmtId="172" fontId="6" fillId="0" borderId="0"/>
    <xf numFmtId="172" fontId="4" fillId="0" borderId="0"/>
    <xf numFmtId="172" fontId="47" fillId="0" borderId="0" applyNumberFormat="0" applyFill="0" applyBorder="0" applyAlignment="0" applyProtection="0">
      <alignment vertical="top"/>
      <protection locked="0"/>
    </xf>
    <xf numFmtId="172" fontId="53" fillId="0" borderId="0"/>
    <xf numFmtId="167" fontId="3" fillId="0" borderId="0" applyFont="0" applyFill="0" applyBorder="0" applyAlignment="0" applyProtection="0"/>
    <xf numFmtId="172" fontId="4" fillId="0" borderId="0"/>
    <xf numFmtId="0" fontId="3" fillId="0" borderId="0"/>
    <xf numFmtId="0" fontId="42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0" fontId="4" fillId="0" borderId="0"/>
    <xf numFmtId="0" fontId="3" fillId="0" borderId="0"/>
    <xf numFmtId="0" fontId="3" fillId="0" borderId="0"/>
    <xf numFmtId="0" fontId="45" fillId="0" borderId="0"/>
    <xf numFmtId="0" fontId="4" fillId="0" borderId="0"/>
    <xf numFmtId="169" fontId="3" fillId="0" borderId="0"/>
    <xf numFmtId="169" fontId="42" fillId="0" borderId="0"/>
    <xf numFmtId="169" fontId="42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72" fontId="3" fillId="0" borderId="0"/>
    <xf numFmtId="172" fontId="3" fillId="0" borderId="0"/>
    <xf numFmtId="43" fontId="3" fillId="0" borderId="0" applyFont="0" applyFill="0" applyBorder="0" applyAlignment="0" applyProtection="0"/>
    <xf numFmtId="172" fontId="43" fillId="0" borderId="0" applyNumberFormat="0" applyFill="0" applyBorder="0" applyAlignment="0" applyProtection="0">
      <alignment vertical="top"/>
      <protection locked="0"/>
    </xf>
    <xf numFmtId="172" fontId="4" fillId="0" borderId="0"/>
    <xf numFmtId="172" fontId="1" fillId="0" borderId="0"/>
    <xf numFmtId="172" fontId="3" fillId="0" borderId="0"/>
    <xf numFmtId="172" fontId="51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42" fillId="0" borderId="0"/>
    <xf numFmtId="0" fontId="4" fillId="0" borderId="0"/>
    <xf numFmtId="164" fontId="4" fillId="0" borderId="0"/>
    <xf numFmtId="169" fontId="4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51" fillId="0" borderId="0"/>
    <xf numFmtId="0" fontId="4" fillId="0" borderId="0"/>
    <xf numFmtId="0" fontId="45" fillId="0" borderId="0"/>
    <xf numFmtId="0" fontId="3" fillId="0" borderId="0"/>
    <xf numFmtId="0" fontId="4" fillId="0" borderId="0"/>
  </cellStyleXfs>
  <cellXfs count="212">
    <xf numFmtId="0" fontId="0" fillId="0" borderId="0" xfId="0"/>
    <xf numFmtId="49" fontId="40" fillId="2" borderId="0" xfId="0" applyNumberFormat="1" applyFont="1" applyFill="1" applyBorder="1" applyAlignment="1">
      <alignment horizontal="center" vertical="center"/>
    </xf>
    <xf numFmtId="165" fontId="7" fillId="2" borderId="0" xfId="0" applyNumberFormat="1" applyFont="1" applyFill="1" applyAlignment="1">
      <alignment horizontal="right"/>
    </xf>
    <xf numFmtId="0" fontId="7" fillId="2" borderId="0" xfId="0" applyFont="1" applyFill="1" applyAlignment="1">
      <alignment horizontal="center"/>
    </xf>
    <xf numFmtId="165" fontId="7" fillId="2" borderId="0" xfId="0" applyNumberFormat="1" applyFont="1" applyFill="1" applyAlignment="1">
      <alignment horizontal="center"/>
    </xf>
    <xf numFmtId="0" fontId="7" fillId="2" borderId="0" xfId="0" applyFont="1" applyFill="1" applyBorder="1" applyAlignment="1">
      <alignment vertical="center"/>
    </xf>
    <xf numFmtId="0" fontId="7" fillId="2" borderId="0" xfId="0" applyFont="1" applyFill="1" applyAlignment="1">
      <alignment horizontal="center" vertical="center"/>
    </xf>
    <xf numFmtId="165" fontId="12" fillId="2" borderId="8" xfId="0" applyNumberFormat="1" applyFont="1" applyFill="1" applyBorder="1" applyAlignment="1">
      <alignment horizontal="right" vertical="center"/>
    </xf>
    <xf numFmtId="165" fontId="7" fillId="2" borderId="10" xfId="0" applyNumberFormat="1" applyFont="1" applyFill="1" applyBorder="1" applyAlignment="1">
      <alignment horizontal="right" vertical="center"/>
    </xf>
    <xf numFmtId="0" fontId="17" fillId="3" borderId="3" xfId="0" applyFont="1" applyFill="1" applyBorder="1" applyAlignment="1">
      <alignment horizontal="center" vertical="center"/>
    </xf>
    <xf numFmtId="1" fontId="7" fillId="2" borderId="10" xfId="0" applyNumberFormat="1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165" fontId="7" fillId="2" borderId="5" xfId="0" applyNumberFormat="1" applyFont="1" applyFill="1" applyBorder="1" applyAlignment="1">
      <alignment horizontal="right" vertical="center"/>
    </xf>
    <xf numFmtId="0" fontId="12" fillId="2" borderId="4" xfId="0" applyNumberFormat="1" applyFont="1" applyFill="1" applyBorder="1" applyAlignment="1">
      <alignment horizontal="left" vertical="center"/>
    </xf>
    <xf numFmtId="0" fontId="7" fillId="2" borderId="4" xfId="0" applyNumberFormat="1" applyFont="1" applyFill="1" applyBorder="1" applyAlignment="1">
      <alignment vertical="center"/>
    </xf>
    <xf numFmtId="0" fontId="12" fillId="2" borderId="6" xfId="0" applyNumberFormat="1" applyFont="1" applyFill="1" applyBorder="1" applyAlignment="1">
      <alignment horizontal="left" vertical="center"/>
    </xf>
    <xf numFmtId="0" fontId="7" fillId="2" borderId="6" xfId="0" applyNumberFormat="1" applyFont="1" applyFill="1" applyBorder="1" applyAlignment="1">
      <alignment vertical="center"/>
    </xf>
    <xf numFmtId="0" fontId="7" fillId="2" borderId="10" xfId="0" applyNumberFormat="1" applyFont="1" applyFill="1" applyBorder="1" applyAlignment="1">
      <alignment horizontal="center" vertical="center"/>
    </xf>
    <xf numFmtId="1" fontId="7" fillId="2" borderId="0" xfId="0" quotePrefix="1" applyNumberFormat="1" applyFont="1" applyFill="1" applyBorder="1" applyAlignment="1" applyProtection="1">
      <alignment horizontal="center" vertical="center"/>
      <protection hidden="1"/>
    </xf>
    <xf numFmtId="0" fontId="7" fillId="2" borderId="6" xfId="0" applyNumberFormat="1" applyFont="1" applyFill="1" applyBorder="1" applyAlignment="1">
      <alignment horizontal="left" vertical="center"/>
    </xf>
    <xf numFmtId="1" fontId="7" fillId="2" borderId="0" xfId="0" applyNumberFormat="1" applyFont="1" applyFill="1" applyAlignment="1">
      <alignment horizontal="center" vertical="center"/>
    </xf>
    <xf numFmtId="165" fontId="7" fillId="0" borderId="0" xfId="0" applyNumberFormat="1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1" fontId="7" fillId="2" borderId="0" xfId="0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12" fillId="2" borderId="4" xfId="0" applyFont="1" applyFill="1" applyBorder="1" applyAlignment="1">
      <alignment horizontal="left" vertical="center"/>
    </xf>
    <xf numFmtId="0" fontId="7" fillId="2" borderId="4" xfId="0" applyNumberFormat="1" applyFont="1" applyFill="1" applyBorder="1" applyAlignment="1">
      <alignment horizontal="left" vertical="center"/>
    </xf>
    <xf numFmtId="0" fontId="12" fillId="5" borderId="4" xfId="0" applyFont="1" applyFill="1" applyBorder="1" applyAlignment="1">
      <alignment horizontal="right" vertical="center"/>
    </xf>
    <xf numFmtId="0" fontId="12" fillId="2" borderId="4" xfId="0" applyNumberFormat="1" applyFont="1" applyFill="1" applyBorder="1" applyAlignment="1">
      <alignment horizontal="right" vertical="center"/>
    </xf>
    <xf numFmtId="0" fontId="7" fillId="2" borderId="0" xfId="0" applyNumberFormat="1" applyFont="1" applyFill="1" applyBorder="1" applyAlignment="1">
      <alignment horizontal="left" vertical="center"/>
    </xf>
    <xf numFmtId="0" fontId="7" fillId="5" borderId="0" xfId="0" applyNumberFormat="1" applyFont="1" applyFill="1" applyBorder="1" applyAlignment="1">
      <alignment horizontal="left" vertical="center"/>
    </xf>
    <xf numFmtId="0" fontId="7" fillId="2" borderId="2" xfId="0" applyNumberFormat="1" applyFont="1" applyFill="1" applyBorder="1" applyAlignment="1">
      <alignment horizontal="left" vertical="center"/>
    </xf>
    <xf numFmtId="0" fontId="7" fillId="2" borderId="0" xfId="0" applyNumberFormat="1" applyFont="1" applyFill="1" applyBorder="1" applyAlignment="1">
      <alignment vertical="center"/>
    </xf>
    <xf numFmtId="0" fontId="7" fillId="5" borderId="0" xfId="0" applyNumberFormat="1" applyFont="1" applyFill="1" applyBorder="1" applyAlignment="1">
      <alignment vertical="center"/>
    </xf>
    <xf numFmtId="49" fontId="7" fillId="2" borderId="0" xfId="0" applyNumberFormat="1" applyFont="1" applyFill="1" applyBorder="1" applyAlignment="1">
      <alignment horizontal="left" vertical="center"/>
    </xf>
    <xf numFmtId="49" fontId="7" fillId="5" borderId="0" xfId="0" applyNumberFormat="1" applyFont="1" applyFill="1" applyBorder="1" applyAlignment="1">
      <alignment horizontal="left" vertical="center"/>
    </xf>
    <xf numFmtId="49" fontId="7" fillId="2" borderId="6" xfId="0" applyNumberFormat="1" applyFont="1" applyFill="1" applyBorder="1" applyAlignment="1">
      <alignment horizontal="left" vertical="center"/>
    </xf>
    <xf numFmtId="49" fontId="12" fillId="5" borderId="7" xfId="0" applyNumberFormat="1" applyFont="1" applyFill="1" applyBorder="1" applyAlignment="1">
      <alignment horizontal="right" vertical="center"/>
    </xf>
    <xf numFmtId="49" fontId="12" fillId="2" borderId="6" xfId="0" applyNumberFormat="1" applyFont="1" applyFill="1" applyBorder="1" applyAlignment="1">
      <alignment horizontal="right" vertical="center"/>
    </xf>
    <xf numFmtId="49" fontId="7" fillId="2" borderId="2" xfId="0" applyNumberFormat="1" applyFont="1" applyFill="1" applyBorder="1" applyAlignment="1">
      <alignment horizontal="left" vertical="center"/>
    </xf>
    <xf numFmtId="0" fontId="16" fillId="5" borderId="0" xfId="0" applyNumberFormat="1" applyFont="1" applyFill="1" applyBorder="1" applyAlignment="1">
      <alignment vertical="center"/>
    </xf>
    <xf numFmtId="0" fontId="12" fillId="5" borderId="4" xfId="0" applyNumberFormat="1" applyFont="1" applyFill="1" applyBorder="1" applyAlignment="1">
      <alignment horizontal="right" vertical="center"/>
    </xf>
    <xf numFmtId="0" fontId="12" fillId="2" borderId="0" xfId="0" applyNumberFormat="1" applyFont="1" applyFill="1" applyBorder="1" applyAlignment="1">
      <alignment horizontal="center" vertical="center"/>
    </xf>
    <xf numFmtId="49" fontId="12" fillId="5" borderId="0" xfId="0" applyNumberFormat="1" applyFont="1" applyFill="1" applyBorder="1" applyAlignment="1">
      <alignment horizontal="left" vertical="center"/>
    </xf>
    <xf numFmtId="0" fontId="12" fillId="2" borderId="0" xfId="0" applyNumberFormat="1" applyFont="1" applyFill="1" applyBorder="1" applyAlignment="1">
      <alignment horizontal="left" vertical="center"/>
    </xf>
    <xf numFmtId="0" fontId="12" fillId="2" borderId="2" xfId="0" applyNumberFormat="1" applyFont="1" applyFill="1" applyBorder="1" applyAlignment="1">
      <alignment horizontal="left" vertical="center"/>
    </xf>
    <xf numFmtId="49" fontId="7" fillId="2" borderId="11" xfId="0" applyNumberFormat="1" applyFont="1" applyFill="1" applyBorder="1" applyAlignment="1">
      <alignment horizontal="center" vertical="center"/>
    </xf>
    <xf numFmtId="165" fontId="7" fillId="2" borderId="11" xfId="0" applyNumberFormat="1" applyFont="1" applyFill="1" applyBorder="1" applyAlignment="1">
      <alignment horizontal="right" vertical="center"/>
    </xf>
    <xf numFmtId="1" fontId="7" fillId="2" borderId="0" xfId="0" applyNumberFormat="1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right" vertical="center"/>
    </xf>
    <xf numFmtId="0" fontId="12" fillId="2" borderId="8" xfId="0" applyFont="1" applyFill="1" applyBorder="1" applyAlignment="1">
      <alignment horizontal="right" vertical="center"/>
    </xf>
    <xf numFmtId="0" fontId="12" fillId="2" borderId="0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vertical="center"/>
    </xf>
    <xf numFmtId="0" fontId="10" fillId="3" borderId="3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vertical="center"/>
    </xf>
    <xf numFmtId="0" fontId="18" fillId="5" borderId="8" xfId="0" applyFont="1" applyFill="1" applyBorder="1" applyAlignment="1">
      <alignment horizontal="right" vertical="center"/>
    </xf>
    <xf numFmtId="165" fontId="12" fillId="5" borderId="8" xfId="0" applyNumberFormat="1" applyFont="1" applyFill="1" applyBorder="1" applyAlignment="1">
      <alignment horizontal="right" vertical="center"/>
    </xf>
    <xf numFmtId="0" fontId="18" fillId="5" borderId="0" xfId="0" applyFont="1" applyFill="1" applyBorder="1" applyAlignment="1">
      <alignment horizontal="center" vertical="center"/>
    </xf>
    <xf numFmtId="1" fontId="13" fillId="5" borderId="0" xfId="0" applyNumberFormat="1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7" fillId="2" borderId="0" xfId="0" applyFont="1" applyFill="1" applyBorder="1"/>
    <xf numFmtId="0" fontId="7" fillId="2" borderId="0" xfId="0" applyFont="1" applyFill="1" applyAlignment="1">
      <alignment horizontal="right"/>
    </xf>
    <xf numFmtId="0" fontId="7" fillId="5" borderId="0" xfId="0" applyFont="1" applyFill="1" applyAlignment="1">
      <alignment horizontal="right"/>
    </xf>
    <xf numFmtId="0" fontId="7" fillId="2" borderId="4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left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49" fontId="12" fillId="5" borderId="1" xfId="0" applyNumberFormat="1" applyFont="1" applyFill="1" applyBorder="1" applyAlignment="1">
      <alignment horizontal="right" vertical="center"/>
    </xf>
    <xf numFmtId="1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1" fontId="7" fillId="2" borderId="1" xfId="0" quotePrefix="1" applyNumberFormat="1" applyFont="1" applyFill="1" applyBorder="1" applyAlignment="1" applyProtection="1">
      <alignment horizontal="center" vertical="center"/>
      <protection hidden="1"/>
    </xf>
    <xf numFmtId="0" fontId="7" fillId="3" borderId="3" xfId="0" applyFont="1" applyFill="1" applyBorder="1" applyAlignment="1">
      <alignment horizontal="center" vertical="center"/>
    </xf>
    <xf numFmtId="165" fontId="7" fillId="3" borderId="3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right" vertical="center"/>
    </xf>
    <xf numFmtId="165" fontId="12" fillId="2" borderId="1" xfId="0" applyNumberFormat="1" applyFont="1" applyFill="1" applyBorder="1" applyAlignment="1">
      <alignment horizontal="right" vertical="center"/>
    </xf>
    <xf numFmtId="0" fontId="12" fillId="5" borderId="8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165" fontId="7" fillId="3" borderId="12" xfId="0" applyNumberFormat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1" fontId="7" fillId="5" borderId="1" xfId="0" applyNumberFormat="1" applyFont="1" applyFill="1" applyBorder="1" applyAlignment="1">
      <alignment horizontal="center" vertical="center"/>
    </xf>
    <xf numFmtId="165" fontId="9" fillId="2" borderId="1" xfId="0" applyNumberFormat="1" applyFont="1" applyFill="1" applyBorder="1" applyAlignment="1">
      <alignment horizontal="right" vertical="center"/>
    </xf>
    <xf numFmtId="0" fontId="7" fillId="5" borderId="0" xfId="0" applyFont="1" applyFill="1" applyBorder="1"/>
    <xf numFmtId="1" fontId="8" fillId="5" borderId="13" xfId="0" applyNumberFormat="1" applyFont="1" applyFill="1" applyBorder="1" applyAlignment="1">
      <alignment horizontal="center" vertical="center"/>
    </xf>
    <xf numFmtId="165" fontId="12" fillId="5" borderId="13" xfId="0" applyNumberFormat="1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7" fillId="2" borderId="13" xfId="0" applyNumberFormat="1" applyFont="1" applyFill="1" applyBorder="1" applyAlignment="1">
      <alignment vertical="center"/>
    </xf>
    <xf numFmtId="0" fontId="12" fillId="5" borderId="13" xfId="0" applyNumberFormat="1" applyFont="1" applyFill="1" applyBorder="1" applyAlignment="1">
      <alignment horizontal="right" vertical="center"/>
    </xf>
    <xf numFmtId="0" fontId="12" fillId="2" borderId="13" xfId="0" applyNumberFormat="1" applyFont="1" applyFill="1" applyBorder="1" applyAlignment="1">
      <alignment horizontal="right" vertical="center"/>
    </xf>
    <xf numFmtId="49" fontId="12" fillId="5" borderId="13" xfId="0" applyNumberFormat="1" applyFont="1" applyFill="1" applyBorder="1" applyAlignment="1">
      <alignment horizontal="right" vertical="center"/>
    </xf>
    <xf numFmtId="49" fontId="7" fillId="2" borderId="14" xfId="0" applyNumberFormat="1" applyFont="1" applyFill="1" applyBorder="1" applyAlignment="1">
      <alignment horizontal="left" vertical="center"/>
    </xf>
    <xf numFmtId="0" fontId="7" fillId="2" borderId="14" xfId="0" applyNumberFormat="1" applyFont="1" applyFill="1" applyBorder="1" applyAlignment="1">
      <alignment vertical="center"/>
    </xf>
    <xf numFmtId="0" fontId="12" fillId="2" borderId="14" xfId="0" applyNumberFormat="1" applyFont="1" applyFill="1" applyBorder="1" applyAlignment="1">
      <alignment horizontal="right" vertical="center"/>
    </xf>
    <xf numFmtId="0" fontId="12" fillId="5" borderId="14" xfId="0" applyNumberFormat="1" applyFont="1" applyFill="1" applyBorder="1" applyAlignment="1">
      <alignment horizontal="right" vertical="center"/>
    </xf>
    <xf numFmtId="49" fontId="12" fillId="5" borderId="13" xfId="0" applyNumberFormat="1" applyFont="1" applyFill="1" applyBorder="1" applyAlignment="1" applyProtection="1">
      <alignment horizontal="right" vertical="center"/>
    </xf>
    <xf numFmtId="0" fontId="12" fillId="2" borderId="13" xfId="0" applyNumberFormat="1" applyFont="1" applyFill="1" applyBorder="1" applyAlignment="1">
      <alignment horizontal="left" vertical="center"/>
    </xf>
    <xf numFmtId="49" fontId="12" fillId="6" borderId="13" xfId="0" applyNumberFormat="1" applyFont="1" applyFill="1" applyBorder="1" applyAlignment="1" applyProtection="1">
      <alignment horizontal="right" vertical="center"/>
    </xf>
    <xf numFmtId="0" fontId="12" fillId="2" borderId="14" xfId="0" applyNumberFormat="1" applyFont="1" applyFill="1" applyBorder="1" applyAlignment="1">
      <alignment horizontal="left" vertical="center"/>
    </xf>
    <xf numFmtId="0" fontId="21" fillId="5" borderId="13" xfId="0" applyNumberFormat="1" applyFont="1" applyFill="1" applyBorder="1" applyAlignment="1">
      <alignment horizontal="right" vertical="center"/>
    </xf>
    <xf numFmtId="0" fontId="21" fillId="2" borderId="13" xfId="0" applyNumberFormat="1" applyFont="1" applyFill="1" applyBorder="1" applyAlignment="1">
      <alignment horizontal="right" vertical="center"/>
    </xf>
    <xf numFmtId="0" fontId="21" fillId="5" borderId="13" xfId="0" applyNumberFormat="1" applyFont="1" applyFill="1" applyBorder="1" applyAlignment="1">
      <alignment horizontal="right" vertical="center" wrapText="1"/>
    </xf>
    <xf numFmtId="1" fontId="12" fillId="5" borderId="14" xfId="0" applyNumberFormat="1" applyFont="1" applyFill="1" applyBorder="1" applyAlignment="1">
      <alignment horizontal="center" vertical="center"/>
    </xf>
    <xf numFmtId="1" fontId="12" fillId="2" borderId="14" xfId="0" applyNumberFormat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vertical="center"/>
    </xf>
    <xf numFmtId="0" fontId="12" fillId="5" borderId="1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vertical="center"/>
    </xf>
    <xf numFmtId="0" fontId="20" fillId="5" borderId="13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right" vertical="center"/>
    </xf>
    <xf numFmtId="0" fontId="12" fillId="2" borderId="13" xfId="0" applyFont="1" applyFill="1" applyBorder="1" applyAlignment="1">
      <alignment horizontal="right" vertical="center"/>
    </xf>
    <xf numFmtId="0" fontId="7" fillId="5" borderId="13" xfId="0" applyFont="1" applyFill="1" applyBorder="1" applyAlignment="1">
      <alignment horizontal="right" vertical="center"/>
    </xf>
    <xf numFmtId="0" fontId="7" fillId="2" borderId="13" xfId="0" applyFont="1" applyFill="1" applyBorder="1" applyAlignment="1">
      <alignment horizontal="right" vertical="center"/>
    </xf>
    <xf numFmtId="0" fontId="7" fillId="5" borderId="14" xfId="0" applyFont="1" applyFill="1" applyBorder="1" applyAlignment="1">
      <alignment horizontal="right" vertical="center"/>
    </xf>
    <xf numFmtId="0" fontId="19" fillId="5" borderId="13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vertical="center"/>
    </xf>
    <xf numFmtId="0" fontId="7" fillId="5" borderId="13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vertical="center"/>
    </xf>
    <xf numFmtId="0" fontId="10" fillId="3" borderId="13" xfId="0" applyFont="1" applyFill="1" applyBorder="1" applyAlignment="1">
      <alignment horizontal="center" vertical="center"/>
    </xf>
    <xf numFmtId="1" fontId="13" fillId="5" borderId="13" xfId="0" applyNumberFormat="1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right" vertical="center"/>
    </xf>
    <xf numFmtId="0" fontId="15" fillId="2" borderId="13" xfId="0" applyFont="1" applyFill="1" applyBorder="1" applyAlignment="1">
      <alignment horizontal="right" vertical="center"/>
    </xf>
    <xf numFmtId="0" fontId="7" fillId="0" borderId="1" xfId="0" applyNumberFormat="1" applyFont="1" applyFill="1" applyBorder="1" applyAlignment="1">
      <alignment horizontal="left" vertical="center"/>
    </xf>
    <xf numFmtId="0" fontId="7" fillId="0" borderId="6" xfId="0" applyNumberFormat="1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horizontal="left" vertical="center"/>
    </xf>
    <xf numFmtId="0" fontId="7" fillId="0" borderId="13" xfId="0" applyNumberFormat="1" applyFont="1" applyFill="1" applyBorder="1" applyAlignment="1">
      <alignment horizontal="left" vertical="center"/>
    </xf>
    <xf numFmtId="0" fontId="7" fillId="0" borderId="13" xfId="0" applyNumberFormat="1" applyFont="1" applyFill="1" applyBorder="1" applyAlignment="1">
      <alignment vertical="center"/>
    </xf>
    <xf numFmtId="49" fontId="7" fillId="0" borderId="13" xfId="0" applyNumberFormat="1" applyFont="1" applyFill="1" applyBorder="1" applyAlignment="1">
      <alignment horizontal="left" vertical="center"/>
    </xf>
    <xf numFmtId="0" fontId="12" fillId="0" borderId="6" xfId="0" applyNumberFormat="1" applyFont="1" applyFill="1" applyBorder="1" applyAlignment="1">
      <alignment horizontal="right" vertical="center"/>
    </xf>
    <xf numFmtId="0" fontId="13" fillId="0" borderId="4" xfId="0" applyNumberFormat="1" applyFont="1" applyFill="1" applyBorder="1" applyAlignment="1">
      <alignment horizontal="right" vertical="center"/>
    </xf>
    <xf numFmtId="0" fontId="12" fillId="0" borderId="13" xfId="0" applyNumberFormat="1" applyFont="1" applyFill="1" applyBorder="1" applyAlignment="1">
      <alignment horizontal="right" vertical="center"/>
    </xf>
    <xf numFmtId="49" fontId="12" fillId="0" borderId="13" xfId="0" applyNumberFormat="1" applyFont="1" applyFill="1" applyBorder="1" applyAlignment="1">
      <alignment horizontal="right" vertical="center"/>
    </xf>
    <xf numFmtId="0" fontId="16" fillId="0" borderId="13" xfId="0" applyNumberFormat="1" applyFont="1" applyFill="1" applyBorder="1" applyAlignment="1">
      <alignment vertical="center"/>
    </xf>
    <xf numFmtId="49" fontId="7" fillId="0" borderId="13" xfId="0" applyNumberFormat="1" applyFont="1" applyFill="1" applyBorder="1" applyAlignment="1">
      <alignment vertical="center"/>
    </xf>
    <xf numFmtId="0" fontId="16" fillId="0" borderId="13" xfId="0" applyNumberFormat="1" applyFont="1" applyFill="1" applyBorder="1" applyAlignment="1">
      <alignment horizontal="righ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5" borderId="9" xfId="0" applyFont="1" applyFill="1" applyBorder="1" applyAlignment="1">
      <alignment horizontal="right" vertical="center"/>
    </xf>
    <xf numFmtId="0" fontId="12" fillId="5" borderId="25" xfId="0" applyFont="1" applyFill="1" applyBorder="1" applyAlignment="1">
      <alignment horizontal="right" vertical="center"/>
    </xf>
    <xf numFmtId="0" fontId="7" fillId="5" borderId="1" xfId="0" applyNumberFormat="1" applyFont="1" applyFill="1" applyBorder="1" applyAlignment="1">
      <alignment vertical="center"/>
    </xf>
    <xf numFmtId="0" fontId="7" fillId="5" borderId="6" xfId="0" applyNumberFormat="1" applyFont="1" applyFill="1" applyBorder="1" applyAlignment="1">
      <alignment vertical="center"/>
    </xf>
    <xf numFmtId="0" fontId="7" fillId="5" borderId="4" xfId="0" applyNumberFormat="1" applyFont="1" applyFill="1" applyBorder="1" applyAlignment="1">
      <alignment vertical="center"/>
    </xf>
    <xf numFmtId="49" fontId="7" fillId="5" borderId="1" xfId="0" applyNumberFormat="1" applyFont="1" applyFill="1" applyBorder="1" applyAlignment="1">
      <alignment vertical="center"/>
    </xf>
    <xf numFmtId="49" fontId="12" fillId="5" borderId="6" xfId="0" applyNumberFormat="1" applyFont="1" applyFill="1" applyBorder="1" applyAlignment="1">
      <alignment horizontal="center" vertical="center"/>
    </xf>
    <xf numFmtId="1" fontId="13" fillId="5" borderId="13" xfId="0" applyNumberFormat="1" applyFont="1" applyFill="1" applyBorder="1" applyAlignment="1">
      <alignment horizontal="right" vertical="center"/>
    </xf>
    <xf numFmtId="0" fontId="22" fillId="5" borderId="13" xfId="0" applyFont="1" applyFill="1" applyBorder="1" applyAlignment="1">
      <alignment horizontal="right" vertical="center"/>
    </xf>
    <xf numFmtId="0" fontId="12" fillId="5" borderId="6" xfId="0" applyNumberFormat="1" applyFont="1" applyFill="1" applyBorder="1" applyAlignment="1">
      <alignment horizontal="right" vertical="center"/>
    </xf>
    <xf numFmtId="0" fontId="7" fillId="5" borderId="1" xfId="0" applyNumberFormat="1" applyFont="1" applyFill="1" applyBorder="1" applyAlignment="1">
      <alignment horizontal="right" vertical="center"/>
    </xf>
    <xf numFmtId="165" fontId="12" fillId="5" borderId="1" xfId="0" applyNumberFormat="1" applyFont="1" applyFill="1" applyBorder="1" applyAlignment="1">
      <alignment horizontal="right" vertical="center"/>
    </xf>
    <xf numFmtId="49" fontId="12" fillId="0" borderId="1" xfId="0" applyNumberFormat="1" applyFont="1" applyFill="1" applyBorder="1" applyAlignment="1">
      <alignment horizontal="left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9" fillId="5" borderId="13" xfId="0" applyNumberFormat="1" applyFont="1" applyFill="1" applyBorder="1" applyAlignment="1">
      <alignment vertical="center"/>
    </xf>
    <xf numFmtId="0" fontId="18" fillId="5" borderId="13" xfId="0" applyNumberFormat="1" applyFont="1" applyFill="1" applyBorder="1" applyAlignment="1">
      <alignment horizontal="right" vertical="center"/>
    </xf>
    <xf numFmtId="49" fontId="12" fillId="0" borderId="13" xfId="0" applyNumberFormat="1" applyFont="1" applyFill="1" applyBorder="1" applyAlignment="1">
      <alignment vertical="center"/>
    </xf>
    <xf numFmtId="0" fontId="16" fillId="0" borderId="4" xfId="0" applyNumberFormat="1" applyFont="1" applyFill="1" applyBorder="1" applyAlignment="1">
      <alignment vertical="center"/>
    </xf>
    <xf numFmtId="0" fontId="16" fillId="0" borderId="4" xfId="0" applyNumberFormat="1" applyFont="1" applyFill="1" applyBorder="1" applyAlignment="1">
      <alignment horizontal="right" vertical="center"/>
    </xf>
    <xf numFmtId="0" fontId="12" fillId="0" borderId="4" xfId="0" applyNumberFormat="1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 shrinkToFit="1"/>
    </xf>
    <xf numFmtId="165" fontId="13" fillId="5" borderId="4" xfId="0" applyNumberFormat="1" applyFont="1" applyFill="1" applyBorder="1" applyAlignment="1">
      <alignment vertical="center" shrinkToFit="1"/>
    </xf>
    <xf numFmtId="0" fontId="13" fillId="5" borderId="0" xfId="0" applyFont="1" applyFill="1" applyBorder="1" applyAlignment="1">
      <alignment vertical="center" shrinkToFit="1"/>
    </xf>
    <xf numFmtId="0" fontId="13" fillId="5" borderId="13" xfId="0" applyNumberFormat="1" applyFont="1" applyFill="1" applyBorder="1" applyAlignment="1">
      <alignment vertical="center" shrinkToFit="1"/>
    </xf>
    <xf numFmtId="49" fontId="7" fillId="5" borderId="10" xfId="0" applyNumberFormat="1" applyFont="1" applyFill="1" applyBorder="1" applyAlignment="1">
      <alignment horizontal="center" vertical="center"/>
    </xf>
    <xf numFmtId="49" fontId="7" fillId="2" borderId="0" xfId="0" applyNumberFormat="1" applyFont="1" applyFill="1" applyBorder="1" applyAlignment="1">
      <alignment horizontal="center" vertical="center"/>
    </xf>
    <xf numFmtId="49" fontId="12" fillId="2" borderId="14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vertical="center"/>
    </xf>
    <xf numFmtId="0" fontId="12" fillId="4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165" fontId="7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65" fontId="12" fillId="0" borderId="1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right" vertical="center"/>
    </xf>
    <xf numFmtId="0" fontId="7" fillId="0" borderId="13" xfId="0" applyFont="1" applyFill="1" applyBorder="1" applyAlignment="1">
      <alignment horizontal="right" vertical="center"/>
    </xf>
    <xf numFmtId="0" fontId="7" fillId="0" borderId="14" xfId="0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center" vertical="center"/>
    </xf>
    <xf numFmtId="165" fontId="7" fillId="0" borderId="10" xfId="0" applyNumberFormat="1" applyFont="1" applyFill="1" applyBorder="1" applyAlignment="1">
      <alignment horizontal="right" vertical="center"/>
    </xf>
    <xf numFmtId="166" fontId="41" fillId="2" borderId="13" xfId="0" applyNumberFormat="1" applyFont="1" applyFill="1" applyBorder="1" applyAlignment="1">
      <alignment horizontal="center" vertical="center"/>
    </xf>
    <xf numFmtId="0" fontId="41" fillId="2" borderId="13" xfId="0" applyFont="1" applyFill="1" applyBorder="1" applyAlignment="1">
      <alignment horizontal="center" vertical="center"/>
    </xf>
    <xf numFmtId="0" fontId="12" fillId="38" borderId="13" xfId="0" applyFont="1" applyFill="1" applyBorder="1" applyAlignment="1">
      <alignment horizontal="right" vertical="center"/>
    </xf>
    <xf numFmtId="0" fontId="7" fillId="38" borderId="13" xfId="0" applyFont="1" applyFill="1" applyBorder="1" applyAlignment="1">
      <alignment horizontal="right" vertical="center"/>
    </xf>
    <xf numFmtId="0" fontId="22" fillId="38" borderId="13" xfId="0" applyFont="1" applyFill="1" applyBorder="1" applyAlignment="1">
      <alignment horizontal="right" vertical="center"/>
    </xf>
    <xf numFmtId="0" fontId="7" fillId="39" borderId="13" xfId="0" applyFont="1" applyFill="1" applyBorder="1" applyAlignment="1">
      <alignment horizontal="right" vertical="center"/>
    </xf>
    <xf numFmtId="0" fontId="12" fillId="0" borderId="13" xfId="47" applyFont="1" applyFill="1" applyBorder="1" applyAlignment="1">
      <alignment horizontal="center" vertical="center"/>
    </xf>
    <xf numFmtId="0" fontId="7" fillId="0" borderId="13" xfId="47" applyFont="1" applyFill="1" applyBorder="1" applyAlignment="1">
      <alignment horizontal="center" vertical="center"/>
    </xf>
    <xf numFmtId="0" fontId="7" fillId="0" borderId="14" xfId="47" applyFont="1" applyFill="1" applyBorder="1" applyAlignment="1">
      <alignment horizontal="center" vertical="center"/>
    </xf>
    <xf numFmtId="0" fontId="12" fillId="5" borderId="8" xfId="47" applyFont="1" applyFill="1" applyBorder="1" applyAlignment="1">
      <alignment horizontal="center" vertical="center"/>
    </xf>
    <xf numFmtId="0" fontId="7" fillId="3" borderId="15" xfId="47" applyFont="1" applyFill="1" applyBorder="1" applyAlignment="1">
      <alignment horizontal="center" vertical="center"/>
    </xf>
    <xf numFmtId="0" fontId="7" fillId="2" borderId="13" xfId="47" applyFont="1" applyFill="1" applyBorder="1" applyAlignment="1">
      <alignment horizontal="center" vertical="center"/>
    </xf>
    <xf numFmtId="165" fontId="12" fillId="0" borderId="13" xfId="47" applyNumberFormat="1" applyFont="1" applyFill="1" applyBorder="1" applyAlignment="1">
      <alignment horizontal="right" vertical="center"/>
    </xf>
    <xf numFmtId="0" fontId="12" fillId="0" borderId="13" xfId="47" applyFont="1" applyFill="1" applyBorder="1" applyAlignment="1">
      <alignment horizontal="center" vertical="center"/>
    </xf>
    <xf numFmtId="0" fontId="7" fillId="0" borderId="13" xfId="47" applyFont="1" applyFill="1" applyBorder="1" applyAlignment="1">
      <alignment horizontal="center" vertical="center"/>
    </xf>
    <xf numFmtId="0" fontId="7" fillId="0" borderId="14" xfId="47" applyFont="1" applyFill="1" applyBorder="1" applyAlignment="1">
      <alignment horizontal="center" vertical="center"/>
    </xf>
    <xf numFmtId="0" fontId="12" fillId="5" borderId="8" xfId="47" applyFont="1" applyFill="1" applyBorder="1" applyAlignment="1">
      <alignment horizontal="center" vertical="center"/>
    </xf>
    <xf numFmtId="0" fontId="7" fillId="3" borderId="15" xfId="47" applyFont="1" applyFill="1" applyBorder="1" applyAlignment="1">
      <alignment horizontal="center" vertical="center"/>
    </xf>
    <xf numFmtId="0" fontId="7" fillId="2" borderId="13" xfId="47" applyFont="1" applyFill="1" applyBorder="1" applyAlignment="1">
      <alignment horizontal="center" vertical="center"/>
    </xf>
    <xf numFmtId="165" fontId="12" fillId="0" borderId="13" xfId="47" applyNumberFormat="1" applyFont="1" applyFill="1" applyBorder="1" applyAlignment="1">
      <alignment horizontal="right" vertical="center"/>
    </xf>
    <xf numFmtId="0" fontId="12" fillId="0" borderId="13" xfId="47" applyFont="1" applyFill="1" applyBorder="1" applyAlignment="1">
      <alignment horizontal="center" vertical="center"/>
    </xf>
    <xf numFmtId="0" fontId="7" fillId="0" borderId="13" xfId="47" applyFont="1" applyFill="1" applyBorder="1" applyAlignment="1">
      <alignment horizontal="center" vertical="center"/>
    </xf>
    <xf numFmtId="0" fontId="7" fillId="0" borderId="14" xfId="47" applyFont="1" applyFill="1" applyBorder="1" applyAlignment="1">
      <alignment horizontal="center" vertical="center"/>
    </xf>
    <xf numFmtId="0" fontId="12" fillId="5" borderId="8" xfId="47" applyFont="1" applyFill="1" applyBorder="1" applyAlignment="1">
      <alignment horizontal="center" vertical="center"/>
    </xf>
    <xf numFmtId="0" fontId="7" fillId="3" borderId="15" xfId="47" applyFont="1" applyFill="1" applyBorder="1" applyAlignment="1">
      <alignment horizontal="center" vertical="center"/>
    </xf>
    <xf numFmtId="0" fontId="7" fillId="2" borderId="13" xfId="47" applyFont="1" applyFill="1" applyBorder="1" applyAlignment="1">
      <alignment horizontal="center" vertical="center"/>
    </xf>
    <xf numFmtId="165" fontId="12" fillId="0" borderId="13" xfId="47" applyNumberFormat="1" applyFont="1" applyFill="1" applyBorder="1" applyAlignment="1">
      <alignment horizontal="right" vertical="center"/>
    </xf>
  </cellXfs>
  <cellStyles count="159">
    <cellStyle name="20 % - Accent1" xfId="19" builtinId="30" hidden="1"/>
    <cellStyle name="20 % - Accent2" xfId="23" builtinId="34" hidden="1"/>
    <cellStyle name="20 % - Accent3" xfId="27" builtinId="38" hidden="1"/>
    <cellStyle name="20 % - Accent4" xfId="31" builtinId="42" hidden="1"/>
    <cellStyle name="20 % - Accent5" xfId="35" builtinId="46" hidden="1"/>
    <cellStyle name="20 % - Accent6" xfId="39" builtinId="50" hidden="1"/>
    <cellStyle name="40 % - Accent1" xfId="20" builtinId="31" hidden="1"/>
    <cellStyle name="40 % - Accent2" xfId="24" builtinId="35" hidden="1"/>
    <cellStyle name="40 % - Accent3" xfId="28" builtinId="39" hidden="1"/>
    <cellStyle name="40 % - Accent4" xfId="32" builtinId="43" hidden="1"/>
    <cellStyle name="40 % - Accent5" xfId="36" builtinId="47" hidden="1"/>
    <cellStyle name="40 % - Accent6" xfId="40" builtinId="51" hidden="1"/>
    <cellStyle name="60 % - Accent1" xfId="21" builtinId="32" hidden="1"/>
    <cellStyle name="60 % - Accent2" xfId="25" builtinId="36" hidden="1"/>
    <cellStyle name="60 % - Accent3" xfId="29" builtinId="40" hidden="1"/>
    <cellStyle name="60 % - Accent4" xfId="33" builtinId="44" hidden="1"/>
    <cellStyle name="60 % - Accent5" xfId="37" builtinId="48" hidden="1"/>
    <cellStyle name="60 % - Accent6" xfId="41" builtinId="52" hidden="1"/>
    <cellStyle name="Accent1" xfId="18" builtinId="29" hidden="1"/>
    <cellStyle name="Accent2" xfId="22" builtinId="33" hidden="1"/>
    <cellStyle name="Accent3" xfId="26" builtinId="37" hidden="1"/>
    <cellStyle name="Accent4" xfId="30" builtinId="41" hidden="1"/>
    <cellStyle name="Accent5" xfId="34" builtinId="45" hidden="1"/>
    <cellStyle name="Accent6" xfId="38" builtinId="49" hidden="1"/>
    <cellStyle name="Avertissement" xfId="14" builtinId="11" hidden="1"/>
    <cellStyle name="Calcul" xfId="11" builtinId="22" hidden="1"/>
    <cellStyle name="Cellule liée" xfId="12" builtinId="24" hidden="1"/>
    <cellStyle name="Commentaire" xfId="15" builtinId="10" hidden="1"/>
    <cellStyle name="Entrée" xfId="9" builtinId="20" hidden="1"/>
    <cellStyle name="Insatisfaisant" xfId="7" builtinId="27" hidden="1"/>
    <cellStyle name="Lien hypertexte 10" xfId="70"/>
    <cellStyle name="Lien hypertexte 10 2 2" xfId="71"/>
    <cellStyle name="Lien hypertexte 2" xfId="68"/>
    <cellStyle name="Lien hypertexte 2 2" xfId="138"/>
    <cellStyle name="Lien hypertexte 28 2 10 3 2" xfId="72"/>
    <cellStyle name="Lien hypertexte 28 2 10 3 4" xfId="73"/>
    <cellStyle name="Lien hypertexte 28 2 10 3 4 2" xfId="152"/>
    <cellStyle name="Lien hypertexte 29" xfId="74"/>
    <cellStyle name="Lien hypertexte 3" xfId="113"/>
    <cellStyle name="Lien hypertexte 3 2" xfId="143"/>
    <cellStyle name="Lien hypertexte 4" xfId="55"/>
    <cellStyle name="Milliers 2" xfId="43"/>
    <cellStyle name="Milliers 2 2" xfId="115"/>
    <cellStyle name="Milliers 2 2 2" xfId="137"/>
    <cellStyle name="Milliers 2 3" xfId="56"/>
    <cellStyle name="Neutre" xfId="8" builtinId="28" hidden="1"/>
    <cellStyle name="Normal" xfId="0" builtinId="0"/>
    <cellStyle name="Normal 10" xfId="117"/>
    <cellStyle name="Normal 10 2" xfId="49"/>
    <cellStyle name="Normal 10 2 2" xfId="53"/>
    <cellStyle name="Normal 10 2 2 2 2" xfId="57"/>
    <cellStyle name="Normal 10 2 2 2 2 2" xfId="150"/>
    <cellStyle name="Normal 10 2 3" xfId="127"/>
    <cellStyle name="Normal 10 2 3 2" xfId="75"/>
    <cellStyle name="Normal 10 2 8" xfId="76"/>
    <cellStyle name="Normal 10 2 8 2" xfId="153"/>
    <cellStyle name="Normal 100 2 2 2" xfId="77"/>
    <cellStyle name="Normal 100 2 2 2 2" xfId="78"/>
    <cellStyle name="Normal 100 2 2 2 2 2" xfId="79"/>
    <cellStyle name="Normal 100 2 2 2 3" xfId="80"/>
    <cellStyle name="Normal 100 2 2 2 4" xfId="140"/>
    <cellStyle name="Normal 105 2" xfId="81"/>
    <cellStyle name="Normal 105 2 2" xfId="82"/>
    <cellStyle name="Normal 106 2" xfId="52"/>
    <cellStyle name="Normal 106 2 2" xfId="69"/>
    <cellStyle name="Normal 106 2 2 2" xfId="123"/>
    <cellStyle name="Normal 107 2" xfId="83"/>
    <cellStyle name="Normal 109 2" xfId="84"/>
    <cellStyle name="Normal 11" xfId="47"/>
    <cellStyle name="Normal 111 3" xfId="85"/>
    <cellStyle name="Normal 121" xfId="86"/>
    <cellStyle name="Normal 123" xfId="87"/>
    <cellStyle name="Normal 124 2" xfId="88"/>
    <cellStyle name="Normal 125" xfId="89"/>
    <cellStyle name="Normal 15 6 2" xfId="90"/>
    <cellStyle name="Normal 15 6 2 4" xfId="142"/>
    <cellStyle name="Normal 15 7 5" xfId="91"/>
    <cellStyle name="Normal 15 7 5 2" xfId="154"/>
    <cellStyle name="Normal 17" xfId="92"/>
    <cellStyle name="Normal 2" xfId="44"/>
    <cellStyle name="Normal 2 10" xfId="93"/>
    <cellStyle name="Normal 2 10 2 2" xfId="46"/>
    <cellStyle name="Normal 2 10 2 2 2" xfId="139"/>
    <cellStyle name="Normal 2 10 2 2 2 2" xfId="58"/>
    <cellStyle name="Normal 2 10 2 2 2 2 2" xfId="145"/>
    <cellStyle name="Normal 2 10 2 2 2 3" xfId="59"/>
    <cellStyle name="Normal 2 10 2 2 2 3 2" xfId="122"/>
    <cellStyle name="Normal 2 10 2 2 3" xfId="95"/>
    <cellStyle name="Normal 2 10 2 2 4" xfId="121"/>
    <cellStyle name="Normal 2 10 2 2 5" xfId="94"/>
    <cellStyle name="Normal 2 10 9" xfId="96"/>
    <cellStyle name="Normal 2 10 9 2" xfId="155"/>
    <cellStyle name="Normal 2 154 2" xfId="97"/>
    <cellStyle name="Normal 2 154 2 4" xfId="98"/>
    <cellStyle name="Normal 2 154 2 4 4" xfId="99"/>
    <cellStyle name="Normal 2 156" xfId="45"/>
    <cellStyle name="Normal 2 156 2" xfId="60"/>
    <cellStyle name="Normal 2 156 2 2" xfId="147"/>
    <cellStyle name="Normal 2 156 3" xfId="120"/>
    <cellStyle name="Normal 2 156 4" xfId="116"/>
    <cellStyle name="Normal 2 2" xfId="54"/>
    <cellStyle name="Normal 2 3" xfId="119"/>
    <cellStyle name="Normal 2 4" xfId="50"/>
    <cellStyle name="Normal 2 59" xfId="100"/>
    <cellStyle name="Normal 28" xfId="101"/>
    <cellStyle name="Normal 28 4 2 2" xfId="61"/>
    <cellStyle name="Normal 28 4 2 2 2" xfId="62"/>
    <cellStyle name="Normal 28 4 2 2 2 2" xfId="125"/>
    <cellStyle name="Normal 28 4 2 2 2 7" xfId="102"/>
    <cellStyle name="Normal 28 4 2 2 2 7 2" xfId="151"/>
    <cellStyle name="Normal 28 4 2 2 2 8" xfId="103"/>
    <cellStyle name="Normal 28 4 2 2 3" xfId="104"/>
    <cellStyle name="Normal 28 4 2 2 3 2" xfId="126"/>
    <cellStyle name="Normal 28 4 2 2 5" xfId="105"/>
    <cellStyle name="Normal 28 4 2 2 5 2" xfId="156"/>
    <cellStyle name="Normal 28 4 2 3 7" xfId="106"/>
    <cellStyle name="Normal 28 4 2 3 7 2" xfId="157"/>
    <cellStyle name="Normal 28 4 2 3 8" xfId="107"/>
    <cellStyle name="Normal 3" xfId="42"/>
    <cellStyle name="Normal 3 2" xfId="130"/>
    <cellStyle name="Normal 3 3" xfId="129"/>
    <cellStyle name="Normal 3 4" xfId="136"/>
    <cellStyle name="Normal 3 5" xfId="148"/>
    <cellStyle name="Normal 3 6" xfId="118"/>
    <cellStyle name="Normal 3 7" xfId="48"/>
    <cellStyle name="Normal 3 71" xfId="108"/>
    <cellStyle name="Normal 3 71 5" xfId="109"/>
    <cellStyle name="Normal 3 78" xfId="63"/>
    <cellStyle name="Normal 3 78 2" xfId="64"/>
    <cellStyle name="Normal 3 78 2 2" xfId="149"/>
    <cellStyle name="Normal 3 78 3" xfId="144"/>
    <cellStyle name="Normal 4" xfId="65"/>
    <cellStyle name="Normal 4 2" xfId="141"/>
    <cellStyle name="Normal 4 3" xfId="128"/>
    <cellStyle name="Normal 5" xfId="114"/>
    <cellStyle name="Normal 5 2" xfId="133"/>
    <cellStyle name="Normal 6" xfId="132"/>
    <cellStyle name="Normal 6 22 2 18 2 2" xfId="110"/>
    <cellStyle name="Normal 7" xfId="134"/>
    <cellStyle name="Normal 8" xfId="131"/>
    <cellStyle name="Normal 82 4 5 3" xfId="111"/>
    <cellStyle name="Normal 83" xfId="51"/>
    <cellStyle name="Normal 83 4" xfId="66"/>
    <cellStyle name="Normal 83 4 2" xfId="146"/>
    <cellStyle name="Normal 87 2 4" xfId="112"/>
    <cellStyle name="Normal 87 2 4 2" xfId="158"/>
    <cellStyle name="Normal 87 3" xfId="67"/>
    <cellStyle name="Normal 87 3 2" xfId="124"/>
    <cellStyle name="Normal 9" xfId="135"/>
    <cellStyle name="Satisfaisant" xfId="6" builtinId="26" hidden="1"/>
    <cellStyle name="Sortie" xfId="10" builtinId="21" hidden="1"/>
    <cellStyle name="Texte explicatif" xfId="16" builtinId="53" hidden="1"/>
    <cellStyle name="Titre" xfId="1" builtinId="15" hidden="1"/>
    <cellStyle name="Titre 1" xfId="2" builtinId="16" hidden="1"/>
    <cellStyle name="Titre 2" xfId="3" builtinId="17" hidden="1"/>
    <cellStyle name="Titre 3" xfId="4" builtinId="18" hidden="1"/>
    <cellStyle name="Titre 4" xfId="5" builtinId="19" hidden="1"/>
    <cellStyle name="Total" xfId="17" builtinId="25" hidden="1"/>
    <cellStyle name="Vérification" xfId="13" builtinId="23" hidden="1"/>
  </cellStyles>
  <dxfs count="0"/>
  <tableStyles count="0" defaultTableStyle="TableStyleMedium9" defaultPivotStyle="PivotStyleLight16"/>
  <colors>
    <mruColors>
      <color rgb="FFFFFF99"/>
      <color rgb="FFCCECFF"/>
      <color rgb="FF66FFFF"/>
      <color rgb="FF0000FF"/>
      <color rgb="FF9933FF"/>
      <color rgb="FFFF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tabColor rgb="FF00B050"/>
    <pageSetUpPr fitToPage="1"/>
  </sheetPr>
  <dimension ref="A1:LC105"/>
  <sheetViews>
    <sheetView tabSelected="1" view="pageBreakPreview" zoomScale="123" zoomScaleNormal="100" zoomScaleSheetLayoutView="123" workbookViewId="0">
      <pane xSplit="3" topLeftCell="D1" activePane="topRight" state="frozen"/>
      <selection activeCell="L25" sqref="L25"/>
      <selection pane="topRight" activeCell="G80" sqref="G80"/>
    </sheetView>
  </sheetViews>
  <sheetFormatPr baseColWidth="10" defaultRowHeight="11.1" customHeight="1"/>
  <cols>
    <col min="1" max="1" width="2.28515625" style="62" customWidth="1"/>
    <col min="2" max="2" width="34" style="64" customWidth="1"/>
    <col min="3" max="3" width="3.7109375" style="63" customWidth="1"/>
    <col min="4" max="4" width="5.7109375" style="3" customWidth="1"/>
    <col min="5" max="5" width="18.7109375" style="2" customWidth="1"/>
    <col min="6" max="6" width="5.7109375" style="3" customWidth="1"/>
    <col min="7" max="7" width="18.7109375" style="2" customWidth="1"/>
    <col min="8" max="8" width="5.7109375" style="3" customWidth="1"/>
    <col min="9" max="9" width="18.7109375" style="2" customWidth="1"/>
    <col min="10" max="10" width="5.7109375" style="3" customWidth="1"/>
    <col min="11" max="11" width="18.7109375" style="2" customWidth="1"/>
    <col min="12" max="12" width="5.7109375" style="3" customWidth="1"/>
    <col min="13" max="13" width="18.7109375" style="2" customWidth="1"/>
    <col min="14" max="14" width="5.7109375" style="3" customWidth="1"/>
    <col min="15" max="15" width="18.7109375" style="2" customWidth="1"/>
    <col min="16" max="16" width="5.7109375" style="3" customWidth="1"/>
    <col min="17" max="17" width="18.7109375" style="2" customWidth="1"/>
    <col min="18" max="18" width="5.7109375" style="3" customWidth="1"/>
    <col min="19" max="19" width="18.7109375" style="2" customWidth="1"/>
    <col min="20" max="20" width="5.7109375" style="3" customWidth="1"/>
    <col min="21" max="21" width="18.7109375" style="2" customWidth="1"/>
    <col min="22" max="22" width="5.7109375" style="3" customWidth="1"/>
    <col min="23" max="23" width="18.7109375" style="2" customWidth="1"/>
    <col min="24" max="24" width="5.7109375" style="3" customWidth="1"/>
    <col min="25" max="25" width="18.7109375" style="2" customWidth="1"/>
    <col min="26" max="26" width="5.7109375" style="3" customWidth="1"/>
    <col min="27" max="27" width="18.7109375" style="2" customWidth="1"/>
    <col min="28" max="28" width="5.7109375" style="3" customWidth="1"/>
    <col min="29" max="29" width="18.7109375" style="2" customWidth="1"/>
    <col min="30" max="30" width="5.7109375" style="3" customWidth="1"/>
    <col min="31" max="31" width="18.7109375" style="2" customWidth="1"/>
    <col min="32" max="32" width="5.7109375" style="3" customWidth="1"/>
    <col min="33" max="33" width="18.7109375" style="2" customWidth="1"/>
    <col min="34" max="34" width="5.7109375" style="3" customWidth="1"/>
    <col min="35" max="35" width="18.7109375" style="2" customWidth="1"/>
    <col min="36" max="36" width="5.7109375" style="3" customWidth="1"/>
    <col min="37" max="37" width="18.7109375" style="2" customWidth="1"/>
    <col min="38" max="38" width="5.7109375" style="3" customWidth="1"/>
    <col min="39" max="39" width="18.7109375" style="2" customWidth="1"/>
    <col min="40" max="40" width="5.7109375" style="3" customWidth="1"/>
    <col min="41" max="41" width="18.7109375" style="2" customWidth="1"/>
    <col min="42" max="42" width="5.7109375" style="3" customWidth="1"/>
    <col min="43" max="43" width="18.7109375" style="2" customWidth="1"/>
    <col min="44" max="44" width="5.7109375" style="3" customWidth="1"/>
    <col min="45" max="45" width="18.7109375" style="2" customWidth="1"/>
    <col min="46" max="46" width="5.7109375" style="3" customWidth="1"/>
    <col min="47" max="47" width="18.7109375" style="2" customWidth="1"/>
    <col min="48" max="48" width="5.7109375" style="3" customWidth="1"/>
    <col min="49" max="49" width="18.7109375" style="2" customWidth="1"/>
    <col min="50" max="50" width="5.7109375" style="3" customWidth="1"/>
    <col min="51" max="51" width="18.7109375" style="2" customWidth="1"/>
    <col min="52" max="52" width="5.7109375" style="3" customWidth="1"/>
    <col min="53" max="53" width="18.7109375" style="2" customWidth="1"/>
    <col min="54" max="54" width="5.7109375" style="3" customWidth="1"/>
    <col min="55" max="55" width="18.7109375" style="2" customWidth="1"/>
    <col min="56" max="56" width="5.7109375" style="3" customWidth="1"/>
    <col min="57" max="57" width="18.7109375" style="2" customWidth="1"/>
    <col min="58" max="58" width="5.7109375" style="3" customWidth="1"/>
    <col min="59" max="59" width="18.7109375" style="2" customWidth="1"/>
    <col min="60" max="60" width="5.7109375" style="3" customWidth="1"/>
    <col min="61" max="61" width="18.7109375" style="2" customWidth="1"/>
    <col min="62" max="62" width="5.7109375" style="3" customWidth="1"/>
    <col min="63" max="63" width="18.7109375" style="2" customWidth="1"/>
    <col min="64" max="64" width="5.7109375" style="3" customWidth="1"/>
    <col min="65" max="65" width="18.7109375" style="2" customWidth="1"/>
    <col min="66" max="66" width="5.7109375" style="3" customWidth="1"/>
    <col min="67" max="67" width="18.7109375" style="2" customWidth="1"/>
    <col min="68" max="68" width="5.7109375" style="3" customWidth="1"/>
    <col min="69" max="69" width="18.7109375" style="2" customWidth="1"/>
    <col min="70" max="70" width="5.7109375" style="3" customWidth="1"/>
    <col min="71" max="71" width="18.7109375" style="2" customWidth="1"/>
    <col min="72" max="72" width="5.7109375" style="3" customWidth="1"/>
    <col min="73" max="73" width="18.7109375" style="2" customWidth="1"/>
    <col min="74" max="74" width="5.7109375" style="3" customWidth="1"/>
    <col min="75" max="75" width="18.7109375" style="2" customWidth="1"/>
    <col min="76" max="76" width="5.7109375" style="3" customWidth="1"/>
    <col min="77" max="77" width="18.7109375" style="2" customWidth="1"/>
    <col min="78" max="78" width="5.7109375" style="3" customWidth="1"/>
    <col min="79" max="79" width="18.7109375" style="2" customWidth="1"/>
    <col min="80" max="80" width="5.7109375" style="3" customWidth="1"/>
    <col min="81" max="81" width="18.7109375" style="2" customWidth="1"/>
    <col min="82" max="82" width="5.7109375" style="3" customWidth="1"/>
    <col min="83" max="83" width="18.7109375" style="2" customWidth="1"/>
    <col min="84" max="84" width="5.7109375" style="3" customWidth="1"/>
    <col min="85" max="85" width="18.7109375" style="2" customWidth="1"/>
    <col min="86" max="86" width="5.7109375" style="3" customWidth="1"/>
    <col min="87" max="87" width="18.7109375" style="2" customWidth="1"/>
    <col min="88" max="88" width="5.7109375" style="3" customWidth="1"/>
    <col min="89" max="89" width="18.7109375" style="2" customWidth="1"/>
    <col min="90" max="90" width="5.7109375" style="3" customWidth="1"/>
    <col min="91" max="91" width="18.7109375" style="2" customWidth="1"/>
    <col min="92" max="92" width="5.7109375" style="3" customWidth="1"/>
    <col min="93" max="93" width="18.7109375" style="2" customWidth="1"/>
    <col min="94" max="94" width="5.7109375" style="3" customWidth="1"/>
    <col min="95" max="95" width="18.7109375" style="2" customWidth="1"/>
    <col min="96" max="96" width="5.7109375" style="3" customWidth="1"/>
    <col min="97" max="97" width="18.7109375" style="2" customWidth="1"/>
    <col min="98" max="98" width="5.7109375" style="3" customWidth="1"/>
    <col min="99" max="99" width="18.7109375" style="2" customWidth="1"/>
    <col min="100" max="100" width="5.7109375" style="3" customWidth="1"/>
    <col min="101" max="101" width="18.7109375" style="2" customWidth="1"/>
    <col min="102" max="102" width="5.7109375" style="3" customWidth="1"/>
    <col min="103" max="103" width="18.7109375" style="2" customWidth="1"/>
    <col min="104" max="104" width="5.7109375" style="3" customWidth="1"/>
    <col min="105" max="105" width="18.7109375" style="2" customWidth="1"/>
    <col min="106" max="106" width="5.7109375" style="3" customWidth="1"/>
    <col min="107" max="107" width="18.7109375" style="2" customWidth="1"/>
    <col min="108" max="108" width="5.7109375" style="3" customWidth="1"/>
    <col min="109" max="109" width="18.7109375" style="2" customWidth="1"/>
    <col min="110" max="110" width="5.7109375" style="3" customWidth="1"/>
    <col min="111" max="111" width="18.7109375" style="2" customWidth="1"/>
    <col min="112" max="112" width="5.7109375" style="3" customWidth="1"/>
    <col min="113" max="113" width="18.7109375" style="2" customWidth="1"/>
    <col min="114" max="114" width="5.7109375" style="3" customWidth="1"/>
    <col min="115" max="115" width="18.7109375" style="2" customWidth="1"/>
    <col min="116" max="116" width="5.7109375" style="3" customWidth="1"/>
    <col min="117" max="117" width="18.7109375" style="2" customWidth="1"/>
    <col min="118" max="118" width="5.7109375" style="3" customWidth="1"/>
    <col min="119" max="119" width="18.7109375" style="2" customWidth="1"/>
    <col min="120" max="120" width="5.7109375" style="3" customWidth="1"/>
    <col min="121" max="121" width="18.7109375" style="2" customWidth="1"/>
    <col min="122" max="122" width="5.7109375" style="3" customWidth="1"/>
    <col min="123" max="123" width="18.7109375" style="2" customWidth="1"/>
    <col min="124" max="124" width="5.7109375" style="3" customWidth="1"/>
    <col min="125" max="125" width="18.7109375" style="2" customWidth="1"/>
    <col min="126" max="126" width="5.7109375" style="3" customWidth="1"/>
    <col min="127" max="127" width="18.7109375" style="2" customWidth="1"/>
    <col min="128" max="128" width="5.7109375" style="3" customWidth="1"/>
    <col min="129" max="129" width="18.7109375" style="2" customWidth="1"/>
    <col min="130" max="130" width="5.7109375" style="3" customWidth="1"/>
    <col min="131" max="131" width="18.7109375" style="2" customWidth="1"/>
    <col min="132" max="132" width="5.7109375" style="3" customWidth="1"/>
    <col min="133" max="133" width="18.7109375" style="2" customWidth="1"/>
    <col min="134" max="134" width="5.7109375" style="3" customWidth="1"/>
    <col min="135" max="135" width="18.7109375" style="2" customWidth="1"/>
    <col min="136" max="136" width="5.7109375" style="3" customWidth="1"/>
    <col min="137" max="137" width="18.7109375" style="2" customWidth="1"/>
    <col min="138" max="138" width="5.7109375" style="3" customWidth="1"/>
    <col min="139" max="139" width="18.7109375" style="2" customWidth="1"/>
    <col min="140" max="140" width="5.7109375" style="3" customWidth="1"/>
    <col min="141" max="141" width="18.7109375" style="2" customWidth="1"/>
    <col min="142" max="142" width="5.7109375" style="3" customWidth="1"/>
    <col min="143" max="143" width="18.7109375" style="2" customWidth="1"/>
    <col min="144" max="144" width="5.7109375" style="3" customWidth="1"/>
    <col min="145" max="145" width="18.7109375" style="2" customWidth="1"/>
    <col min="146" max="146" width="5.7109375" style="3" customWidth="1"/>
    <col min="147" max="147" width="18.7109375" style="2" customWidth="1"/>
    <col min="148" max="148" width="5.7109375" style="3" customWidth="1"/>
    <col min="149" max="149" width="18.7109375" style="2" customWidth="1"/>
    <col min="150" max="150" width="5.7109375" style="3" customWidth="1"/>
    <col min="151" max="151" width="18.7109375" style="2" customWidth="1"/>
    <col min="152" max="152" width="5.7109375" style="3" customWidth="1"/>
    <col min="153" max="153" width="18.7109375" style="2" customWidth="1"/>
    <col min="154" max="154" width="5.7109375" style="3" customWidth="1"/>
    <col min="155" max="155" width="18.7109375" style="2" customWidth="1"/>
    <col min="156" max="156" width="5.7109375" style="3" customWidth="1"/>
    <col min="157" max="157" width="18.7109375" style="2" customWidth="1"/>
    <col min="158" max="158" width="5.7109375" style="3" customWidth="1"/>
    <col min="159" max="159" width="18.7109375" style="2" customWidth="1"/>
    <col min="160" max="160" width="5.7109375" style="3" customWidth="1"/>
    <col min="161" max="161" width="18.7109375" style="2" customWidth="1"/>
    <col min="162" max="162" width="5.7109375" style="3" customWidth="1"/>
    <col min="163" max="163" width="18.7109375" style="2" customWidth="1"/>
    <col min="164" max="164" width="5.7109375" style="3" customWidth="1"/>
    <col min="165" max="165" width="18.7109375" style="2" customWidth="1"/>
    <col min="166" max="166" width="5.7109375" style="3" customWidth="1"/>
    <col min="167" max="167" width="18.7109375" style="2" customWidth="1"/>
    <col min="168" max="168" width="5.7109375" style="3" customWidth="1"/>
    <col min="169" max="169" width="18.7109375" style="2" customWidth="1"/>
    <col min="170" max="170" width="5.7109375" style="3" customWidth="1"/>
    <col min="171" max="171" width="18.7109375" style="2" customWidth="1"/>
    <col min="172" max="172" width="5.7109375" style="3" customWidth="1"/>
    <col min="173" max="173" width="18.7109375" style="2" customWidth="1"/>
    <col min="174" max="174" width="5.7109375" style="3" customWidth="1"/>
    <col min="175" max="175" width="18.7109375" style="2" customWidth="1"/>
    <col min="176" max="176" width="5.7109375" style="3" customWidth="1"/>
    <col min="177" max="177" width="18.7109375" style="2" customWidth="1"/>
    <col min="178" max="178" width="5.7109375" style="3" customWidth="1"/>
    <col min="179" max="179" width="18.7109375" style="2" customWidth="1"/>
    <col min="180" max="180" width="5.7109375" style="3" customWidth="1"/>
    <col min="181" max="181" width="18.7109375" style="2" customWidth="1"/>
    <col min="182" max="182" width="5.7109375" style="3" customWidth="1"/>
    <col min="183" max="183" width="18.7109375" style="2" customWidth="1"/>
    <col min="184" max="184" width="5.7109375" style="3" customWidth="1"/>
    <col min="185" max="185" width="18.7109375" style="2" customWidth="1"/>
    <col min="186" max="186" width="5.7109375" style="3" customWidth="1"/>
    <col min="187" max="187" width="18.7109375" style="2" customWidth="1"/>
    <col min="188" max="188" width="5.7109375" style="3" customWidth="1"/>
    <col min="189" max="189" width="18.7109375" style="2" customWidth="1"/>
    <col min="190" max="190" width="5.7109375" style="3" customWidth="1"/>
    <col min="191" max="191" width="18.7109375" style="2" customWidth="1"/>
    <col min="192" max="192" width="5.7109375" style="3" customWidth="1"/>
    <col min="193" max="193" width="18.7109375" style="2" customWidth="1"/>
    <col min="194" max="194" width="5.7109375" style="3" customWidth="1"/>
    <col min="195" max="195" width="18.7109375" style="2" customWidth="1"/>
    <col min="196" max="196" width="5.7109375" style="3" customWidth="1"/>
    <col min="197" max="197" width="18.7109375" style="2" customWidth="1"/>
    <col min="198" max="198" width="5.7109375" style="3" customWidth="1"/>
    <col min="199" max="199" width="18.7109375" style="2" customWidth="1"/>
    <col min="200" max="200" width="5.7109375" style="3" customWidth="1"/>
    <col min="201" max="201" width="18.7109375" style="2" customWidth="1"/>
    <col min="202" max="202" width="5.7109375" style="3" customWidth="1"/>
    <col min="203" max="203" width="18.7109375" style="2" customWidth="1"/>
    <col min="204" max="204" width="5.7109375" style="3" customWidth="1"/>
    <col min="205" max="205" width="18.7109375" style="2" customWidth="1"/>
    <col min="206" max="16384" width="11.42578125" style="62"/>
  </cols>
  <sheetData>
    <row r="1" spans="1:205" s="23" customFormat="1" ht="15.75" customHeight="1">
      <c r="A1" s="1" t="s">
        <v>22</v>
      </c>
      <c r="B1" s="89" t="s">
        <v>0</v>
      </c>
      <c r="C1" s="22"/>
      <c r="D1" s="20"/>
      <c r="E1" s="20"/>
      <c r="F1" s="20"/>
      <c r="G1" s="20">
        <v>2</v>
      </c>
      <c r="H1" s="20"/>
      <c r="I1" s="20">
        <v>3</v>
      </c>
      <c r="J1" s="20"/>
      <c r="K1" s="20">
        <v>4</v>
      </c>
      <c r="L1" s="20"/>
      <c r="M1" s="20">
        <v>5</v>
      </c>
      <c r="N1" s="20"/>
      <c r="O1" s="20">
        <v>6</v>
      </c>
      <c r="P1" s="20"/>
      <c r="Q1" s="20">
        <v>7</v>
      </c>
      <c r="R1" s="20"/>
      <c r="S1" s="20">
        <v>8</v>
      </c>
      <c r="T1" s="20"/>
      <c r="U1" s="20">
        <v>9</v>
      </c>
      <c r="V1" s="20"/>
      <c r="W1" s="20">
        <v>10</v>
      </c>
      <c r="X1" s="20"/>
      <c r="Y1" s="20">
        <v>11</v>
      </c>
      <c r="Z1" s="20"/>
      <c r="AA1" s="20">
        <v>12</v>
      </c>
      <c r="AB1" s="20"/>
      <c r="AC1" s="20">
        <v>13</v>
      </c>
      <c r="AD1" s="20"/>
      <c r="AE1" s="20">
        <v>14</v>
      </c>
      <c r="AF1" s="20"/>
      <c r="AG1" s="20">
        <v>15</v>
      </c>
      <c r="AH1" s="20"/>
      <c r="AI1" s="20">
        <v>16</v>
      </c>
      <c r="AJ1" s="20"/>
      <c r="AK1" s="20">
        <v>17</v>
      </c>
      <c r="AL1" s="20"/>
      <c r="AM1" s="20">
        <v>18</v>
      </c>
      <c r="AN1" s="20"/>
      <c r="AO1" s="20">
        <v>19</v>
      </c>
      <c r="AP1" s="20"/>
      <c r="AQ1" s="20">
        <v>20</v>
      </c>
      <c r="AR1" s="20"/>
      <c r="AS1" s="20">
        <v>21</v>
      </c>
      <c r="AT1" s="20"/>
      <c r="AU1" s="20">
        <v>22</v>
      </c>
      <c r="AV1" s="20"/>
      <c r="AW1" s="20">
        <v>23</v>
      </c>
      <c r="AX1" s="20"/>
      <c r="AY1" s="20">
        <v>24</v>
      </c>
      <c r="AZ1" s="20"/>
      <c r="BA1" s="20">
        <v>25</v>
      </c>
      <c r="BB1" s="20"/>
      <c r="BC1" s="20">
        <v>26</v>
      </c>
      <c r="BD1" s="20"/>
      <c r="BE1" s="20">
        <v>27</v>
      </c>
      <c r="BF1" s="20"/>
      <c r="BG1" s="20">
        <v>28</v>
      </c>
      <c r="BH1" s="20"/>
      <c r="BI1" s="20">
        <v>29</v>
      </c>
      <c r="BJ1" s="20"/>
      <c r="BK1" s="20">
        <v>30</v>
      </c>
      <c r="BL1" s="20"/>
      <c r="BM1" s="20">
        <v>31</v>
      </c>
      <c r="BN1" s="20"/>
      <c r="BO1" s="20">
        <v>32</v>
      </c>
      <c r="BP1" s="20"/>
      <c r="BQ1" s="20">
        <v>33</v>
      </c>
      <c r="BR1" s="20"/>
      <c r="BS1" s="20">
        <v>34</v>
      </c>
      <c r="BT1" s="20"/>
      <c r="BU1" s="20">
        <v>35</v>
      </c>
      <c r="BV1" s="20"/>
      <c r="BW1" s="20">
        <v>36</v>
      </c>
      <c r="BX1" s="20"/>
      <c r="BY1" s="20">
        <v>37</v>
      </c>
      <c r="BZ1" s="20"/>
      <c r="CA1" s="20">
        <v>38</v>
      </c>
      <c r="CB1" s="20"/>
      <c r="CC1" s="20">
        <v>39</v>
      </c>
      <c r="CD1" s="20"/>
      <c r="CE1" s="20">
        <v>40</v>
      </c>
      <c r="CF1" s="20"/>
      <c r="CG1" s="20">
        <v>41</v>
      </c>
      <c r="CH1" s="20"/>
      <c r="CI1" s="20">
        <v>42</v>
      </c>
      <c r="CJ1" s="20"/>
      <c r="CK1" s="20">
        <v>43</v>
      </c>
      <c r="CL1" s="20"/>
      <c r="CM1" s="20">
        <v>44</v>
      </c>
      <c r="CN1" s="20"/>
      <c r="CO1" s="20">
        <v>45</v>
      </c>
      <c r="CP1" s="20"/>
      <c r="CQ1" s="20">
        <v>46</v>
      </c>
      <c r="CR1" s="20"/>
      <c r="CS1" s="20">
        <v>47</v>
      </c>
      <c r="CT1" s="20"/>
      <c r="CU1" s="20">
        <v>48</v>
      </c>
      <c r="CV1" s="20"/>
      <c r="CW1" s="20">
        <v>49</v>
      </c>
      <c r="CX1" s="20"/>
      <c r="CY1" s="20">
        <v>50</v>
      </c>
      <c r="CZ1" s="20"/>
      <c r="DA1" s="20">
        <v>51</v>
      </c>
      <c r="DB1" s="20"/>
      <c r="DC1" s="20">
        <v>52</v>
      </c>
      <c r="DD1" s="20"/>
      <c r="DE1" s="20">
        <v>53</v>
      </c>
      <c r="DF1" s="20"/>
      <c r="DG1" s="20">
        <v>54</v>
      </c>
      <c r="DH1" s="20"/>
      <c r="DI1" s="20">
        <v>55</v>
      </c>
      <c r="DJ1" s="20"/>
      <c r="DK1" s="20">
        <v>56</v>
      </c>
      <c r="DL1" s="20"/>
      <c r="DM1" s="20">
        <v>57</v>
      </c>
      <c r="DN1" s="20"/>
      <c r="DO1" s="20">
        <v>58</v>
      </c>
      <c r="DP1" s="20"/>
      <c r="DQ1" s="20">
        <v>59</v>
      </c>
      <c r="DR1" s="20"/>
      <c r="DS1" s="20">
        <v>60</v>
      </c>
      <c r="DT1" s="20"/>
      <c r="DU1" s="20">
        <v>61</v>
      </c>
      <c r="DV1" s="20"/>
      <c r="DW1" s="20">
        <v>62</v>
      </c>
      <c r="DX1" s="20"/>
      <c r="DY1" s="20">
        <v>63</v>
      </c>
      <c r="DZ1" s="20"/>
      <c r="EA1" s="20">
        <v>64</v>
      </c>
      <c r="EB1" s="20"/>
      <c r="EC1" s="20">
        <v>65</v>
      </c>
      <c r="ED1" s="20"/>
      <c r="EE1" s="20">
        <v>66</v>
      </c>
      <c r="EF1" s="20"/>
      <c r="EG1" s="20">
        <v>67</v>
      </c>
      <c r="EH1" s="20"/>
      <c r="EI1" s="20">
        <v>68</v>
      </c>
      <c r="EJ1" s="20"/>
      <c r="EK1" s="20">
        <v>69</v>
      </c>
      <c r="EL1" s="20"/>
      <c r="EM1" s="20">
        <v>70</v>
      </c>
      <c r="EN1" s="20"/>
      <c r="EO1" s="20">
        <v>71</v>
      </c>
      <c r="EP1" s="20"/>
      <c r="EQ1" s="20">
        <v>72</v>
      </c>
      <c r="ER1" s="20"/>
      <c r="ES1" s="20">
        <v>73</v>
      </c>
      <c r="ET1" s="20"/>
      <c r="EU1" s="20">
        <v>74</v>
      </c>
      <c r="EV1" s="20"/>
      <c r="EW1" s="20">
        <v>75</v>
      </c>
      <c r="EX1" s="20"/>
      <c r="EY1" s="20">
        <v>76</v>
      </c>
      <c r="EZ1" s="20"/>
      <c r="FA1" s="20">
        <v>77</v>
      </c>
      <c r="FB1" s="20"/>
      <c r="FC1" s="20">
        <v>78</v>
      </c>
      <c r="FD1" s="20"/>
      <c r="FE1" s="20">
        <v>79</v>
      </c>
      <c r="FF1" s="20"/>
      <c r="FG1" s="20">
        <v>80</v>
      </c>
      <c r="FH1" s="20"/>
      <c r="FI1" s="20">
        <v>81</v>
      </c>
      <c r="FJ1" s="20"/>
      <c r="FK1" s="20">
        <v>82</v>
      </c>
      <c r="FL1" s="20"/>
      <c r="FM1" s="20">
        <v>83</v>
      </c>
      <c r="FN1" s="20"/>
      <c r="FO1" s="20">
        <v>84</v>
      </c>
      <c r="FP1" s="20"/>
      <c r="FQ1" s="20">
        <v>85</v>
      </c>
      <c r="FR1" s="20"/>
      <c r="FS1" s="20">
        <v>86</v>
      </c>
      <c r="FT1" s="20"/>
      <c r="FU1" s="20">
        <v>87</v>
      </c>
      <c r="FV1" s="20"/>
      <c r="FW1" s="20">
        <v>88</v>
      </c>
      <c r="FX1" s="20"/>
      <c r="FY1" s="20">
        <v>89</v>
      </c>
      <c r="FZ1" s="20"/>
      <c r="GA1" s="20">
        <v>90</v>
      </c>
      <c r="GB1" s="20"/>
      <c r="GC1" s="20">
        <v>91</v>
      </c>
      <c r="GD1" s="20"/>
      <c r="GE1" s="20">
        <v>92</v>
      </c>
      <c r="GF1" s="20"/>
      <c r="GG1" s="20">
        <v>93</v>
      </c>
      <c r="GH1" s="20"/>
      <c r="GI1" s="20">
        <v>94</v>
      </c>
      <c r="GJ1" s="20"/>
      <c r="GK1" s="20">
        <v>95</v>
      </c>
      <c r="GL1" s="20"/>
      <c r="GM1" s="20">
        <v>96</v>
      </c>
      <c r="GN1" s="20"/>
      <c r="GO1" s="20">
        <v>97</v>
      </c>
      <c r="GP1" s="20"/>
      <c r="GQ1" s="20">
        <v>98</v>
      </c>
      <c r="GR1" s="20"/>
      <c r="GS1" s="20">
        <v>99</v>
      </c>
      <c r="GT1" s="20"/>
      <c r="GU1" s="20">
        <v>100</v>
      </c>
      <c r="GV1" s="20"/>
      <c r="GW1" s="20"/>
    </row>
    <row r="2" spans="1:205" s="24" customFormat="1" ht="11.25" customHeight="1">
      <c r="B2" s="90"/>
      <c r="C2" s="185"/>
      <c r="D2" s="6"/>
      <c r="E2" s="21"/>
      <c r="F2" s="6"/>
      <c r="G2" s="21"/>
      <c r="H2" s="6"/>
      <c r="I2" s="21"/>
      <c r="J2" s="6"/>
      <c r="K2" s="21"/>
      <c r="L2" s="6"/>
      <c r="M2" s="21"/>
      <c r="N2" s="6"/>
      <c r="O2" s="21"/>
      <c r="P2" s="6"/>
      <c r="Q2" s="21"/>
      <c r="R2" s="6"/>
      <c r="S2" s="21"/>
      <c r="T2" s="6"/>
      <c r="U2" s="21"/>
      <c r="V2" s="6"/>
      <c r="W2" s="21"/>
      <c r="X2" s="6"/>
      <c r="Y2" s="21"/>
      <c r="Z2" s="6"/>
      <c r="AA2" s="21"/>
      <c r="AB2" s="6"/>
      <c r="AC2" s="21"/>
      <c r="AD2" s="6"/>
      <c r="AE2" s="21"/>
      <c r="AF2" s="6"/>
      <c r="AG2" s="21"/>
      <c r="AH2" s="6"/>
      <c r="AI2" s="21"/>
      <c r="AJ2" s="6"/>
      <c r="AK2" s="21"/>
      <c r="AL2" s="6"/>
      <c r="AM2" s="21"/>
      <c r="AN2" s="6"/>
      <c r="AO2" s="21"/>
      <c r="AP2" s="6"/>
      <c r="AQ2" s="21"/>
      <c r="AR2" s="6"/>
      <c r="AS2" s="21"/>
      <c r="AT2" s="6"/>
      <c r="AU2" s="21"/>
      <c r="AV2" s="6"/>
      <c r="AW2" s="21"/>
      <c r="AX2" s="6"/>
      <c r="AY2" s="21"/>
      <c r="AZ2" s="6"/>
      <c r="BA2" s="21"/>
      <c r="BB2" s="6"/>
      <c r="BC2" s="21"/>
      <c r="BD2" s="6"/>
      <c r="BE2" s="21"/>
      <c r="BF2" s="6"/>
      <c r="BG2" s="21"/>
      <c r="BH2" s="6"/>
      <c r="BI2" s="21"/>
      <c r="BJ2" s="6"/>
      <c r="BK2" s="21"/>
      <c r="BL2" s="6"/>
      <c r="BM2" s="21"/>
      <c r="BN2" s="6"/>
      <c r="BO2" s="21"/>
      <c r="BP2" s="6"/>
      <c r="BQ2" s="21"/>
      <c r="BR2" s="6"/>
      <c r="BS2" s="21"/>
      <c r="BT2" s="6"/>
      <c r="BU2" s="21"/>
      <c r="BV2" s="6"/>
      <c r="BW2" s="21"/>
      <c r="BX2" s="6"/>
      <c r="BY2" s="21"/>
      <c r="BZ2" s="6"/>
      <c r="CA2" s="21"/>
      <c r="CB2" s="6"/>
      <c r="CC2" s="21"/>
      <c r="CD2" s="6"/>
      <c r="CE2" s="21"/>
      <c r="CF2" s="6"/>
      <c r="CG2" s="21"/>
      <c r="CH2" s="6"/>
      <c r="CI2" s="21"/>
      <c r="CJ2" s="6"/>
      <c r="CK2" s="21"/>
      <c r="CL2" s="6"/>
      <c r="CM2" s="21"/>
      <c r="CN2" s="6"/>
      <c r="CO2" s="21"/>
      <c r="CP2" s="6"/>
      <c r="CQ2" s="21"/>
      <c r="CR2" s="6"/>
      <c r="CS2" s="21"/>
      <c r="CT2" s="6"/>
      <c r="CU2" s="21"/>
      <c r="CV2" s="6"/>
      <c r="CW2" s="21"/>
      <c r="CX2" s="6"/>
      <c r="CY2" s="21"/>
      <c r="CZ2" s="6"/>
      <c r="DA2" s="21"/>
      <c r="DB2" s="6"/>
      <c r="DC2" s="21"/>
      <c r="DD2" s="6"/>
      <c r="DE2" s="21"/>
      <c r="DF2" s="6"/>
      <c r="DG2" s="21"/>
      <c r="DH2" s="6"/>
      <c r="DI2" s="21"/>
      <c r="DJ2" s="6"/>
      <c r="DK2" s="21"/>
      <c r="DL2" s="6"/>
      <c r="DM2" s="21"/>
      <c r="DN2" s="6"/>
      <c r="DO2" s="21"/>
      <c r="DP2" s="6"/>
      <c r="DQ2" s="21"/>
      <c r="DR2" s="6"/>
      <c r="DS2" s="21"/>
      <c r="DT2" s="6"/>
      <c r="DU2" s="21"/>
      <c r="DV2" s="6"/>
      <c r="DW2" s="21"/>
      <c r="DX2" s="6"/>
      <c r="DY2" s="21"/>
      <c r="DZ2" s="6"/>
      <c r="EA2" s="21"/>
      <c r="EB2" s="6"/>
      <c r="EC2" s="21"/>
      <c r="ED2" s="6"/>
      <c r="EE2" s="21"/>
      <c r="EF2" s="6"/>
      <c r="EG2" s="21"/>
      <c r="EH2" s="6"/>
      <c r="EI2" s="21"/>
      <c r="EJ2" s="6"/>
      <c r="EK2" s="21"/>
      <c r="EL2" s="6"/>
      <c r="EM2" s="21"/>
      <c r="EN2" s="6"/>
      <c r="EO2" s="21"/>
      <c r="EP2" s="6"/>
      <c r="EQ2" s="21"/>
      <c r="ER2" s="6"/>
      <c r="ES2" s="21"/>
      <c r="ET2" s="6"/>
      <c r="EU2" s="21"/>
      <c r="EV2" s="6"/>
      <c r="EW2" s="21"/>
      <c r="EX2" s="6"/>
      <c r="EY2" s="21"/>
      <c r="EZ2" s="6"/>
      <c r="FA2" s="21"/>
      <c r="FB2" s="6"/>
      <c r="FC2" s="21"/>
      <c r="FD2" s="6"/>
      <c r="FE2" s="21"/>
      <c r="FF2" s="6"/>
      <c r="FG2" s="21"/>
      <c r="FH2" s="6"/>
      <c r="FI2" s="21"/>
      <c r="FJ2" s="6"/>
      <c r="FK2" s="21"/>
      <c r="FL2" s="6"/>
      <c r="FM2" s="21"/>
      <c r="FN2" s="6"/>
      <c r="FO2" s="21"/>
      <c r="FP2" s="6"/>
      <c r="FQ2" s="21"/>
      <c r="FR2" s="6"/>
      <c r="FS2" s="21"/>
      <c r="FT2" s="6"/>
      <c r="FU2" s="21"/>
      <c r="FV2" s="6"/>
      <c r="FW2" s="21"/>
      <c r="FX2" s="6"/>
      <c r="FY2" s="21"/>
      <c r="FZ2" s="6"/>
      <c r="GA2" s="21"/>
      <c r="GB2" s="6"/>
      <c r="GC2" s="21"/>
      <c r="GD2" s="6"/>
      <c r="GE2" s="21"/>
      <c r="GF2" s="6"/>
      <c r="GG2" s="21"/>
      <c r="GH2" s="6"/>
      <c r="GI2" s="21"/>
      <c r="GJ2" s="6"/>
      <c r="GK2" s="21"/>
      <c r="GL2" s="6"/>
      <c r="GM2" s="21"/>
      <c r="GN2" s="6"/>
      <c r="GO2" s="21"/>
      <c r="GP2" s="6"/>
      <c r="GQ2" s="21"/>
      <c r="GR2" s="6"/>
      <c r="GS2" s="21"/>
      <c r="GT2" s="6"/>
      <c r="GU2" s="21"/>
      <c r="GV2" s="6"/>
      <c r="GW2" s="21"/>
    </row>
    <row r="3" spans="1:205" s="5" customFormat="1" ht="9.75" customHeight="1">
      <c r="A3" s="25"/>
      <c r="B3" s="11"/>
      <c r="C3" s="186"/>
    </row>
    <row r="4" spans="1:205" s="5" customFormat="1" ht="4.5" customHeight="1">
      <c r="A4" s="25"/>
      <c r="B4" s="11"/>
      <c r="C4" s="26"/>
      <c r="D4" s="6"/>
      <c r="F4" s="6"/>
      <c r="H4" s="6"/>
      <c r="J4" s="6"/>
      <c r="L4" s="6"/>
      <c r="N4" s="6"/>
      <c r="P4" s="6"/>
      <c r="R4" s="6"/>
      <c r="T4" s="6"/>
      <c r="V4" s="6"/>
      <c r="X4" s="6"/>
      <c r="Z4" s="6"/>
      <c r="AB4" s="6"/>
      <c r="AD4" s="6"/>
      <c r="AF4" s="6"/>
      <c r="AH4" s="6"/>
      <c r="AJ4" s="6"/>
      <c r="AL4" s="6"/>
      <c r="AN4" s="6"/>
      <c r="AP4" s="6"/>
      <c r="AR4" s="6"/>
      <c r="AT4" s="6"/>
      <c r="AV4" s="6"/>
      <c r="AX4" s="6"/>
      <c r="AZ4" s="6"/>
      <c r="BB4" s="6"/>
      <c r="BD4" s="6"/>
      <c r="BF4" s="6"/>
      <c r="BH4" s="6"/>
      <c r="BJ4" s="6"/>
      <c r="BL4" s="6"/>
      <c r="BN4" s="6"/>
      <c r="BP4" s="6"/>
      <c r="BR4" s="6"/>
      <c r="BT4" s="6"/>
      <c r="BV4" s="6"/>
      <c r="BX4" s="6"/>
      <c r="BZ4" s="6"/>
      <c r="CB4" s="6"/>
      <c r="CD4" s="6"/>
      <c r="CF4" s="6"/>
      <c r="CH4" s="6"/>
      <c r="CJ4" s="6"/>
      <c r="CL4" s="6"/>
      <c r="CN4" s="6"/>
      <c r="CP4" s="6"/>
      <c r="CR4" s="6"/>
      <c r="CT4" s="6"/>
      <c r="CV4" s="6"/>
      <c r="CX4" s="6"/>
      <c r="CZ4" s="6"/>
      <c r="DB4" s="6"/>
      <c r="DD4" s="6"/>
      <c r="DF4" s="6"/>
      <c r="DH4" s="6"/>
      <c r="DJ4" s="6"/>
      <c r="DL4" s="6"/>
      <c r="DN4" s="6"/>
      <c r="DP4" s="6"/>
      <c r="DR4" s="6"/>
      <c r="DT4" s="6"/>
      <c r="DV4" s="6"/>
      <c r="DX4" s="6"/>
      <c r="DZ4" s="6"/>
      <c r="EB4" s="6"/>
      <c r="ED4" s="6"/>
      <c r="EF4" s="6"/>
      <c r="EH4" s="6"/>
      <c r="EJ4" s="6"/>
      <c r="EL4" s="6"/>
      <c r="EN4" s="6"/>
      <c r="EP4" s="6"/>
      <c r="ER4" s="6"/>
      <c r="ET4" s="6"/>
      <c r="EV4" s="6"/>
      <c r="EX4" s="6"/>
      <c r="EZ4" s="6"/>
      <c r="FB4" s="6"/>
      <c r="FD4" s="6"/>
      <c r="FF4" s="6"/>
      <c r="FH4" s="6"/>
      <c r="FJ4" s="6"/>
      <c r="FL4" s="6"/>
      <c r="FN4" s="6"/>
      <c r="FP4" s="6"/>
      <c r="FR4" s="6"/>
      <c r="FT4" s="6"/>
      <c r="FV4" s="6"/>
      <c r="FX4" s="6"/>
      <c r="FZ4" s="6"/>
      <c r="GB4" s="6"/>
      <c r="GD4" s="6"/>
      <c r="GF4" s="6"/>
      <c r="GH4" s="6"/>
      <c r="GJ4" s="6"/>
      <c r="GL4" s="6"/>
      <c r="GN4" s="6"/>
      <c r="GP4" s="6"/>
      <c r="GR4" s="6"/>
      <c r="GT4" s="6"/>
    </row>
    <row r="5" spans="1:205" s="30" customFormat="1" ht="11.1" customHeight="1">
      <c r="A5" s="27"/>
      <c r="B5" s="28"/>
      <c r="C5" s="29"/>
      <c r="D5" s="147"/>
      <c r="E5" s="69"/>
      <c r="F5" s="147"/>
      <c r="G5" s="69"/>
      <c r="H5" s="147"/>
      <c r="I5" s="69"/>
      <c r="J5" s="147"/>
      <c r="K5" s="69"/>
      <c r="L5" s="147"/>
      <c r="M5" s="69"/>
      <c r="N5" s="147"/>
      <c r="O5" s="69"/>
      <c r="P5" s="147"/>
      <c r="Q5" s="69"/>
      <c r="R5" s="147"/>
      <c r="S5" s="69"/>
      <c r="T5" s="147"/>
      <c r="U5" s="69"/>
      <c r="V5" s="147"/>
      <c r="W5" s="69"/>
      <c r="X5" s="147"/>
      <c r="Y5" s="69"/>
      <c r="Z5" s="147"/>
      <c r="AA5" s="69"/>
      <c r="AB5" s="147"/>
      <c r="AC5" s="69"/>
      <c r="AD5" s="147"/>
      <c r="AE5" s="69"/>
      <c r="AF5" s="147"/>
      <c r="AG5" s="69"/>
      <c r="AH5" s="147"/>
      <c r="AI5" s="69"/>
      <c r="AJ5" s="147"/>
      <c r="AK5" s="69"/>
      <c r="AL5" s="147"/>
      <c r="AM5" s="69"/>
      <c r="AN5" s="147"/>
      <c r="AO5" s="69"/>
      <c r="AP5" s="147"/>
      <c r="AQ5" s="69"/>
      <c r="AR5" s="147"/>
      <c r="AS5" s="69"/>
      <c r="AT5" s="147"/>
      <c r="AU5" s="69"/>
      <c r="AV5" s="147"/>
      <c r="AW5" s="69"/>
      <c r="AX5" s="147"/>
      <c r="AY5" s="69"/>
      <c r="AZ5" s="147"/>
      <c r="BA5" s="69"/>
      <c r="BB5" s="147"/>
      <c r="BC5" s="69"/>
      <c r="BD5" s="147"/>
      <c r="BE5" s="69"/>
      <c r="BF5" s="147"/>
      <c r="BG5" s="69"/>
      <c r="BH5" s="147"/>
      <c r="BI5" s="69"/>
      <c r="BJ5" s="147"/>
      <c r="BK5" s="69"/>
      <c r="BL5" s="147"/>
      <c r="BM5" s="69"/>
      <c r="BN5" s="147"/>
      <c r="BO5" s="69"/>
      <c r="BP5" s="147"/>
      <c r="BQ5" s="69"/>
      <c r="BR5" s="147"/>
      <c r="BS5" s="69"/>
      <c r="BT5" s="147"/>
      <c r="BU5" s="69"/>
      <c r="BV5" s="147"/>
      <c r="BW5" s="69"/>
      <c r="BX5" s="147"/>
      <c r="BY5" s="69"/>
      <c r="BZ5" s="147"/>
      <c r="CA5" s="69"/>
      <c r="CB5" s="147"/>
      <c r="CC5" s="69"/>
      <c r="CD5" s="147"/>
      <c r="CE5" s="69"/>
      <c r="CF5" s="147"/>
      <c r="CG5" s="69"/>
      <c r="CH5" s="147"/>
      <c r="CI5" s="69"/>
      <c r="CJ5" s="147"/>
      <c r="CK5" s="69"/>
      <c r="CL5" s="147"/>
      <c r="CM5" s="69"/>
      <c r="CN5" s="147"/>
      <c r="CO5" s="69"/>
      <c r="CP5" s="147"/>
      <c r="CQ5" s="69"/>
      <c r="CR5" s="147"/>
      <c r="CS5" s="69"/>
      <c r="CT5" s="147"/>
      <c r="CU5" s="69"/>
      <c r="CV5" s="147"/>
      <c r="CW5" s="69"/>
      <c r="CX5" s="147"/>
      <c r="CY5" s="69"/>
      <c r="CZ5" s="147"/>
      <c r="DA5" s="69"/>
      <c r="DB5" s="147"/>
      <c r="DC5" s="69"/>
      <c r="DD5" s="147"/>
      <c r="DE5" s="69"/>
      <c r="DF5" s="147"/>
      <c r="DG5" s="69"/>
      <c r="DH5" s="147"/>
      <c r="DI5" s="69"/>
      <c r="DJ5" s="147"/>
      <c r="DK5" s="69"/>
      <c r="DL5" s="147"/>
      <c r="DM5" s="69"/>
      <c r="DN5" s="147"/>
      <c r="DO5" s="69"/>
      <c r="DP5" s="147"/>
      <c r="DQ5" s="69"/>
      <c r="DR5" s="147"/>
      <c r="DS5" s="69"/>
      <c r="DT5" s="147"/>
      <c r="DU5" s="69"/>
      <c r="DV5" s="147"/>
      <c r="DW5" s="69"/>
      <c r="DX5" s="147"/>
      <c r="DY5" s="69"/>
      <c r="DZ5" s="147"/>
      <c r="EA5" s="69"/>
      <c r="EB5" s="147"/>
      <c r="EC5" s="69"/>
      <c r="ED5" s="147"/>
      <c r="EE5" s="69"/>
      <c r="EF5" s="147"/>
      <c r="EG5" s="69"/>
      <c r="EH5" s="147"/>
      <c r="EI5" s="69"/>
      <c r="EJ5" s="147"/>
      <c r="EK5" s="69"/>
      <c r="EL5" s="147"/>
      <c r="EM5" s="69"/>
      <c r="EN5" s="147"/>
      <c r="EO5" s="69"/>
      <c r="EP5" s="147"/>
      <c r="EQ5" s="69"/>
      <c r="ER5" s="147"/>
      <c r="ES5" s="69"/>
      <c r="ET5" s="147"/>
      <c r="EU5" s="69"/>
      <c r="EV5" s="147"/>
      <c r="EW5" s="69"/>
      <c r="EX5" s="147"/>
      <c r="EY5" s="69"/>
      <c r="EZ5" s="147"/>
      <c r="FA5" s="69"/>
      <c r="FB5" s="147"/>
      <c r="FC5" s="69"/>
      <c r="FD5" s="147"/>
      <c r="FE5" s="69"/>
      <c r="FF5" s="147"/>
      <c r="FG5" s="69"/>
      <c r="FH5" s="147"/>
      <c r="FI5" s="69"/>
      <c r="FJ5" s="147"/>
      <c r="FK5" s="69"/>
      <c r="FL5" s="147"/>
      <c r="FM5" s="69"/>
      <c r="FN5" s="147"/>
      <c r="FO5" s="69"/>
      <c r="FP5" s="147"/>
      <c r="FQ5" s="69"/>
      <c r="FR5" s="147"/>
      <c r="FS5" s="69"/>
      <c r="FT5" s="147"/>
      <c r="FU5" s="69"/>
      <c r="FV5" s="147"/>
      <c r="FW5" s="69"/>
      <c r="FX5" s="147"/>
      <c r="FY5" s="69"/>
      <c r="FZ5" s="147"/>
      <c r="GA5" s="69"/>
      <c r="GB5" s="147"/>
      <c r="GC5" s="69"/>
      <c r="GD5" s="147"/>
      <c r="GE5" s="69"/>
      <c r="GF5" s="147"/>
      <c r="GG5" s="69"/>
      <c r="GH5" s="147"/>
      <c r="GI5" s="69"/>
      <c r="GJ5" s="147"/>
      <c r="GK5" s="69"/>
      <c r="GL5" s="147"/>
      <c r="GM5" s="69"/>
      <c r="GN5" s="147"/>
      <c r="GO5" s="69"/>
      <c r="GP5" s="147"/>
      <c r="GQ5" s="69"/>
      <c r="GR5" s="147"/>
      <c r="GS5" s="69"/>
      <c r="GT5" s="147"/>
      <c r="GU5" s="69"/>
    </row>
    <row r="6" spans="1:205" s="30" customFormat="1" ht="11.1" customHeight="1">
      <c r="A6" s="27"/>
      <c r="B6" s="28"/>
      <c r="C6" s="29"/>
      <c r="D6" s="147"/>
      <c r="E6" s="69"/>
      <c r="F6" s="147"/>
      <c r="G6" s="69"/>
      <c r="H6" s="147"/>
      <c r="I6" s="69"/>
      <c r="J6" s="147"/>
      <c r="K6" s="69"/>
      <c r="L6" s="147"/>
      <c r="M6" s="69"/>
      <c r="N6" s="147"/>
      <c r="O6" s="69"/>
      <c r="P6" s="147"/>
      <c r="Q6" s="69"/>
      <c r="R6" s="147"/>
      <c r="S6" s="69"/>
      <c r="T6" s="147"/>
      <c r="U6" s="69"/>
      <c r="V6" s="147"/>
      <c r="W6" s="69"/>
      <c r="X6" s="147"/>
      <c r="Y6" s="69"/>
      <c r="Z6" s="147"/>
      <c r="AA6" s="69"/>
      <c r="AB6" s="147"/>
      <c r="AC6" s="69"/>
      <c r="AD6" s="147"/>
      <c r="AE6" s="69"/>
      <c r="AF6" s="147"/>
      <c r="AG6" s="69"/>
      <c r="AH6" s="147"/>
      <c r="AI6" s="69"/>
      <c r="AJ6" s="147"/>
      <c r="AK6" s="69"/>
      <c r="AL6" s="147"/>
      <c r="AM6" s="69"/>
      <c r="AN6" s="147"/>
      <c r="AO6" s="69"/>
      <c r="AP6" s="147"/>
      <c r="AQ6" s="69"/>
      <c r="AR6" s="147"/>
      <c r="AS6" s="69"/>
      <c r="AT6" s="147"/>
      <c r="AU6" s="69"/>
      <c r="AV6" s="147"/>
      <c r="AW6" s="69"/>
      <c r="AX6" s="147"/>
      <c r="AY6" s="69"/>
      <c r="AZ6" s="147"/>
      <c r="BA6" s="69"/>
      <c r="BB6" s="147"/>
      <c r="BC6" s="69"/>
      <c r="BD6" s="147"/>
      <c r="BE6" s="69"/>
      <c r="BF6" s="147"/>
      <c r="BG6" s="69"/>
      <c r="BH6" s="147"/>
      <c r="BI6" s="69"/>
      <c r="BJ6" s="147"/>
      <c r="BK6" s="69"/>
      <c r="BL6" s="147"/>
      <c r="BM6" s="69"/>
      <c r="BN6" s="147"/>
      <c r="BO6" s="69"/>
      <c r="BP6" s="147"/>
      <c r="BQ6" s="69"/>
      <c r="BR6" s="147"/>
      <c r="BS6" s="69"/>
      <c r="BT6" s="147"/>
      <c r="BU6" s="69"/>
      <c r="BV6" s="147"/>
      <c r="BW6" s="69"/>
      <c r="BX6" s="147"/>
      <c r="BY6" s="69"/>
      <c r="BZ6" s="147"/>
      <c r="CA6" s="69"/>
      <c r="CB6" s="147"/>
      <c r="CC6" s="69"/>
      <c r="CD6" s="147"/>
      <c r="CE6" s="69"/>
      <c r="CF6" s="147"/>
      <c r="CG6" s="69"/>
      <c r="CH6" s="147"/>
      <c r="CI6" s="69"/>
      <c r="CJ6" s="147"/>
      <c r="CK6" s="69"/>
      <c r="CL6" s="147"/>
      <c r="CM6" s="69"/>
      <c r="CN6" s="147"/>
      <c r="CO6" s="69"/>
      <c r="CP6" s="147"/>
      <c r="CQ6" s="69"/>
      <c r="CR6" s="147"/>
      <c r="CS6" s="69"/>
      <c r="CT6" s="147"/>
      <c r="CU6" s="69"/>
      <c r="CV6" s="147"/>
      <c r="CW6" s="69"/>
      <c r="CX6" s="147"/>
      <c r="CY6" s="69"/>
      <c r="CZ6" s="147"/>
      <c r="DA6" s="69"/>
      <c r="DB6" s="147"/>
      <c r="DC6" s="69"/>
      <c r="DD6" s="147"/>
      <c r="DE6" s="69"/>
      <c r="DF6" s="147"/>
      <c r="DG6" s="69"/>
      <c r="DH6" s="147"/>
      <c r="DI6" s="69"/>
      <c r="DJ6" s="147"/>
      <c r="DK6" s="69"/>
      <c r="DL6" s="147"/>
      <c r="DM6" s="69"/>
      <c r="DN6" s="147"/>
      <c r="DO6" s="69"/>
      <c r="DP6" s="147"/>
      <c r="DQ6" s="69"/>
      <c r="DR6" s="147"/>
      <c r="DS6" s="69"/>
      <c r="DT6" s="147"/>
      <c r="DU6" s="69"/>
      <c r="DV6" s="147"/>
      <c r="DW6" s="69"/>
      <c r="DX6" s="147"/>
      <c r="DY6" s="69"/>
      <c r="DZ6" s="147"/>
      <c r="EA6" s="69"/>
      <c r="EB6" s="147"/>
      <c r="EC6" s="69"/>
      <c r="ED6" s="147"/>
      <c r="EE6" s="69"/>
      <c r="EF6" s="147"/>
      <c r="EG6" s="69"/>
      <c r="EH6" s="147"/>
      <c r="EI6" s="69"/>
      <c r="EJ6" s="147"/>
      <c r="EK6" s="69"/>
      <c r="EL6" s="147"/>
      <c r="EM6" s="69"/>
      <c r="EN6" s="147"/>
      <c r="EO6" s="69"/>
      <c r="EP6" s="147"/>
      <c r="EQ6" s="69"/>
      <c r="ER6" s="147"/>
      <c r="ES6" s="69"/>
      <c r="ET6" s="147"/>
      <c r="EU6" s="69"/>
      <c r="EV6" s="147"/>
      <c r="EW6" s="69"/>
      <c r="EX6" s="147"/>
      <c r="EY6" s="69"/>
      <c r="EZ6" s="147"/>
      <c r="FA6" s="69"/>
      <c r="FB6" s="147"/>
      <c r="FC6" s="69"/>
      <c r="FD6" s="147"/>
      <c r="FE6" s="69"/>
      <c r="FF6" s="147"/>
      <c r="FG6" s="69"/>
      <c r="FH6" s="147"/>
      <c r="FI6" s="69"/>
      <c r="FJ6" s="147"/>
      <c r="FK6" s="69"/>
      <c r="FL6" s="147"/>
      <c r="FM6" s="69"/>
      <c r="FN6" s="147"/>
      <c r="FO6" s="69"/>
      <c r="FP6" s="147"/>
      <c r="FQ6" s="69"/>
      <c r="FR6" s="147"/>
      <c r="FS6" s="69"/>
      <c r="FT6" s="147"/>
      <c r="FU6" s="69"/>
      <c r="FV6" s="147"/>
      <c r="FW6" s="69"/>
      <c r="FX6" s="147"/>
      <c r="FY6" s="69"/>
      <c r="FZ6" s="147"/>
      <c r="GA6" s="69"/>
      <c r="GB6" s="147"/>
      <c r="GC6" s="69"/>
      <c r="GD6" s="147"/>
      <c r="GE6" s="69"/>
      <c r="GF6" s="147"/>
      <c r="GG6" s="69"/>
      <c r="GH6" s="147"/>
      <c r="GI6" s="69"/>
      <c r="GJ6" s="147"/>
      <c r="GK6" s="69"/>
      <c r="GL6" s="147"/>
      <c r="GM6" s="69"/>
      <c r="GN6" s="147"/>
      <c r="GO6" s="69"/>
      <c r="GP6" s="147"/>
      <c r="GQ6" s="69"/>
      <c r="GR6" s="147"/>
      <c r="GS6" s="69"/>
      <c r="GT6" s="147"/>
      <c r="GU6" s="69"/>
    </row>
    <row r="7" spans="1:205" s="31" customFormat="1" ht="11.1" customHeight="1">
      <c r="A7" s="134"/>
      <c r="B7" s="28"/>
      <c r="C7" s="139"/>
      <c r="D7" s="147"/>
      <c r="E7" s="69"/>
      <c r="F7" s="147"/>
      <c r="G7" s="69"/>
      <c r="H7" s="147"/>
      <c r="I7" s="69"/>
      <c r="J7" s="147"/>
      <c r="K7" s="69"/>
      <c r="L7" s="147"/>
      <c r="M7" s="69"/>
      <c r="N7" s="147"/>
      <c r="O7" s="69"/>
      <c r="P7" s="147"/>
      <c r="Q7" s="69"/>
      <c r="R7" s="147"/>
      <c r="S7" s="69"/>
      <c r="T7" s="147"/>
      <c r="U7" s="69"/>
      <c r="V7" s="147"/>
      <c r="W7" s="69"/>
      <c r="X7" s="147"/>
      <c r="Y7" s="69"/>
      <c r="Z7" s="147"/>
      <c r="AA7" s="69"/>
      <c r="AB7" s="147"/>
      <c r="AC7" s="69"/>
      <c r="AD7" s="147"/>
      <c r="AE7" s="69"/>
      <c r="AF7" s="147"/>
      <c r="AG7" s="69"/>
      <c r="AH7" s="147"/>
      <c r="AI7" s="69"/>
      <c r="AJ7" s="147"/>
      <c r="AK7" s="69"/>
      <c r="AL7" s="147"/>
      <c r="AM7" s="69"/>
      <c r="AN7" s="147"/>
      <c r="AO7" s="69"/>
      <c r="AP7" s="147"/>
      <c r="AQ7" s="69"/>
      <c r="AR7" s="147"/>
      <c r="AS7" s="69"/>
      <c r="AT7" s="147"/>
      <c r="AU7" s="69"/>
      <c r="AV7" s="147"/>
      <c r="AW7" s="69"/>
      <c r="AX7" s="147"/>
      <c r="AY7" s="69"/>
      <c r="AZ7" s="147"/>
      <c r="BA7" s="69"/>
      <c r="BB7" s="147"/>
      <c r="BC7" s="69"/>
      <c r="BD7" s="147"/>
      <c r="BE7" s="69"/>
      <c r="BF7" s="147"/>
      <c r="BG7" s="69"/>
      <c r="BH7" s="147"/>
      <c r="BI7" s="69"/>
      <c r="BJ7" s="147"/>
      <c r="BK7" s="69"/>
      <c r="BL7" s="147"/>
      <c r="BM7" s="69"/>
      <c r="BN7" s="147"/>
      <c r="BO7" s="69"/>
      <c r="BP7" s="147"/>
      <c r="BQ7" s="69"/>
      <c r="BR7" s="147"/>
      <c r="BS7" s="69"/>
      <c r="BT7" s="147"/>
      <c r="BU7" s="69"/>
      <c r="BV7" s="147"/>
      <c r="BW7" s="69"/>
      <c r="BX7" s="147"/>
      <c r="BY7" s="69"/>
      <c r="BZ7" s="147"/>
      <c r="CA7" s="69"/>
      <c r="CB7" s="147"/>
      <c r="CC7" s="69"/>
      <c r="CD7" s="147"/>
      <c r="CE7" s="69"/>
      <c r="CF7" s="147"/>
      <c r="CG7" s="69"/>
      <c r="CH7" s="147"/>
      <c r="CI7" s="69"/>
      <c r="CJ7" s="147"/>
      <c r="CK7" s="69"/>
      <c r="CL7" s="147"/>
      <c r="CM7" s="69"/>
      <c r="CN7" s="147"/>
      <c r="CO7" s="69"/>
      <c r="CP7" s="147"/>
      <c r="CQ7" s="69"/>
      <c r="CR7" s="147"/>
      <c r="CS7" s="69"/>
      <c r="CT7" s="147"/>
      <c r="CU7" s="69"/>
      <c r="CV7" s="147"/>
      <c r="CW7" s="69"/>
      <c r="CX7" s="147"/>
      <c r="CY7" s="69"/>
      <c r="CZ7" s="147"/>
      <c r="DA7" s="69"/>
      <c r="DB7" s="147"/>
      <c r="DC7" s="69"/>
      <c r="DD7" s="147"/>
      <c r="DE7" s="69"/>
      <c r="DF7" s="147"/>
      <c r="DG7" s="69"/>
      <c r="DH7" s="147"/>
      <c r="DI7" s="69"/>
      <c r="DJ7" s="147"/>
      <c r="DK7" s="69"/>
      <c r="DL7" s="147"/>
      <c r="DM7" s="69"/>
      <c r="DN7" s="147"/>
      <c r="DO7" s="69"/>
      <c r="DP7" s="147"/>
      <c r="DQ7" s="69"/>
      <c r="DR7" s="147"/>
      <c r="DS7" s="69"/>
      <c r="DT7" s="147"/>
      <c r="DU7" s="69"/>
      <c r="DV7" s="147"/>
      <c r="DW7" s="69"/>
      <c r="DX7" s="147"/>
      <c r="DY7" s="69"/>
      <c r="DZ7" s="147"/>
      <c r="EA7" s="69"/>
      <c r="EB7" s="147"/>
      <c r="EC7" s="69"/>
      <c r="ED7" s="147"/>
      <c r="EE7" s="69"/>
      <c r="EF7" s="147"/>
      <c r="EG7" s="69"/>
      <c r="EH7" s="147"/>
      <c r="EI7" s="69"/>
      <c r="EJ7" s="147"/>
      <c r="EK7" s="69"/>
      <c r="EL7" s="147"/>
      <c r="EM7" s="69"/>
      <c r="EN7" s="147"/>
      <c r="EO7" s="69"/>
      <c r="EP7" s="147"/>
      <c r="EQ7" s="69"/>
      <c r="ER7" s="147"/>
      <c r="ES7" s="69"/>
      <c r="ET7" s="147"/>
      <c r="EU7" s="69"/>
      <c r="EV7" s="147"/>
      <c r="EW7" s="69"/>
      <c r="EX7" s="147"/>
      <c r="EY7" s="69"/>
      <c r="EZ7" s="147"/>
      <c r="FA7" s="69"/>
      <c r="FB7" s="147"/>
      <c r="FC7" s="69"/>
      <c r="FD7" s="147"/>
      <c r="FE7" s="69"/>
      <c r="FF7" s="147"/>
      <c r="FG7" s="69"/>
      <c r="FH7" s="147"/>
      <c r="FI7" s="69"/>
      <c r="FJ7" s="147"/>
      <c r="FK7" s="69"/>
      <c r="FL7" s="147"/>
      <c r="FM7" s="69"/>
      <c r="FN7" s="147"/>
      <c r="FO7" s="69"/>
      <c r="FP7" s="147"/>
      <c r="FQ7" s="69"/>
      <c r="FR7" s="147"/>
      <c r="FS7" s="69"/>
      <c r="FT7" s="147"/>
      <c r="FU7" s="69"/>
      <c r="FV7" s="147"/>
      <c r="FW7" s="69"/>
      <c r="FX7" s="147"/>
      <c r="FY7" s="69"/>
      <c r="FZ7" s="147"/>
      <c r="GA7" s="69"/>
      <c r="GB7" s="147"/>
      <c r="GC7" s="69"/>
      <c r="GD7" s="147"/>
      <c r="GE7" s="69"/>
      <c r="GF7" s="147"/>
      <c r="GG7" s="69"/>
      <c r="GH7" s="147"/>
      <c r="GI7" s="69"/>
      <c r="GJ7" s="147"/>
      <c r="GK7" s="69"/>
      <c r="GL7" s="147"/>
      <c r="GM7" s="69"/>
      <c r="GN7" s="147"/>
      <c r="GO7" s="69"/>
      <c r="GP7" s="147"/>
      <c r="GQ7" s="69"/>
      <c r="GR7" s="147"/>
      <c r="GS7" s="69"/>
      <c r="GT7" s="147"/>
      <c r="GU7" s="69"/>
    </row>
    <row r="8" spans="1:205" s="30" customFormat="1" ht="11.1" customHeight="1">
      <c r="A8" s="134"/>
      <c r="B8" s="28"/>
      <c r="C8" s="139"/>
      <c r="D8" s="147"/>
      <c r="E8" s="69"/>
      <c r="F8" s="147"/>
      <c r="G8" s="69"/>
      <c r="H8" s="147"/>
      <c r="I8" s="69"/>
      <c r="J8" s="147"/>
      <c r="K8" s="69"/>
      <c r="L8" s="147"/>
      <c r="M8" s="69"/>
      <c r="N8" s="147"/>
      <c r="O8" s="69"/>
      <c r="P8" s="147"/>
      <c r="Q8" s="69"/>
      <c r="R8" s="147"/>
      <c r="S8" s="69"/>
      <c r="T8" s="147"/>
      <c r="U8" s="69"/>
      <c r="V8" s="147"/>
      <c r="W8" s="69"/>
      <c r="X8" s="147"/>
      <c r="Y8" s="69"/>
      <c r="Z8" s="147"/>
      <c r="AA8" s="69"/>
      <c r="AB8" s="147"/>
      <c r="AC8" s="69"/>
      <c r="AD8" s="147"/>
      <c r="AE8" s="69"/>
      <c r="AF8" s="147"/>
      <c r="AG8" s="69"/>
      <c r="AH8" s="147"/>
      <c r="AI8" s="69"/>
      <c r="AJ8" s="147"/>
      <c r="AK8" s="69"/>
      <c r="AL8" s="147"/>
      <c r="AM8" s="69"/>
      <c r="AN8" s="147"/>
      <c r="AO8" s="69"/>
      <c r="AP8" s="147"/>
      <c r="AQ8" s="69"/>
      <c r="AR8" s="147"/>
      <c r="AS8" s="69"/>
      <c r="AT8" s="147"/>
      <c r="AU8" s="69"/>
      <c r="AV8" s="147"/>
      <c r="AW8" s="69"/>
      <c r="AX8" s="147"/>
      <c r="AY8" s="69"/>
      <c r="AZ8" s="147"/>
      <c r="BA8" s="69"/>
      <c r="BB8" s="147"/>
      <c r="BC8" s="69"/>
      <c r="BD8" s="147"/>
      <c r="BE8" s="69"/>
      <c r="BF8" s="147"/>
      <c r="BG8" s="69"/>
      <c r="BH8" s="147"/>
      <c r="BI8" s="69"/>
      <c r="BJ8" s="147"/>
      <c r="BK8" s="69"/>
      <c r="BL8" s="147"/>
      <c r="BM8" s="69"/>
      <c r="BN8" s="147"/>
      <c r="BO8" s="69"/>
      <c r="BP8" s="147"/>
      <c r="BQ8" s="69"/>
      <c r="BR8" s="147"/>
      <c r="BS8" s="69"/>
      <c r="BT8" s="147"/>
      <c r="BU8" s="69"/>
      <c r="BV8" s="147"/>
      <c r="BW8" s="69"/>
      <c r="BX8" s="147"/>
      <c r="BY8" s="69"/>
      <c r="BZ8" s="147"/>
      <c r="CA8" s="69"/>
      <c r="CB8" s="147"/>
      <c r="CC8" s="69"/>
      <c r="CD8" s="147"/>
      <c r="CE8" s="69"/>
      <c r="CF8" s="147"/>
      <c r="CG8" s="69"/>
      <c r="CH8" s="147"/>
      <c r="CI8" s="69"/>
      <c r="CJ8" s="147"/>
      <c r="CK8" s="69"/>
      <c r="CL8" s="147"/>
      <c r="CM8" s="69"/>
      <c r="CN8" s="147"/>
      <c r="CO8" s="69"/>
      <c r="CP8" s="147"/>
      <c r="CQ8" s="69"/>
      <c r="CR8" s="147"/>
      <c r="CS8" s="69"/>
      <c r="CT8" s="147"/>
      <c r="CU8" s="69"/>
      <c r="CV8" s="147"/>
      <c r="CW8" s="69"/>
      <c r="CX8" s="147"/>
      <c r="CY8" s="69"/>
      <c r="CZ8" s="147"/>
      <c r="DA8" s="69"/>
      <c r="DB8" s="147"/>
      <c r="DC8" s="69"/>
      <c r="DD8" s="147"/>
      <c r="DE8" s="69"/>
      <c r="DF8" s="147"/>
      <c r="DG8" s="69"/>
      <c r="DH8" s="147"/>
      <c r="DI8" s="69"/>
      <c r="DJ8" s="147"/>
      <c r="DK8" s="69"/>
      <c r="DL8" s="147"/>
      <c r="DM8" s="69"/>
      <c r="DN8" s="147"/>
      <c r="DO8" s="69"/>
      <c r="DP8" s="147"/>
      <c r="DQ8" s="69"/>
      <c r="DR8" s="147"/>
      <c r="DS8" s="69"/>
      <c r="DT8" s="147"/>
      <c r="DU8" s="69"/>
      <c r="DV8" s="147"/>
      <c r="DW8" s="69"/>
      <c r="DX8" s="147"/>
      <c r="DY8" s="69"/>
      <c r="DZ8" s="147"/>
      <c r="EA8" s="69"/>
      <c r="EB8" s="147"/>
      <c r="EC8" s="69"/>
      <c r="ED8" s="147"/>
      <c r="EE8" s="69"/>
      <c r="EF8" s="147"/>
      <c r="EG8" s="69"/>
      <c r="EH8" s="147"/>
      <c r="EI8" s="69"/>
      <c r="EJ8" s="147"/>
      <c r="EK8" s="69"/>
      <c r="EL8" s="147"/>
      <c r="EM8" s="69"/>
      <c r="EN8" s="147"/>
      <c r="EO8" s="69"/>
      <c r="EP8" s="147"/>
      <c r="EQ8" s="69"/>
      <c r="ER8" s="147"/>
      <c r="ES8" s="69"/>
      <c r="ET8" s="147"/>
      <c r="EU8" s="69"/>
      <c r="EV8" s="147"/>
      <c r="EW8" s="69"/>
      <c r="EX8" s="147"/>
      <c r="EY8" s="69"/>
      <c r="EZ8" s="147"/>
      <c r="FA8" s="69"/>
      <c r="FB8" s="147"/>
      <c r="FC8" s="69"/>
      <c r="FD8" s="147"/>
      <c r="FE8" s="69"/>
      <c r="FF8" s="147"/>
      <c r="FG8" s="69"/>
      <c r="FH8" s="147"/>
      <c r="FI8" s="69"/>
      <c r="FJ8" s="147"/>
      <c r="FK8" s="69"/>
      <c r="FL8" s="147"/>
      <c r="FM8" s="69"/>
      <c r="FN8" s="147"/>
      <c r="FO8" s="69"/>
      <c r="FP8" s="147"/>
      <c r="FQ8" s="69"/>
      <c r="FR8" s="147"/>
      <c r="FS8" s="69"/>
      <c r="FT8" s="147"/>
      <c r="FU8" s="69"/>
      <c r="FV8" s="147"/>
      <c r="FW8" s="69"/>
      <c r="FX8" s="147"/>
      <c r="FY8" s="69"/>
      <c r="FZ8" s="147"/>
      <c r="GA8" s="69"/>
      <c r="GB8" s="147"/>
      <c r="GC8" s="69"/>
      <c r="GD8" s="147"/>
      <c r="GE8" s="69"/>
      <c r="GF8" s="147"/>
      <c r="GG8" s="69"/>
      <c r="GH8" s="147"/>
      <c r="GI8" s="69"/>
      <c r="GJ8" s="147"/>
      <c r="GK8" s="69"/>
      <c r="GL8" s="147"/>
      <c r="GM8" s="69"/>
      <c r="GN8" s="147"/>
      <c r="GO8" s="69"/>
      <c r="GP8" s="147"/>
      <c r="GQ8" s="69"/>
      <c r="GR8" s="147"/>
      <c r="GS8" s="69"/>
      <c r="GT8" s="147"/>
      <c r="GU8" s="69"/>
    </row>
    <row r="9" spans="1:205" s="30" customFormat="1" ht="11.1" customHeight="1">
      <c r="A9" s="134"/>
      <c r="B9" s="28"/>
      <c r="C9" s="139"/>
      <c r="D9" s="147"/>
      <c r="E9" s="69"/>
      <c r="F9" s="147"/>
      <c r="G9" s="69"/>
      <c r="H9" s="147"/>
      <c r="I9" s="69"/>
      <c r="J9" s="147"/>
      <c r="K9" s="69"/>
      <c r="L9" s="147"/>
      <c r="M9" s="69"/>
      <c r="N9" s="147"/>
      <c r="O9" s="69"/>
      <c r="P9" s="147"/>
      <c r="Q9" s="69"/>
      <c r="R9" s="147"/>
      <c r="S9" s="69"/>
      <c r="T9" s="147"/>
      <c r="U9" s="69"/>
      <c r="V9" s="147"/>
      <c r="W9" s="69"/>
      <c r="X9" s="147"/>
      <c r="Y9" s="69"/>
      <c r="Z9" s="147"/>
      <c r="AA9" s="69"/>
      <c r="AB9" s="147"/>
      <c r="AC9" s="69"/>
      <c r="AD9" s="147"/>
      <c r="AE9" s="69"/>
      <c r="AF9" s="147"/>
      <c r="AG9" s="69"/>
      <c r="AH9" s="147"/>
      <c r="AI9" s="69"/>
      <c r="AJ9" s="147"/>
      <c r="AK9" s="69"/>
      <c r="AL9" s="147"/>
      <c r="AM9" s="69"/>
      <c r="AN9" s="147"/>
      <c r="AO9" s="69"/>
      <c r="AP9" s="147"/>
      <c r="AQ9" s="69"/>
      <c r="AR9" s="147"/>
      <c r="AS9" s="69"/>
      <c r="AT9" s="147"/>
      <c r="AU9" s="69"/>
      <c r="AV9" s="147"/>
      <c r="AW9" s="69"/>
      <c r="AX9" s="147"/>
      <c r="AY9" s="69"/>
      <c r="AZ9" s="147"/>
      <c r="BA9" s="69"/>
      <c r="BB9" s="147"/>
      <c r="BC9" s="69"/>
      <c r="BD9" s="147"/>
      <c r="BE9" s="69"/>
      <c r="BF9" s="147"/>
      <c r="BG9" s="69"/>
      <c r="BH9" s="147"/>
      <c r="BI9" s="69"/>
      <c r="BJ9" s="147"/>
      <c r="BK9" s="69"/>
      <c r="BL9" s="147"/>
      <c r="BM9" s="69"/>
      <c r="BN9" s="147"/>
      <c r="BO9" s="69"/>
      <c r="BP9" s="147"/>
      <c r="BQ9" s="69"/>
      <c r="BR9" s="147"/>
      <c r="BS9" s="69"/>
      <c r="BT9" s="147"/>
      <c r="BU9" s="69"/>
      <c r="BV9" s="147"/>
      <c r="BW9" s="69"/>
      <c r="BX9" s="147"/>
      <c r="BY9" s="69"/>
      <c r="BZ9" s="147"/>
      <c r="CA9" s="69"/>
      <c r="CB9" s="147"/>
      <c r="CC9" s="69"/>
      <c r="CD9" s="147"/>
      <c r="CE9" s="69"/>
      <c r="CF9" s="147"/>
      <c r="CG9" s="69"/>
      <c r="CH9" s="147"/>
      <c r="CI9" s="69"/>
      <c r="CJ9" s="147"/>
      <c r="CK9" s="69"/>
      <c r="CL9" s="147"/>
      <c r="CM9" s="69"/>
      <c r="CN9" s="147"/>
      <c r="CO9" s="69"/>
      <c r="CP9" s="147"/>
      <c r="CQ9" s="69"/>
      <c r="CR9" s="147"/>
      <c r="CS9" s="69"/>
      <c r="CT9" s="147"/>
      <c r="CU9" s="69"/>
      <c r="CV9" s="147"/>
      <c r="CW9" s="69"/>
      <c r="CX9" s="147"/>
      <c r="CY9" s="69"/>
      <c r="CZ9" s="147"/>
      <c r="DA9" s="69"/>
      <c r="DB9" s="147"/>
      <c r="DC9" s="69"/>
      <c r="DD9" s="147"/>
      <c r="DE9" s="69"/>
      <c r="DF9" s="147"/>
      <c r="DG9" s="69"/>
      <c r="DH9" s="147"/>
      <c r="DI9" s="69"/>
      <c r="DJ9" s="147"/>
      <c r="DK9" s="69"/>
      <c r="DL9" s="147"/>
      <c r="DM9" s="69"/>
      <c r="DN9" s="147"/>
      <c r="DO9" s="69"/>
      <c r="DP9" s="147"/>
      <c r="DQ9" s="69"/>
      <c r="DR9" s="147"/>
      <c r="DS9" s="69"/>
      <c r="DT9" s="147"/>
      <c r="DU9" s="69"/>
      <c r="DV9" s="147"/>
      <c r="DW9" s="69"/>
      <c r="DX9" s="147"/>
      <c r="DY9" s="69"/>
      <c r="DZ9" s="147"/>
      <c r="EA9" s="69"/>
      <c r="EB9" s="147"/>
      <c r="EC9" s="69"/>
      <c r="ED9" s="147"/>
      <c r="EE9" s="69"/>
      <c r="EF9" s="147"/>
      <c r="EG9" s="69"/>
      <c r="EH9" s="147"/>
      <c r="EI9" s="69"/>
      <c r="EJ9" s="147"/>
      <c r="EK9" s="69"/>
      <c r="EL9" s="147"/>
      <c r="EM9" s="69"/>
      <c r="EN9" s="147"/>
      <c r="EO9" s="69"/>
      <c r="EP9" s="147"/>
      <c r="EQ9" s="69"/>
      <c r="ER9" s="147"/>
      <c r="ES9" s="69"/>
      <c r="ET9" s="147"/>
      <c r="EU9" s="69"/>
      <c r="EV9" s="147"/>
      <c r="EW9" s="69"/>
      <c r="EX9" s="147"/>
      <c r="EY9" s="69"/>
      <c r="EZ9" s="147"/>
      <c r="FA9" s="69"/>
      <c r="FB9" s="147"/>
      <c r="FC9" s="69"/>
      <c r="FD9" s="147"/>
      <c r="FE9" s="69"/>
      <c r="FF9" s="147"/>
      <c r="FG9" s="69"/>
      <c r="FH9" s="147"/>
      <c r="FI9" s="69"/>
      <c r="FJ9" s="147"/>
      <c r="FK9" s="69"/>
      <c r="FL9" s="147"/>
      <c r="FM9" s="69"/>
      <c r="FN9" s="147"/>
      <c r="FO9" s="69"/>
      <c r="FP9" s="147"/>
      <c r="FQ9" s="69"/>
      <c r="FR9" s="147"/>
      <c r="FS9" s="69"/>
      <c r="FT9" s="147"/>
      <c r="FU9" s="69"/>
      <c r="FV9" s="147"/>
      <c r="FW9" s="69"/>
      <c r="FX9" s="147"/>
      <c r="FY9" s="69"/>
      <c r="FZ9" s="147"/>
      <c r="GA9" s="69"/>
      <c r="GB9" s="147"/>
      <c r="GC9" s="69"/>
      <c r="GD9" s="147"/>
      <c r="GE9" s="69"/>
      <c r="GF9" s="147"/>
      <c r="GG9" s="69"/>
      <c r="GH9" s="147"/>
      <c r="GI9" s="69"/>
      <c r="GJ9" s="147"/>
      <c r="GK9" s="69"/>
      <c r="GL9" s="147"/>
      <c r="GM9" s="69"/>
      <c r="GN9" s="147"/>
      <c r="GO9" s="69"/>
      <c r="GP9" s="147"/>
      <c r="GQ9" s="69"/>
      <c r="GR9" s="147"/>
      <c r="GS9" s="69"/>
      <c r="GT9" s="147"/>
      <c r="GU9" s="69"/>
    </row>
    <row r="10" spans="1:205" s="30" customFormat="1" ht="11.1" customHeight="1">
      <c r="A10" s="134"/>
      <c r="B10" s="28"/>
      <c r="C10" s="139"/>
      <c r="D10" s="147"/>
      <c r="E10" s="69"/>
      <c r="F10" s="147"/>
      <c r="G10" s="69"/>
      <c r="H10" s="147"/>
      <c r="I10" s="69"/>
      <c r="J10" s="147"/>
      <c r="K10" s="69"/>
      <c r="L10" s="147"/>
      <c r="M10" s="69"/>
      <c r="N10" s="147"/>
      <c r="O10" s="69"/>
      <c r="P10" s="147"/>
      <c r="Q10" s="69"/>
      <c r="R10" s="147"/>
      <c r="S10" s="69"/>
      <c r="T10" s="147"/>
      <c r="U10" s="69"/>
      <c r="V10" s="147"/>
      <c r="W10" s="69"/>
      <c r="X10" s="147"/>
      <c r="Y10" s="69"/>
      <c r="Z10" s="147"/>
      <c r="AA10" s="69"/>
      <c r="AB10" s="147"/>
      <c r="AC10" s="69"/>
      <c r="AD10" s="147"/>
      <c r="AE10" s="69"/>
      <c r="AF10" s="147"/>
      <c r="AG10" s="69"/>
      <c r="AH10" s="147"/>
      <c r="AI10" s="69"/>
      <c r="AJ10" s="147"/>
      <c r="AK10" s="69"/>
      <c r="AL10" s="147"/>
      <c r="AM10" s="69"/>
      <c r="AN10" s="147"/>
      <c r="AO10" s="69"/>
      <c r="AP10" s="147"/>
      <c r="AQ10" s="69"/>
      <c r="AR10" s="147"/>
      <c r="AS10" s="69"/>
      <c r="AT10" s="147"/>
      <c r="AU10" s="69"/>
      <c r="AV10" s="147"/>
      <c r="AW10" s="69"/>
      <c r="AX10" s="147"/>
      <c r="AY10" s="69"/>
      <c r="AZ10" s="147"/>
      <c r="BA10" s="69"/>
      <c r="BB10" s="147"/>
      <c r="BC10" s="69"/>
      <c r="BD10" s="147"/>
      <c r="BE10" s="69"/>
      <c r="BF10" s="147"/>
      <c r="BG10" s="69"/>
      <c r="BH10" s="147"/>
      <c r="BI10" s="69"/>
      <c r="BJ10" s="147"/>
      <c r="BK10" s="69"/>
      <c r="BL10" s="147"/>
      <c r="BM10" s="69"/>
      <c r="BN10" s="147"/>
      <c r="BO10" s="69"/>
      <c r="BP10" s="147"/>
      <c r="BQ10" s="69"/>
      <c r="BR10" s="147"/>
      <c r="BS10" s="69"/>
      <c r="BT10" s="147"/>
      <c r="BU10" s="69"/>
      <c r="BV10" s="147"/>
      <c r="BW10" s="69"/>
      <c r="BX10" s="147"/>
      <c r="BY10" s="69"/>
      <c r="BZ10" s="147"/>
      <c r="CA10" s="69"/>
      <c r="CB10" s="147"/>
      <c r="CC10" s="69"/>
      <c r="CD10" s="147"/>
      <c r="CE10" s="69"/>
      <c r="CF10" s="147"/>
      <c r="CG10" s="69"/>
      <c r="CH10" s="147"/>
      <c r="CI10" s="69"/>
      <c r="CJ10" s="147"/>
      <c r="CK10" s="69"/>
      <c r="CL10" s="147"/>
      <c r="CM10" s="69"/>
      <c r="CN10" s="147"/>
      <c r="CO10" s="69"/>
      <c r="CP10" s="147"/>
      <c r="CQ10" s="69"/>
      <c r="CR10" s="147"/>
      <c r="CS10" s="69"/>
      <c r="CT10" s="147"/>
      <c r="CU10" s="69"/>
      <c r="CV10" s="147"/>
      <c r="CW10" s="69"/>
      <c r="CX10" s="147"/>
      <c r="CY10" s="69"/>
      <c r="CZ10" s="147"/>
      <c r="DA10" s="69"/>
      <c r="DB10" s="147"/>
      <c r="DC10" s="69"/>
      <c r="DD10" s="147"/>
      <c r="DE10" s="69"/>
      <c r="DF10" s="147"/>
      <c r="DG10" s="69"/>
      <c r="DH10" s="147"/>
      <c r="DI10" s="69"/>
      <c r="DJ10" s="147"/>
      <c r="DK10" s="69"/>
      <c r="DL10" s="147"/>
      <c r="DM10" s="69"/>
      <c r="DN10" s="147"/>
      <c r="DO10" s="69"/>
      <c r="DP10" s="147"/>
      <c r="DQ10" s="69"/>
      <c r="DR10" s="147"/>
      <c r="DS10" s="69"/>
      <c r="DT10" s="147"/>
      <c r="DU10" s="69"/>
      <c r="DV10" s="147"/>
      <c r="DW10" s="69"/>
      <c r="DX10" s="147"/>
      <c r="DY10" s="69"/>
      <c r="DZ10" s="147"/>
      <c r="EA10" s="69"/>
      <c r="EB10" s="147"/>
      <c r="EC10" s="69"/>
      <c r="ED10" s="147"/>
      <c r="EE10" s="69"/>
      <c r="EF10" s="147"/>
      <c r="EG10" s="69"/>
      <c r="EH10" s="147"/>
      <c r="EI10" s="69"/>
      <c r="EJ10" s="147"/>
      <c r="EK10" s="69"/>
      <c r="EL10" s="147"/>
      <c r="EM10" s="69"/>
      <c r="EN10" s="147"/>
      <c r="EO10" s="69"/>
      <c r="EP10" s="147"/>
      <c r="EQ10" s="69"/>
      <c r="ER10" s="147"/>
      <c r="ES10" s="69"/>
      <c r="ET10" s="147"/>
      <c r="EU10" s="69"/>
      <c r="EV10" s="147"/>
      <c r="EW10" s="69"/>
      <c r="EX10" s="147"/>
      <c r="EY10" s="69"/>
      <c r="EZ10" s="147"/>
      <c r="FA10" s="69"/>
      <c r="FB10" s="147"/>
      <c r="FC10" s="69"/>
      <c r="FD10" s="147"/>
      <c r="FE10" s="69"/>
      <c r="FF10" s="147"/>
      <c r="FG10" s="69"/>
      <c r="FH10" s="147"/>
      <c r="FI10" s="69"/>
      <c r="FJ10" s="147"/>
      <c r="FK10" s="69"/>
      <c r="FL10" s="147"/>
      <c r="FM10" s="69"/>
      <c r="FN10" s="147"/>
      <c r="FO10" s="69"/>
      <c r="FP10" s="147"/>
      <c r="FQ10" s="69"/>
      <c r="FR10" s="147"/>
      <c r="FS10" s="69"/>
      <c r="FT10" s="147"/>
      <c r="FU10" s="69"/>
      <c r="FV10" s="147"/>
      <c r="FW10" s="69"/>
      <c r="FX10" s="147"/>
      <c r="FY10" s="69"/>
      <c r="FZ10" s="147"/>
      <c r="GA10" s="69"/>
      <c r="GB10" s="147"/>
      <c r="GC10" s="69"/>
      <c r="GD10" s="147"/>
      <c r="GE10" s="69"/>
      <c r="GF10" s="147"/>
      <c r="GG10" s="69"/>
      <c r="GH10" s="147"/>
      <c r="GI10" s="69"/>
      <c r="GJ10" s="147"/>
      <c r="GK10" s="69"/>
      <c r="GL10" s="147"/>
      <c r="GM10" s="69"/>
      <c r="GN10" s="147"/>
      <c r="GO10" s="69"/>
      <c r="GP10" s="147"/>
      <c r="GQ10" s="69"/>
      <c r="GR10" s="147"/>
      <c r="GS10" s="69"/>
      <c r="GT10" s="147"/>
      <c r="GU10" s="69"/>
    </row>
    <row r="11" spans="1:205" s="32" customFormat="1" ht="11.1" customHeight="1" thickBot="1">
      <c r="A11" s="130"/>
      <c r="B11" s="145"/>
      <c r="C11" s="137"/>
      <c r="D11" s="148"/>
      <c r="E11" s="71"/>
      <c r="F11" s="148"/>
      <c r="G11" s="71"/>
      <c r="H11" s="148"/>
      <c r="I11" s="71"/>
      <c r="J11" s="148"/>
      <c r="K11" s="71"/>
      <c r="L11" s="148"/>
      <c r="M11" s="71"/>
      <c r="N11" s="148"/>
      <c r="O11" s="71"/>
      <c r="P11" s="148"/>
      <c r="Q11" s="71"/>
      <c r="R11" s="148"/>
      <c r="S11" s="71"/>
      <c r="T11" s="148"/>
      <c r="U11" s="71"/>
      <c r="V11" s="148"/>
      <c r="W11" s="71"/>
      <c r="X11" s="148"/>
      <c r="Y11" s="71"/>
      <c r="Z11" s="148"/>
      <c r="AA11" s="71"/>
      <c r="AB11" s="148"/>
      <c r="AC11" s="71"/>
      <c r="AD11" s="148"/>
      <c r="AE11" s="71"/>
      <c r="AF11" s="148"/>
      <c r="AG11" s="71"/>
      <c r="AH11" s="148"/>
      <c r="AI11" s="71"/>
      <c r="AJ11" s="148"/>
      <c r="AK11" s="71"/>
      <c r="AL11" s="148"/>
      <c r="AM11" s="71"/>
      <c r="AN11" s="148"/>
      <c r="AO11" s="71"/>
      <c r="AP11" s="148"/>
      <c r="AQ11" s="71"/>
      <c r="AR11" s="148"/>
      <c r="AS11" s="71"/>
      <c r="AT11" s="148"/>
      <c r="AU11" s="71"/>
      <c r="AV11" s="148"/>
      <c r="AW11" s="71"/>
      <c r="AX11" s="148"/>
      <c r="AY11" s="71"/>
      <c r="AZ11" s="148"/>
      <c r="BA11" s="71"/>
      <c r="BB11" s="148"/>
      <c r="BC11" s="71"/>
      <c r="BD11" s="148"/>
      <c r="BE11" s="71"/>
      <c r="BF11" s="148"/>
      <c r="BG11" s="71"/>
      <c r="BH11" s="148"/>
      <c r="BI11" s="71"/>
      <c r="BJ11" s="148"/>
      <c r="BK11" s="71"/>
      <c r="BL11" s="148"/>
      <c r="BM11" s="71"/>
      <c r="BN11" s="148"/>
      <c r="BO11" s="71"/>
      <c r="BP11" s="148"/>
      <c r="BQ11" s="71"/>
      <c r="BR11" s="148"/>
      <c r="BS11" s="71"/>
      <c r="BT11" s="148"/>
      <c r="BU11" s="71"/>
      <c r="BV11" s="148"/>
      <c r="BW11" s="71"/>
      <c r="BX11" s="148"/>
      <c r="BY11" s="71"/>
      <c r="BZ11" s="148"/>
      <c r="CA11" s="71"/>
      <c r="CB11" s="148"/>
      <c r="CC11" s="71"/>
      <c r="CD11" s="148"/>
      <c r="CE11" s="71"/>
      <c r="CF11" s="148"/>
      <c r="CG11" s="71"/>
      <c r="CH11" s="148"/>
      <c r="CI11" s="71"/>
      <c r="CJ11" s="148"/>
      <c r="CK11" s="71"/>
      <c r="CL11" s="148"/>
      <c r="CM11" s="71"/>
      <c r="CN11" s="148"/>
      <c r="CO11" s="71"/>
      <c r="CP11" s="148"/>
      <c r="CQ11" s="71"/>
      <c r="CR11" s="148"/>
      <c r="CS11" s="71"/>
      <c r="CT11" s="148"/>
      <c r="CU11" s="71"/>
      <c r="CV11" s="148"/>
      <c r="CW11" s="71"/>
      <c r="CX11" s="148"/>
      <c r="CY11" s="71"/>
      <c r="CZ11" s="148"/>
      <c r="DA11" s="71"/>
      <c r="DB11" s="148"/>
      <c r="DC11" s="71"/>
      <c r="DD11" s="148"/>
      <c r="DE11" s="71"/>
      <c r="DF11" s="148"/>
      <c r="DG11" s="71"/>
      <c r="DH11" s="148"/>
      <c r="DI11" s="71"/>
      <c r="DJ11" s="148"/>
      <c r="DK11" s="71"/>
      <c r="DL11" s="148"/>
      <c r="DM11" s="71"/>
      <c r="DN11" s="148"/>
      <c r="DO11" s="71"/>
      <c r="DP11" s="148"/>
      <c r="DQ11" s="71"/>
      <c r="DR11" s="148"/>
      <c r="DS11" s="71"/>
      <c r="DT11" s="148"/>
      <c r="DU11" s="71"/>
      <c r="DV11" s="148"/>
      <c r="DW11" s="71"/>
      <c r="DX11" s="148"/>
      <c r="DY11" s="71"/>
      <c r="DZ11" s="148"/>
      <c r="EA11" s="71"/>
      <c r="EB11" s="148"/>
      <c r="EC11" s="71"/>
      <c r="ED11" s="148"/>
      <c r="EE11" s="71"/>
      <c r="EF11" s="148"/>
      <c r="EG11" s="71"/>
      <c r="EH11" s="148"/>
      <c r="EI11" s="71"/>
      <c r="EJ11" s="148"/>
      <c r="EK11" s="71"/>
      <c r="EL11" s="148"/>
      <c r="EM11" s="71"/>
      <c r="EN11" s="148"/>
      <c r="EO11" s="71"/>
      <c r="EP11" s="148"/>
      <c r="EQ11" s="71"/>
      <c r="ER11" s="148"/>
      <c r="ES11" s="71"/>
      <c r="ET11" s="148"/>
      <c r="EU11" s="71"/>
      <c r="EV11" s="148"/>
      <c r="EW11" s="71"/>
      <c r="EX11" s="148"/>
      <c r="EY11" s="71"/>
      <c r="EZ11" s="148"/>
      <c r="FA11" s="71"/>
      <c r="FB11" s="148"/>
      <c r="FC11" s="71"/>
      <c r="FD11" s="148"/>
      <c r="FE11" s="71"/>
      <c r="FF11" s="148"/>
      <c r="FG11" s="71"/>
      <c r="FH11" s="148"/>
      <c r="FI11" s="71"/>
      <c r="FJ11" s="148"/>
      <c r="FK11" s="71"/>
      <c r="FL11" s="148"/>
      <c r="FM11" s="71"/>
      <c r="FN11" s="148"/>
      <c r="FO11" s="71"/>
      <c r="FP11" s="148"/>
      <c r="FQ11" s="71"/>
      <c r="FR11" s="148"/>
      <c r="FS11" s="71"/>
      <c r="FT11" s="148"/>
      <c r="FU11" s="71"/>
      <c r="FV11" s="148"/>
      <c r="FW11" s="71"/>
      <c r="FX11" s="148"/>
      <c r="FY11" s="71"/>
      <c r="FZ11" s="148"/>
      <c r="GA11" s="71"/>
      <c r="GB11" s="148"/>
      <c r="GC11" s="71"/>
      <c r="GD11" s="148"/>
      <c r="GE11" s="71"/>
      <c r="GF11" s="148"/>
      <c r="GG11" s="71"/>
      <c r="GH11" s="148"/>
      <c r="GI11" s="71"/>
      <c r="GJ11" s="148"/>
      <c r="GK11" s="71"/>
      <c r="GL11" s="148"/>
      <c r="GM11" s="71"/>
      <c r="GN11" s="148"/>
      <c r="GO11" s="71"/>
      <c r="GP11" s="148"/>
      <c r="GQ11" s="71"/>
      <c r="GR11" s="148"/>
      <c r="GS11" s="71"/>
      <c r="GT11" s="148"/>
      <c r="GU11" s="71"/>
    </row>
    <row r="12" spans="1:205" s="30" customFormat="1" ht="11.1" customHeight="1">
      <c r="A12" s="131"/>
      <c r="B12" s="146"/>
      <c r="C12" s="138"/>
      <c r="D12" s="149"/>
      <c r="E12" s="72"/>
      <c r="F12" s="149"/>
      <c r="G12" s="72"/>
      <c r="H12" s="149"/>
      <c r="I12" s="72"/>
      <c r="J12" s="149"/>
      <c r="K12" s="72"/>
      <c r="L12" s="149"/>
      <c r="M12" s="72"/>
      <c r="N12" s="149"/>
      <c r="O12" s="72"/>
      <c r="P12" s="149"/>
      <c r="Q12" s="72"/>
      <c r="R12" s="149"/>
      <c r="S12" s="72"/>
      <c r="T12" s="149"/>
      <c r="U12" s="72"/>
      <c r="V12" s="149"/>
      <c r="W12" s="72"/>
      <c r="X12" s="149"/>
      <c r="Y12" s="72"/>
      <c r="Z12" s="149"/>
      <c r="AA12" s="72"/>
      <c r="AB12" s="149"/>
      <c r="AC12" s="72"/>
      <c r="AD12" s="149"/>
      <c r="AE12" s="72"/>
      <c r="AF12" s="149"/>
      <c r="AG12" s="72"/>
      <c r="AH12" s="149"/>
      <c r="AI12" s="72"/>
      <c r="AJ12" s="149"/>
      <c r="AK12" s="72"/>
      <c r="AL12" s="149"/>
      <c r="AM12" s="72"/>
      <c r="AN12" s="149"/>
      <c r="AO12" s="72"/>
      <c r="AP12" s="149"/>
      <c r="AQ12" s="72"/>
      <c r="AR12" s="149"/>
      <c r="AS12" s="72"/>
      <c r="AT12" s="149"/>
      <c r="AU12" s="72"/>
      <c r="AV12" s="149"/>
      <c r="AW12" s="72"/>
      <c r="AX12" s="149"/>
      <c r="AY12" s="72"/>
      <c r="AZ12" s="149"/>
      <c r="BA12" s="72"/>
      <c r="BB12" s="149"/>
      <c r="BC12" s="72"/>
      <c r="BD12" s="149"/>
      <c r="BE12" s="72"/>
      <c r="BF12" s="149"/>
      <c r="BG12" s="72"/>
      <c r="BH12" s="149"/>
      <c r="BI12" s="72"/>
      <c r="BJ12" s="149"/>
      <c r="BK12" s="72"/>
      <c r="BL12" s="149"/>
      <c r="BM12" s="72"/>
      <c r="BN12" s="149"/>
      <c r="BO12" s="72"/>
      <c r="BP12" s="149"/>
      <c r="BQ12" s="72"/>
      <c r="BR12" s="149"/>
      <c r="BS12" s="72"/>
      <c r="BT12" s="149"/>
      <c r="BU12" s="72"/>
      <c r="BV12" s="149"/>
      <c r="BW12" s="72"/>
      <c r="BX12" s="149"/>
      <c r="BY12" s="72"/>
      <c r="BZ12" s="149"/>
      <c r="CA12" s="72"/>
      <c r="CB12" s="149"/>
      <c r="CC12" s="72"/>
      <c r="CD12" s="149"/>
      <c r="CE12" s="72"/>
      <c r="CF12" s="149"/>
      <c r="CG12" s="72"/>
      <c r="CH12" s="149"/>
      <c r="CI12" s="72"/>
      <c r="CJ12" s="149"/>
      <c r="CK12" s="72"/>
      <c r="CL12" s="149"/>
      <c r="CM12" s="72"/>
      <c r="CN12" s="149"/>
      <c r="CO12" s="72"/>
      <c r="CP12" s="149"/>
      <c r="CQ12" s="72"/>
      <c r="CR12" s="149"/>
      <c r="CS12" s="72"/>
      <c r="CT12" s="149"/>
      <c r="CU12" s="72"/>
      <c r="CV12" s="149"/>
      <c r="CW12" s="72"/>
      <c r="CX12" s="149"/>
      <c r="CY12" s="72"/>
      <c r="CZ12" s="149"/>
      <c r="DA12" s="72"/>
      <c r="DB12" s="149"/>
      <c r="DC12" s="72"/>
      <c r="DD12" s="149"/>
      <c r="DE12" s="72"/>
      <c r="DF12" s="149"/>
      <c r="DG12" s="72"/>
      <c r="DH12" s="149"/>
      <c r="DI12" s="72"/>
      <c r="DJ12" s="149"/>
      <c r="DK12" s="72"/>
      <c r="DL12" s="149"/>
      <c r="DM12" s="72"/>
      <c r="DN12" s="149"/>
      <c r="DO12" s="72"/>
      <c r="DP12" s="149"/>
      <c r="DQ12" s="72"/>
      <c r="DR12" s="149"/>
      <c r="DS12" s="72"/>
      <c r="DT12" s="149"/>
      <c r="DU12" s="72"/>
      <c r="DV12" s="149"/>
      <c r="DW12" s="72"/>
      <c r="DX12" s="149"/>
      <c r="DY12" s="72"/>
      <c r="DZ12" s="149"/>
      <c r="EA12" s="72"/>
      <c r="EB12" s="149"/>
      <c r="EC12" s="72"/>
      <c r="ED12" s="149"/>
      <c r="EE12" s="72"/>
      <c r="EF12" s="149"/>
      <c r="EG12" s="72"/>
      <c r="EH12" s="149"/>
      <c r="EI12" s="72"/>
      <c r="EJ12" s="149"/>
      <c r="EK12" s="72"/>
      <c r="EL12" s="149"/>
      <c r="EM12" s="72"/>
      <c r="EN12" s="149"/>
      <c r="EO12" s="72"/>
      <c r="EP12" s="149"/>
      <c r="EQ12" s="72"/>
      <c r="ER12" s="149"/>
      <c r="ES12" s="72"/>
      <c r="ET12" s="149"/>
      <c r="EU12" s="72"/>
      <c r="EV12" s="149"/>
      <c r="EW12" s="72"/>
      <c r="EX12" s="149"/>
      <c r="EY12" s="72"/>
      <c r="EZ12" s="149"/>
      <c r="FA12" s="72"/>
      <c r="FB12" s="149"/>
      <c r="FC12" s="72"/>
      <c r="FD12" s="149"/>
      <c r="FE12" s="72"/>
      <c r="FF12" s="149"/>
      <c r="FG12" s="72"/>
      <c r="FH12" s="149"/>
      <c r="FI12" s="72"/>
      <c r="FJ12" s="149"/>
      <c r="FK12" s="72"/>
      <c r="FL12" s="149"/>
      <c r="FM12" s="72"/>
      <c r="FN12" s="149"/>
      <c r="FO12" s="72"/>
      <c r="FP12" s="149"/>
      <c r="FQ12" s="72"/>
      <c r="FR12" s="149"/>
      <c r="FS12" s="72"/>
      <c r="FT12" s="149"/>
      <c r="FU12" s="72"/>
      <c r="FV12" s="149"/>
      <c r="FW12" s="72"/>
      <c r="FX12" s="149"/>
      <c r="FY12" s="72"/>
      <c r="FZ12" s="149"/>
      <c r="GA12" s="72"/>
      <c r="GB12" s="149"/>
      <c r="GC12" s="72"/>
      <c r="GD12" s="149"/>
      <c r="GE12" s="72"/>
      <c r="GF12" s="149"/>
      <c r="GG12" s="72"/>
      <c r="GH12" s="149"/>
      <c r="GI12" s="72"/>
      <c r="GJ12" s="149"/>
      <c r="GK12" s="72"/>
      <c r="GL12" s="149"/>
      <c r="GM12" s="72"/>
      <c r="GN12" s="149"/>
      <c r="GO12" s="72"/>
      <c r="GP12" s="149"/>
      <c r="GQ12" s="72"/>
      <c r="GR12" s="149"/>
      <c r="GS12" s="72"/>
      <c r="GT12" s="149"/>
      <c r="GU12" s="72"/>
    </row>
    <row r="13" spans="1:205" s="34" customFormat="1" ht="11.1" customHeight="1">
      <c r="A13" s="135"/>
      <c r="B13" s="28"/>
      <c r="C13" s="139"/>
      <c r="D13" s="147"/>
      <c r="E13" s="69"/>
      <c r="F13" s="147"/>
      <c r="G13" s="69"/>
      <c r="H13" s="147"/>
      <c r="I13" s="69"/>
      <c r="J13" s="147"/>
      <c r="K13" s="69"/>
      <c r="L13" s="147"/>
      <c r="M13" s="69"/>
      <c r="N13" s="147"/>
      <c r="O13" s="69"/>
      <c r="P13" s="147"/>
      <c r="Q13" s="69"/>
      <c r="R13" s="147"/>
      <c r="S13" s="69"/>
      <c r="T13" s="147"/>
      <c r="U13" s="69"/>
      <c r="V13" s="147"/>
      <c r="W13" s="69"/>
      <c r="X13" s="147"/>
      <c r="Y13" s="69"/>
      <c r="Z13" s="147"/>
      <c r="AA13" s="69"/>
      <c r="AB13" s="147"/>
      <c r="AC13" s="69"/>
      <c r="AD13" s="147"/>
      <c r="AE13" s="69"/>
      <c r="AF13" s="147"/>
      <c r="AG13" s="69"/>
      <c r="AH13" s="147"/>
      <c r="AI13" s="69"/>
      <c r="AJ13" s="147"/>
      <c r="AK13" s="69"/>
      <c r="AL13" s="147"/>
      <c r="AM13" s="69"/>
      <c r="AN13" s="147"/>
      <c r="AO13" s="69"/>
      <c r="AP13" s="147"/>
      <c r="AQ13" s="69"/>
      <c r="AR13" s="147"/>
      <c r="AS13" s="69"/>
      <c r="AT13" s="147"/>
      <c r="AU13" s="69"/>
      <c r="AV13" s="147"/>
      <c r="AW13" s="69"/>
      <c r="AX13" s="147"/>
      <c r="AY13" s="69"/>
      <c r="AZ13" s="147"/>
      <c r="BA13" s="69"/>
      <c r="BB13" s="147"/>
      <c r="BC13" s="69"/>
      <c r="BD13" s="147"/>
      <c r="BE13" s="69"/>
      <c r="BF13" s="147"/>
      <c r="BG13" s="69"/>
      <c r="BH13" s="147"/>
      <c r="BI13" s="69"/>
      <c r="BJ13" s="147"/>
      <c r="BK13" s="69"/>
      <c r="BL13" s="147"/>
      <c r="BM13" s="69"/>
      <c r="BN13" s="147"/>
      <c r="BO13" s="69"/>
      <c r="BP13" s="147"/>
      <c r="BQ13" s="69"/>
      <c r="BR13" s="147"/>
      <c r="BS13" s="69"/>
      <c r="BT13" s="147"/>
      <c r="BU13" s="69"/>
      <c r="BV13" s="147"/>
      <c r="BW13" s="69"/>
      <c r="BX13" s="147"/>
      <c r="BY13" s="69"/>
      <c r="BZ13" s="147"/>
      <c r="CA13" s="69"/>
      <c r="CB13" s="147"/>
      <c r="CC13" s="69"/>
      <c r="CD13" s="147"/>
      <c r="CE13" s="69"/>
      <c r="CF13" s="147"/>
      <c r="CG13" s="69"/>
      <c r="CH13" s="147"/>
      <c r="CI13" s="69"/>
      <c r="CJ13" s="147"/>
      <c r="CK13" s="69"/>
      <c r="CL13" s="147"/>
      <c r="CM13" s="69"/>
      <c r="CN13" s="147"/>
      <c r="CO13" s="69"/>
      <c r="CP13" s="147"/>
      <c r="CQ13" s="69"/>
      <c r="CR13" s="147"/>
      <c r="CS13" s="69"/>
      <c r="CT13" s="147"/>
      <c r="CU13" s="69"/>
      <c r="CV13" s="147"/>
      <c r="CW13" s="69"/>
      <c r="CX13" s="147"/>
      <c r="CY13" s="69"/>
      <c r="CZ13" s="147"/>
      <c r="DA13" s="69"/>
      <c r="DB13" s="147"/>
      <c r="DC13" s="69"/>
      <c r="DD13" s="147"/>
      <c r="DE13" s="69"/>
      <c r="DF13" s="147"/>
      <c r="DG13" s="69"/>
      <c r="DH13" s="147"/>
      <c r="DI13" s="69"/>
      <c r="DJ13" s="147"/>
      <c r="DK13" s="69"/>
      <c r="DL13" s="147"/>
      <c r="DM13" s="69"/>
      <c r="DN13" s="147"/>
      <c r="DO13" s="69"/>
      <c r="DP13" s="147"/>
      <c r="DQ13" s="69"/>
      <c r="DR13" s="147"/>
      <c r="DS13" s="69"/>
      <c r="DT13" s="147"/>
      <c r="DU13" s="69"/>
      <c r="DV13" s="147"/>
      <c r="DW13" s="69"/>
      <c r="DX13" s="147"/>
      <c r="DY13" s="69"/>
      <c r="DZ13" s="147"/>
      <c r="EA13" s="69"/>
      <c r="EB13" s="147"/>
      <c r="EC13" s="69"/>
      <c r="ED13" s="147"/>
      <c r="EE13" s="69"/>
      <c r="EF13" s="147"/>
      <c r="EG13" s="69"/>
      <c r="EH13" s="147"/>
      <c r="EI13" s="69"/>
      <c r="EJ13" s="147"/>
      <c r="EK13" s="69"/>
      <c r="EL13" s="147"/>
      <c r="EM13" s="69"/>
      <c r="EN13" s="147"/>
      <c r="EO13" s="69"/>
      <c r="EP13" s="147"/>
      <c r="EQ13" s="69"/>
      <c r="ER13" s="147"/>
      <c r="ES13" s="69"/>
      <c r="ET13" s="147"/>
      <c r="EU13" s="69"/>
      <c r="EV13" s="147"/>
      <c r="EW13" s="69"/>
      <c r="EX13" s="147"/>
      <c r="EY13" s="69"/>
      <c r="EZ13" s="147"/>
      <c r="FA13" s="69"/>
      <c r="FB13" s="147"/>
      <c r="FC13" s="69"/>
      <c r="FD13" s="147"/>
      <c r="FE13" s="69"/>
      <c r="FF13" s="147"/>
      <c r="FG13" s="69"/>
      <c r="FH13" s="147"/>
      <c r="FI13" s="69"/>
      <c r="FJ13" s="147"/>
      <c r="FK13" s="69"/>
      <c r="FL13" s="147"/>
      <c r="FM13" s="69"/>
      <c r="FN13" s="147"/>
      <c r="FO13" s="69"/>
      <c r="FP13" s="147"/>
      <c r="FQ13" s="69"/>
      <c r="FR13" s="147"/>
      <c r="FS13" s="69"/>
      <c r="FT13" s="147"/>
      <c r="FU13" s="69"/>
      <c r="FV13" s="147"/>
      <c r="FW13" s="69"/>
      <c r="FX13" s="147"/>
      <c r="FY13" s="69"/>
      <c r="FZ13" s="147"/>
      <c r="GA13" s="69"/>
      <c r="GB13" s="147"/>
      <c r="GC13" s="69"/>
      <c r="GD13" s="147"/>
      <c r="GE13" s="69"/>
      <c r="GF13" s="147"/>
      <c r="GG13" s="69"/>
      <c r="GH13" s="147"/>
      <c r="GI13" s="69"/>
      <c r="GJ13" s="147"/>
      <c r="GK13" s="69"/>
      <c r="GL13" s="147"/>
      <c r="GM13" s="69"/>
      <c r="GN13" s="147"/>
      <c r="GO13" s="69"/>
      <c r="GP13" s="147"/>
      <c r="GQ13" s="69"/>
      <c r="GR13" s="147"/>
      <c r="GS13" s="69"/>
      <c r="GT13" s="147"/>
      <c r="GU13" s="69"/>
    </row>
    <row r="14" spans="1:205" s="33" customFormat="1" ht="11.1" customHeight="1">
      <c r="A14" s="135"/>
      <c r="B14" s="28"/>
      <c r="C14" s="139"/>
      <c r="D14" s="147"/>
      <c r="E14" s="69"/>
      <c r="F14" s="147"/>
      <c r="G14" s="69"/>
      <c r="H14" s="147"/>
      <c r="I14" s="69"/>
      <c r="J14" s="147"/>
      <c r="K14" s="69"/>
      <c r="L14" s="147"/>
      <c r="M14" s="69"/>
      <c r="N14" s="147"/>
      <c r="O14" s="69"/>
      <c r="P14" s="147"/>
      <c r="Q14" s="69"/>
      <c r="R14" s="147"/>
      <c r="S14" s="69"/>
      <c r="T14" s="147"/>
      <c r="U14" s="69"/>
      <c r="V14" s="147"/>
      <c r="W14" s="69"/>
      <c r="X14" s="147"/>
      <c r="Y14" s="69"/>
      <c r="Z14" s="147"/>
      <c r="AA14" s="69"/>
      <c r="AB14" s="147"/>
      <c r="AC14" s="69"/>
      <c r="AD14" s="147"/>
      <c r="AE14" s="69"/>
      <c r="AF14" s="147"/>
      <c r="AG14" s="69"/>
      <c r="AH14" s="147"/>
      <c r="AI14" s="69"/>
      <c r="AJ14" s="147"/>
      <c r="AK14" s="69"/>
      <c r="AL14" s="147"/>
      <c r="AM14" s="69"/>
      <c r="AN14" s="147"/>
      <c r="AO14" s="69"/>
      <c r="AP14" s="147"/>
      <c r="AQ14" s="69"/>
      <c r="AR14" s="147"/>
      <c r="AS14" s="69"/>
      <c r="AT14" s="147"/>
      <c r="AU14" s="69"/>
      <c r="AV14" s="147"/>
      <c r="AW14" s="69"/>
      <c r="AX14" s="147"/>
      <c r="AY14" s="69"/>
      <c r="AZ14" s="147"/>
      <c r="BA14" s="69"/>
      <c r="BB14" s="147"/>
      <c r="BC14" s="69"/>
      <c r="BD14" s="147"/>
      <c r="BE14" s="69"/>
      <c r="BF14" s="147"/>
      <c r="BG14" s="69"/>
      <c r="BH14" s="147"/>
      <c r="BI14" s="69"/>
      <c r="BJ14" s="147"/>
      <c r="BK14" s="69"/>
      <c r="BL14" s="147"/>
      <c r="BM14" s="69"/>
      <c r="BN14" s="147"/>
      <c r="BO14" s="69"/>
      <c r="BP14" s="147"/>
      <c r="BQ14" s="69"/>
      <c r="BR14" s="147"/>
      <c r="BS14" s="69"/>
      <c r="BT14" s="147"/>
      <c r="BU14" s="69"/>
      <c r="BV14" s="147"/>
      <c r="BW14" s="69"/>
      <c r="BX14" s="147"/>
      <c r="BY14" s="69"/>
      <c r="BZ14" s="147"/>
      <c r="CA14" s="69"/>
      <c r="CB14" s="147"/>
      <c r="CC14" s="69"/>
      <c r="CD14" s="147"/>
      <c r="CE14" s="69"/>
      <c r="CF14" s="147"/>
      <c r="CG14" s="69"/>
      <c r="CH14" s="147"/>
      <c r="CI14" s="69"/>
      <c r="CJ14" s="147"/>
      <c r="CK14" s="69"/>
      <c r="CL14" s="147"/>
      <c r="CM14" s="69"/>
      <c r="CN14" s="147"/>
      <c r="CO14" s="69"/>
      <c r="CP14" s="147"/>
      <c r="CQ14" s="69"/>
      <c r="CR14" s="147"/>
      <c r="CS14" s="69"/>
      <c r="CT14" s="147"/>
      <c r="CU14" s="69"/>
      <c r="CV14" s="147"/>
      <c r="CW14" s="69"/>
      <c r="CX14" s="147"/>
      <c r="CY14" s="69"/>
      <c r="CZ14" s="147"/>
      <c r="DA14" s="69"/>
      <c r="DB14" s="147"/>
      <c r="DC14" s="69"/>
      <c r="DD14" s="147"/>
      <c r="DE14" s="69"/>
      <c r="DF14" s="147"/>
      <c r="DG14" s="69"/>
      <c r="DH14" s="147"/>
      <c r="DI14" s="69"/>
      <c r="DJ14" s="147"/>
      <c r="DK14" s="69"/>
      <c r="DL14" s="147"/>
      <c r="DM14" s="69"/>
      <c r="DN14" s="147"/>
      <c r="DO14" s="69"/>
      <c r="DP14" s="147"/>
      <c r="DQ14" s="69"/>
      <c r="DR14" s="147"/>
      <c r="DS14" s="69"/>
      <c r="DT14" s="147"/>
      <c r="DU14" s="69"/>
      <c r="DV14" s="147"/>
      <c r="DW14" s="69"/>
      <c r="DX14" s="147"/>
      <c r="DY14" s="69"/>
      <c r="DZ14" s="147"/>
      <c r="EA14" s="69"/>
      <c r="EB14" s="147"/>
      <c r="EC14" s="69"/>
      <c r="ED14" s="147"/>
      <c r="EE14" s="69"/>
      <c r="EF14" s="147"/>
      <c r="EG14" s="69"/>
      <c r="EH14" s="147"/>
      <c r="EI14" s="69"/>
      <c r="EJ14" s="147"/>
      <c r="EK14" s="69"/>
      <c r="EL14" s="147"/>
      <c r="EM14" s="69"/>
      <c r="EN14" s="147"/>
      <c r="EO14" s="69"/>
      <c r="EP14" s="147"/>
      <c r="EQ14" s="69"/>
      <c r="ER14" s="147"/>
      <c r="ES14" s="69"/>
      <c r="ET14" s="147"/>
      <c r="EU14" s="69"/>
      <c r="EV14" s="147"/>
      <c r="EW14" s="69"/>
      <c r="EX14" s="147"/>
      <c r="EY14" s="69"/>
      <c r="EZ14" s="147"/>
      <c r="FA14" s="69"/>
      <c r="FB14" s="147"/>
      <c r="FC14" s="69"/>
      <c r="FD14" s="147"/>
      <c r="FE14" s="69"/>
      <c r="FF14" s="147"/>
      <c r="FG14" s="69"/>
      <c r="FH14" s="147"/>
      <c r="FI14" s="69"/>
      <c r="FJ14" s="147"/>
      <c r="FK14" s="69"/>
      <c r="FL14" s="147"/>
      <c r="FM14" s="69"/>
      <c r="FN14" s="147"/>
      <c r="FO14" s="69"/>
      <c r="FP14" s="147"/>
      <c r="FQ14" s="69"/>
      <c r="FR14" s="147"/>
      <c r="FS14" s="69"/>
      <c r="FT14" s="147"/>
      <c r="FU14" s="69"/>
      <c r="FV14" s="147"/>
      <c r="FW14" s="69"/>
      <c r="FX14" s="147"/>
      <c r="FY14" s="69"/>
      <c r="FZ14" s="147"/>
      <c r="GA14" s="69"/>
      <c r="GB14" s="147"/>
      <c r="GC14" s="69"/>
      <c r="GD14" s="147"/>
      <c r="GE14" s="69"/>
      <c r="GF14" s="147"/>
      <c r="GG14" s="69"/>
      <c r="GH14" s="147"/>
      <c r="GI14" s="69"/>
      <c r="GJ14" s="147"/>
      <c r="GK14" s="69"/>
      <c r="GL14" s="147"/>
      <c r="GM14" s="69"/>
      <c r="GN14" s="147"/>
      <c r="GO14" s="69"/>
      <c r="GP14" s="147"/>
      <c r="GQ14" s="69"/>
      <c r="GR14" s="147"/>
      <c r="GS14" s="69"/>
      <c r="GT14" s="147"/>
      <c r="GU14" s="69"/>
    </row>
    <row r="15" spans="1:205" s="35" customFormat="1" ht="11.1" customHeight="1">
      <c r="A15" s="136"/>
      <c r="B15" s="28"/>
      <c r="C15" s="140"/>
      <c r="D15" s="150"/>
      <c r="E15" s="69"/>
      <c r="F15" s="150"/>
      <c r="G15" s="69"/>
      <c r="H15" s="150"/>
      <c r="I15" s="69"/>
      <c r="J15" s="150"/>
      <c r="K15" s="69"/>
      <c r="L15" s="150"/>
      <c r="M15" s="69"/>
      <c r="N15" s="150"/>
      <c r="O15" s="69"/>
      <c r="P15" s="150"/>
      <c r="Q15" s="69"/>
      <c r="R15" s="150"/>
      <c r="S15" s="69"/>
      <c r="T15" s="150"/>
      <c r="U15" s="69"/>
      <c r="V15" s="150"/>
      <c r="W15" s="69"/>
      <c r="X15" s="150"/>
      <c r="Y15" s="69"/>
      <c r="Z15" s="150"/>
      <c r="AA15" s="69"/>
      <c r="AB15" s="150"/>
      <c r="AC15" s="69"/>
      <c r="AD15" s="150"/>
      <c r="AE15" s="69"/>
      <c r="AF15" s="150"/>
      <c r="AG15" s="69"/>
      <c r="AH15" s="150"/>
      <c r="AI15" s="69"/>
      <c r="AJ15" s="150"/>
      <c r="AK15" s="69"/>
      <c r="AL15" s="150"/>
      <c r="AM15" s="69"/>
      <c r="AN15" s="150"/>
      <c r="AO15" s="69"/>
      <c r="AP15" s="150"/>
      <c r="AQ15" s="69"/>
      <c r="AR15" s="150"/>
      <c r="AS15" s="69"/>
      <c r="AT15" s="150"/>
      <c r="AU15" s="69"/>
      <c r="AV15" s="150"/>
      <c r="AW15" s="69"/>
      <c r="AX15" s="150"/>
      <c r="AY15" s="69"/>
      <c r="AZ15" s="150"/>
      <c r="BA15" s="69"/>
      <c r="BB15" s="150"/>
      <c r="BC15" s="69"/>
      <c r="BD15" s="150"/>
      <c r="BE15" s="69"/>
      <c r="BF15" s="150"/>
      <c r="BG15" s="69"/>
      <c r="BH15" s="150"/>
      <c r="BI15" s="69"/>
      <c r="BJ15" s="150"/>
      <c r="BK15" s="69"/>
      <c r="BL15" s="150"/>
      <c r="BM15" s="69"/>
      <c r="BN15" s="150"/>
      <c r="BO15" s="69"/>
      <c r="BP15" s="150"/>
      <c r="BQ15" s="69"/>
      <c r="BR15" s="150"/>
      <c r="BS15" s="69"/>
      <c r="BT15" s="150"/>
      <c r="BU15" s="69"/>
      <c r="BV15" s="150"/>
      <c r="BW15" s="69"/>
      <c r="BX15" s="150"/>
      <c r="BY15" s="69"/>
      <c r="BZ15" s="150"/>
      <c r="CA15" s="69"/>
      <c r="CB15" s="150"/>
      <c r="CC15" s="69"/>
      <c r="CD15" s="150"/>
      <c r="CE15" s="69"/>
      <c r="CF15" s="150"/>
      <c r="CG15" s="69"/>
      <c r="CH15" s="150"/>
      <c r="CI15" s="69"/>
      <c r="CJ15" s="150"/>
      <c r="CK15" s="69"/>
      <c r="CL15" s="150"/>
      <c r="CM15" s="69"/>
      <c r="CN15" s="150"/>
      <c r="CO15" s="69"/>
      <c r="CP15" s="150"/>
      <c r="CQ15" s="69"/>
      <c r="CR15" s="150"/>
      <c r="CS15" s="69"/>
      <c r="CT15" s="150"/>
      <c r="CU15" s="69"/>
      <c r="CV15" s="150"/>
      <c r="CW15" s="69"/>
      <c r="CX15" s="150"/>
      <c r="CY15" s="69"/>
      <c r="CZ15" s="150"/>
      <c r="DA15" s="69"/>
      <c r="DB15" s="150"/>
      <c r="DC15" s="69"/>
      <c r="DD15" s="150"/>
      <c r="DE15" s="69"/>
      <c r="DF15" s="150"/>
      <c r="DG15" s="69"/>
      <c r="DH15" s="150"/>
      <c r="DI15" s="69"/>
      <c r="DJ15" s="150"/>
      <c r="DK15" s="69"/>
      <c r="DL15" s="150"/>
      <c r="DM15" s="69"/>
      <c r="DN15" s="150"/>
      <c r="DO15" s="69"/>
      <c r="DP15" s="150"/>
      <c r="DQ15" s="69"/>
      <c r="DR15" s="150"/>
      <c r="DS15" s="69"/>
      <c r="DT15" s="150"/>
      <c r="DU15" s="69"/>
      <c r="DV15" s="150"/>
      <c r="DW15" s="69"/>
      <c r="DX15" s="150"/>
      <c r="DY15" s="69"/>
      <c r="DZ15" s="150"/>
      <c r="EA15" s="69"/>
      <c r="EB15" s="150"/>
      <c r="EC15" s="69"/>
      <c r="ED15" s="150"/>
      <c r="EE15" s="69"/>
      <c r="EF15" s="150"/>
      <c r="EG15" s="69"/>
      <c r="EH15" s="150"/>
      <c r="EI15" s="69"/>
      <c r="EJ15" s="150"/>
      <c r="EK15" s="69"/>
      <c r="EL15" s="150"/>
      <c r="EM15" s="69"/>
      <c r="EN15" s="150"/>
      <c r="EO15" s="69"/>
      <c r="EP15" s="150"/>
      <c r="EQ15" s="69"/>
      <c r="ER15" s="150"/>
      <c r="ES15" s="69"/>
      <c r="ET15" s="150"/>
      <c r="EU15" s="69"/>
      <c r="EV15" s="150"/>
      <c r="EW15" s="69"/>
      <c r="EX15" s="150"/>
      <c r="EY15" s="69"/>
      <c r="EZ15" s="150"/>
      <c r="FA15" s="69"/>
      <c r="FB15" s="150"/>
      <c r="FC15" s="69"/>
      <c r="FD15" s="150"/>
      <c r="FE15" s="69"/>
      <c r="FF15" s="150"/>
      <c r="FG15" s="69"/>
      <c r="FH15" s="150"/>
      <c r="FI15" s="69"/>
      <c r="FJ15" s="150"/>
      <c r="FK15" s="69"/>
      <c r="FL15" s="150"/>
      <c r="FM15" s="69"/>
      <c r="FN15" s="150"/>
      <c r="FO15" s="69"/>
      <c r="FP15" s="150"/>
      <c r="FQ15" s="69"/>
      <c r="FR15" s="150"/>
      <c r="FS15" s="69"/>
      <c r="FT15" s="150"/>
      <c r="FU15" s="69"/>
      <c r="FV15" s="150"/>
      <c r="FW15" s="69"/>
      <c r="FX15" s="150"/>
      <c r="FY15" s="69"/>
      <c r="FZ15" s="150"/>
      <c r="GA15" s="69"/>
      <c r="GB15" s="150"/>
      <c r="GC15" s="69"/>
      <c r="GD15" s="150"/>
      <c r="GE15" s="69"/>
      <c r="GF15" s="150"/>
      <c r="GG15" s="69"/>
      <c r="GH15" s="150"/>
      <c r="GI15" s="69"/>
      <c r="GJ15" s="150"/>
      <c r="GK15" s="69"/>
      <c r="GL15" s="150"/>
      <c r="GM15" s="69"/>
      <c r="GN15" s="150"/>
      <c r="GO15" s="69"/>
      <c r="GP15" s="150"/>
      <c r="GQ15" s="69"/>
      <c r="GR15" s="150"/>
      <c r="GS15" s="69"/>
      <c r="GT15" s="150"/>
      <c r="GU15" s="69"/>
    </row>
    <row r="16" spans="1:205" s="36" customFormat="1" ht="11.1" customHeight="1">
      <c r="A16" s="136"/>
      <c r="B16" s="28"/>
      <c r="C16" s="140"/>
      <c r="D16" s="150"/>
      <c r="E16" s="69"/>
      <c r="F16" s="150"/>
      <c r="G16" s="69"/>
      <c r="H16" s="150"/>
      <c r="I16" s="69"/>
      <c r="J16" s="150"/>
      <c r="K16" s="69"/>
      <c r="L16" s="150"/>
      <c r="M16" s="69"/>
      <c r="N16" s="150"/>
      <c r="O16" s="69"/>
      <c r="P16" s="150"/>
      <c r="Q16" s="69"/>
      <c r="R16" s="150"/>
      <c r="S16" s="69"/>
      <c r="T16" s="150"/>
      <c r="U16" s="69"/>
      <c r="V16" s="150"/>
      <c r="W16" s="69"/>
      <c r="X16" s="150"/>
      <c r="Y16" s="69"/>
      <c r="Z16" s="150"/>
      <c r="AA16" s="69"/>
      <c r="AB16" s="150"/>
      <c r="AC16" s="69"/>
      <c r="AD16" s="150"/>
      <c r="AE16" s="69"/>
      <c r="AF16" s="150"/>
      <c r="AG16" s="69"/>
      <c r="AH16" s="150"/>
      <c r="AI16" s="69"/>
      <c r="AJ16" s="150"/>
      <c r="AK16" s="69"/>
      <c r="AL16" s="150"/>
      <c r="AM16" s="69"/>
      <c r="AN16" s="150"/>
      <c r="AO16" s="69"/>
      <c r="AP16" s="150"/>
      <c r="AQ16" s="69"/>
      <c r="AR16" s="150"/>
      <c r="AS16" s="69"/>
      <c r="AT16" s="150"/>
      <c r="AU16" s="69"/>
      <c r="AV16" s="150"/>
      <c r="AW16" s="69"/>
      <c r="AX16" s="150"/>
      <c r="AY16" s="69"/>
      <c r="AZ16" s="150"/>
      <c r="BA16" s="69"/>
      <c r="BB16" s="150"/>
      <c r="BC16" s="69"/>
      <c r="BD16" s="150"/>
      <c r="BE16" s="69"/>
      <c r="BF16" s="150"/>
      <c r="BG16" s="69"/>
      <c r="BH16" s="150"/>
      <c r="BI16" s="69"/>
      <c r="BJ16" s="150"/>
      <c r="BK16" s="69"/>
      <c r="BL16" s="150"/>
      <c r="BM16" s="69"/>
      <c r="BN16" s="150"/>
      <c r="BO16" s="69"/>
      <c r="BP16" s="150"/>
      <c r="BQ16" s="69"/>
      <c r="BR16" s="150"/>
      <c r="BS16" s="69"/>
      <c r="BT16" s="150"/>
      <c r="BU16" s="69"/>
      <c r="BV16" s="150"/>
      <c r="BW16" s="69"/>
      <c r="BX16" s="150"/>
      <c r="BY16" s="69"/>
      <c r="BZ16" s="150"/>
      <c r="CA16" s="69"/>
      <c r="CB16" s="150"/>
      <c r="CC16" s="69"/>
      <c r="CD16" s="150"/>
      <c r="CE16" s="69"/>
      <c r="CF16" s="150"/>
      <c r="CG16" s="69"/>
      <c r="CH16" s="150"/>
      <c r="CI16" s="69"/>
      <c r="CJ16" s="150"/>
      <c r="CK16" s="69"/>
      <c r="CL16" s="150"/>
      <c r="CM16" s="69"/>
      <c r="CN16" s="150"/>
      <c r="CO16" s="69"/>
      <c r="CP16" s="150"/>
      <c r="CQ16" s="69"/>
      <c r="CR16" s="150"/>
      <c r="CS16" s="69"/>
      <c r="CT16" s="150"/>
      <c r="CU16" s="69"/>
      <c r="CV16" s="150"/>
      <c r="CW16" s="69"/>
      <c r="CX16" s="150"/>
      <c r="CY16" s="69"/>
      <c r="CZ16" s="150"/>
      <c r="DA16" s="69"/>
      <c r="DB16" s="150"/>
      <c r="DC16" s="69"/>
      <c r="DD16" s="150"/>
      <c r="DE16" s="69"/>
      <c r="DF16" s="150"/>
      <c r="DG16" s="69"/>
      <c r="DH16" s="150"/>
      <c r="DI16" s="69"/>
      <c r="DJ16" s="150"/>
      <c r="DK16" s="69"/>
      <c r="DL16" s="150"/>
      <c r="DM16" s="69"/>
      <c r="DN16" s="150"/>
      <c r="DO16" s="69"/>
      <c r="DP16" s="150"/>
      <c r="DQ16" s="69"/>
      <c r="DR16" s="150"/>
      <c r="DS16" s="69"/>
      <c r="DT16" s="150"/>
      <c r="DU16" s="69"/>
      <c r="DV16" s="150"/>
      <c r="DW16" s="69"/>
      <c r="DX16" s="150"/>
      <c r="DY16" s="69"/>
      <c r="DZ16" s="150"/>
      <c r="EA16" s="69"/>
      <c r="EB16" s="150"/>
      <c r="EC16" s="69"/>
      <c r="ED16" s="150"/>
      <c r="EE16" s="69"/>
      <c r="EF16" s="150"/>
      <c r="EG16" s="69"/>
      <c r="EH16" s="150"/>
      <c r="EI16" s="69"/>
      <c r="EJ16" s="150"/>
      <c r="EK16" s="69"/>
      <c r="EL16" s="150"/>
      <c r="EM16" s="69"/>
      <c r="EN16" s="150"/>
      <c r="EO16" s="69"/>
      <c r="EP16" s="150"/>
      <c r="EQ16" s="69"/>
      <c r="ER16" s="150"/>
      <c r="ES16" s="69"/>
      <c r="ET16" s="150"/>
      <c r="EU16" s="69"/>
      <c r="EV16" s="150"/>
      <c r="EW16" s="69"/>
      <c r="EX16" s="150"/>
      <c r="EY16" s="69"/>
      <c r="EZ16" s="150"/>
      <c r="FA16" s="69"/>
      <c r="FB16" s="150"/>
      <c r="FC16" s="69"/>
      <c r="FD16" s="150"/>
      <c r="FE16" s="69"/>
      <c r="FF16" s="150"/>
      <c r="FG16" s="69"/>
      <c r="FH16" s="150"/>
      <c r="FI16" s="69"/>
      <c r="FJ16" s="150"/>
      <c r="FK16" s="69"/>
      <c r="FL16" s="150"/>
      <c r="FM16" s="69"/>
      <c r="FN16" s="150"/>
      <c r="FO16" s="69"/>
      <c r="FP16" s="150"/>
      <c r="FQ16" s="69"/>
      <c r="FR16" s="150"/>
      <c r="FS16" s="69"/>
      <c r="FT16" s="150"/>
      <c r="FU16" s="69"/>
      <c r="FV16" s="150"/>
      <c r="FW16" s="69"/>
      <c r="FX16" s="150"/>
      <c r="FY16" s="69"/>
      <c r="FZ16" s="150"/>
      <c r="GA16" s="69"/>
      <c r="GB16" s="150"/>
      <c r="GC16" s="69"/>
      <c r="GD16" s="150"/>
      <c r="GE16" s="69"/>
      <c r="GF16" s="150"/>
      <c r="GG16" s="69"/>
      <c r="GH16" s="150"/>
      <c r="GI16" s="69"/>
      <c r="GJ16" s="150"/>
      <c r="GK16" s="69"/>
      <c r="GL16" s="150"/>
      <c r="GM16" s="69"/>
      <c r="GN16" s="150"/>
      <c r="GO16" s="69"/>
      <c r="GP16" s="150"/>
      <c r="GQ16" s="69"/>
      <c r="GR16" s="150"/>
      <c r="GS16" s="69"/>
      <c r="GT16" s="150"/>
      <c r="GU16" s="69"/>
    </row>
    <row r="17" spans="1:315" s="35" customFormat="1" ht="11.1" customHeight="1">
      <c r="A17" s="136"/>
      <c r="B17" s="28"/>
      <c r="C17" s="140"/>
      <c r="D17" s="150"/>
      <c r="E17" s="69"/>
      <c r="F17" s="150"/>
      <c r="G17" s="69"/>
      <c r="H17" s="150"/>
      <c r="I17" s="69"/>
      <c r="J17" s="150"/>
      <c r="K17" s="69"/>
      <c r="L17" s="150"/>
      <c r="M17" s="69"/>
      <c r="N17" s="150"/>
      <c r="O17" s="69"/>
      <c r="P17" s="150"/>
      <c r="Q17" s="69"/>
      <c r="R17" s="150"/>
      <c r="S17" s="69"/>
      <c r="T17" s="150"/>
      <c r="U17" s="69"/>
      <c r="V17" s="150"/>
      <c r="W17" s="69"/>
      <c r="X17" s="150"/>
      <c r="Y17" s="69"/>
      <c r="Z17" s="150"/>
      <c r="AA17" s="69"/>
      <c r="AB17" s="150"/>
      <c r="AC17" s="69"/>
      <c r="AD17" s="150"/>
      <c r="AE17" s="69"/>
      <c r="AF17" s="150"/>
      <c r="AG17" s="69"/>
      <c r="AH17" s="150"/>
      <c r="AI17" s="69"/>
      <c r="AJ17" s="150"/>
      <c r="AK17" s="69"/>
      <c r="AL17" s="150"/>
      <c r="AM17" s="69"/>
      <c r="AN17" s="150"/>
      <c r="AO17" s="69"/>
      <c r="AP17" s="150"/>
      <c r="AQ17" s="69"/>
      <c r="AR17" s="150"/>
      <c r="AS17" s="69"/>
      <c r="AT17" s="150"/>
      <c r="AU17" s="69"/>
      <c r="AV17" s="150"/>
      <c r="AW17" s="69"/>
      <c r="AX17" s="150"/>
      <c r="AY17" s="69"/>
      <c r="AZ17" s="150"/>
      <c r="BA17" s="69"/>
      <c r="BB17" s="150"/>
      <c r="BC17" s="69"/>
      <c r="BD17" s="150"/>
      <c r="BE17" s="69"/>
      <c r="BF17" s="150"/>
      <c r="BG17" s="69"/>
      <c r="BH17" s="150"/>
      <c r="BI17" s="69"/>
      <c r="BJ17" s="150"/>
      <c r="BK17" s="69"/>
      <c r="BL17" s="150"/>
      <c r="BM17" s="69"/>
      <c r="BN17" s="150"/>
      <c r="BO17" s="69"/>
      <c r="BP17" s="150"/>
      <c r="BQ17" s="69"/>
      <c r="BR17" s="150"/>
      <c r="BS17" s="69"/>
      <c r="BT17" s="150"/>
      <c r="BU17" s="69"/>
      <c r="BV17" s="150"/>
      <c r="BW17" s="69"/>
      <c r="BX17" s="150"/>
      <c r="BY17" s="69"/>
      <c r="BZ17" s="150"/>
      <c r="CA17" s="69"/>
      <c r="CB17" s="150"/>
      <c r="CC17" s="69"/>
      <c r="CD17" s="150"/>
      <c r="CE17" s="69"/>
      <c r="CF17" s="150"/>
      <c r="CG17" s="69"/>
      <c r="CH17" s="150"/>
      <c r="CI17" s="69"/>
      <c r="CJ17" s="150"/>
      <c r="CK17" s="69"/>
      <c r="CL17" s="150"/>
      <c r="CM17" s="69"/>
      <c r="CN17" s="150"/>
      <c r="CO17" s="69"/>
      <c r="CP17" s="150"/>
      <c r="CQ17" s="69"/>
      <c r="CR17" s="150"/>
      <c r="CS17" s="69"/>
      <c r="CT17" s="150"/>
      <c r="CU17" s="69"/>
      <c r="CV17" s="150"/>
      <c r="CW17" s="69"/>
      <c r="CX17" s="150"/>
      <c r="CY17" s="69"/>
      <c r="CZ17" s="150"/>
      <c r="DA17" s="69"/>
      <c r="DB17" s="150"/>
      <c r="DC17" s="69"/>
      <c r="DD17" s="150"/>
      <c r="DE17" s="69"/>
      <c r="DF17" s="150"/>
      <c r="DG17" s="69"/>
      <c r="DH17" s="150"/>
      <c r="DI17" s="69"/>
      <c r="DJ17" s="150"/>
      <c r="DK17" s="69"/>
      <c r="DL17" s="150"/>
      <c r="DM17" s="69"/>
      <c r="DN17" s="150"/>
      <c r="DO17" s="69"/>
      <c r="DP17" s="150"/>
      <c r="DQ17" s="69"/>
      <c r="DR17" s="150"/>
      <c r="DS17" s="69"/>
      <c r="DT17" s="150"/>
      <c r="DU17" s="69"/>
      <c r="DV17" s="150"/>
      <c r="DW17" s="69"/>
      <c r="DX17" s="150"/>
      <c r="DY17" s="69"/>
      <c r="DZ17" s="150"/>
      <c r="EA17" s="69"/>
      <c r="EB17" s="150"/>
      <c r="EC17" s="69"/>
      <c r="ED17" s="150"/>
      <c r="EE17" s="69"/>
      <c r="EF17" s="150"/>
      <c r="EG17" s="69"/>
      <c r="EH17" s="150"/>
      <c r="EI17" s="69"/>
      <c r="EJ17" s="150"/>
      <c r="EK17" s="69"/>
      <c r="EL17" s="150"/>
      <c r="EM17" s="69"/>
      <c r="EN17" s="150"/>
      <c r="EO17" s="69"/>
      <c r="EP17" s="150"/>
      <c r="EQ17" s="69"/>
      <c r="ER17" s="150"/>
      <c r="ES17" s="69"/>
      <c r="ET17" s="150"/>
      <c r="EU17" s="69"/>
      <c r="EV17" s="150"/>
      <c r="EW17" s="69"/>
      <c r="EX17" s="150"/>
      <c r="EY17" s="69"/>
      <c r="EZ17" s="150"/>
      <c r="FA17" s="69"/>
      <c r="FB17" s="150"/>
      <c r="FC17" s="69"/>
      <c r="FD17" s="150"/>
      <c r="FE17" s="69"/>
      <c r="FF17" s="150"/>
      <c r="FG17" s="69"/>
      <c r="FH17" s="150"/>
      <c r="FI17" s="69"/>
      <c r="FJ17" s="150"/>
      <c r="FK17" s="69"/>
      <c r="FL17" s="150"/>
      <c r="FM17" s="69"/>
      <c r="FN17" s="150"/>
      <c r="FO17" s="69"/>
      <c r="FP17" s="150"/>
      <c r="FQ17" s="69"/>
      <c r="FR17" s="150"/>
      <c r="FS17" s="69"/>
      <c r="FT17" s="150"/>
      <c r="FU17" s="69"/>
      <c r="FV17" s="150"/>
      <c r="FW17" s="69"/>
      <c r="FX17" s="150"/>
      <c r="FY17" s="69"/>
      <c r="FZ17" s="150"/>
      <c r="GA17" s="69"/>
      <c r="GB17" s="150"/>
      <c r="GC17" s="69"/>
      <c r="GD17" s="150"/>
      <c r="GE17" s="69"/>
      <c r="GF17" s="150"/>
      <c r="GG17" s="69"/>
      <c r="GH17" s="150"/>
      <c r="GI17" s="69"/>
      <c r="GJ17" s="150"/>
      <c r="GK17" s="69"/>
      <c r="GL17" s="150"/>
      <c r="GM17" s="69"/>
      <c r="GN17" s="150"/>
      <c r="GO17" s="69"/>
      <c r="GP17" s="150"/>
      <c r="GQ17" s="69"/>
      <c r="GR17" s="150"/>
      <c r="GS17" s="69"/>
      <c r="GT17" s="150"/>
      <c r="GU17" s="69"/>
    </row>
    <row r="18" spans="1:315" s="35" customFormat="1" ht="14.25" hidden="1" customHeight="1">
      <c r="A18" s="96"/>
      <c r="B18" s="73"/>
      <c r="C18" s="171"/>
      <c r="D18" s="169"/>
      <c r="E18" s="17"/>
      <c r="F18" s="169"/>
      <c r="G18" s="17"/>
      <c r="H18" s="169"/>
      <c r="I18" s="17"/>
      <c r="J18" s="169"/>
      <c r="K18" s="17"/>
      <c r="L18" s="169"/>
      <c r="M18" s="17"/>
      <c r="N18" s="169"/>
      <c r="O18" s="17"/>
      <c r="P18" s="169"/>
      <c r="Q18" s="17"/>
      <c r="R18" s="169"/>
      <c r="S18" s="17"/>
      <c r="T18" s="169"/>
      <c r="U18" s="17"/>
      <c r="V18" s="169"/>
      <c r="W18" s="17"/>
      <c r="X18" s="169"/>
      <c r="Y18" s="17"/>
      <c r="Z18" s="169"/>
      <c r="AA18" s="17"/>
      <c r="AB18" s="169"/>
      <c r="AC18" s="17"/>
      <c r="AD18" s="169"/>
      <c r="AE18" s="17"/>
      <c r="AF18" s="169"/>
      <c r="AG18" s="17"/>
      <c r="AH18" s="169"/>
      <c r="AI18" s="17"/>
      <c r="AJ18" s="169"/>
      <c r="AK18" s="17"/>
      <c r="AL18" s="169"/>
      <c r="AM18" s="17"/>
      <c r="AN18" s="169"/>
      <c r="AO18" s="17"/>
      <c r="AP18" s="169"/>
      <c r="AQ18" s="17"/>
      <c r="AR18" s="169"/>
      <c r="AS18" s="17"/>
      <c r="AT18" s="169"/>
      <c r="AU18" s="17"/>
      <c r="AV18" s="169"/>
      <c r="AW18" s="17"/>
      <c r="AX18" s="169"/>
      <c r="AY18" s="17"/>
      <c r="AZ18" s="169"/>
      <c r="BA18" s="17"/>
      <c r="BB18" s="169"/>
      <c r="BC18" s="17"/>
      <c r="BD18" s="169"/>
      <c r="BE18" s="17"/>
      <c r="BF18" s="169"/>
      <c r="BG18" s="17"/>
      <c r="BH18" s="169"/>
      <c r="BI18" s="17"/>
      <c r="BJ18" s="169"/>
      <c r="BK18" s="17"/>
      <c r="BL18" s="169"/>
      <c r="BM18" s="17"/>
      <c r="BN18" s="169"/>
      <c r="BO18" s="17"/>
      <c r="BP18" s="169"/>
      <c r="BQ18" s="17"/>
      <c r="BR18" s="169"/>
      <c r="BS18" s="17"/>
      <c r="BT18" s="169"/>
      <c r="BU18" s="17"/>
      <c r="BV18" s="169"/>
      <c r="BW18" s="17"/>
      <c r="BX18" s="169"/>
      <c r="BY18" s="17"/>
      <c r="BZ18" s="169"/>
      <c r="CA18" s="17"/>
      <c r="CB18" s="169"/>
      <c r="CC18" s="17"/>
      <c r="CD18" s="169"/>
      <c r="CE18" s="17"/>
      <c r="CF18" s="169"/>
      <c r="CG18" s="17"/>
      <c r="CH18" s="169"/>
      <c r="CI18" s="17"/>
      <c r="CJ18" s="169"/>
      <c r="CK18" s="17"/>
      <c r="CL18" s="169"/>
      <c r="CM18" s="17"/>
      <c r="CN18" s="169"/>
      <c r="CO18" s="17"/>
      <c r="CP18" s="169"/>
      <c r="CQ18" s="17"/>
      <c r="CR18" s="169"/>
      <c r="CS18" s="17"/>
      <c r="CT18" s="169"/>
      <c r="CU18" s="17"/>
      <c r="CV18" s="169"/>
      <c r="CW18" s="17"/>
      <c r="CX18" s="169"/>
      <c r="CY18" s="17"/>
      <c r="CZ18" s="169"/>
      <c r="DA18" s="17"/>
      <c r="DB18" s="169"/>
      <c r="DC18" s="17"/>
      <c r="DD18" s="169"/>
      <c r="DE18" s="17"/>
      <c r="DF18" s="169"/>
      <c r="DG18" s="17"/>
      <c r="DH18" s="169"/>
      <c r="DI18" s="17"/>
      <c r="DJ18" s="169"/>
      <c r="DK18" s="17"/>
      <c r="DL18" s="169"/>
      <c r="DM18" s="17"/>
      <c r="DN18" s="169"/>
      <c r="DO18" s="17"/>
      <c r="DP18" s="169"/>
      <c r="DQ18" s="17"/>
      <c r="DR18" s="169"/>
      <c r="DS18" s="17"/>
      <c r="DT18" s="169"/>
      <c r="DU18" s="17"/>
      <c r="DV18" s="169"/>
      <c r="DW18" s="17"/>
      <c r="DX18" s="169"/>
      <c r="DY18" s="17"/>
      <c r="DZ18" s="169"/>
      <c r="EA18" s="17"/>
      <c r="EB18" s="169"/>
      <c r="EC18" s="17"/>
      <c r="ED18" s="169"/>
      <c r="EE18" s="17"/>
      <c r="EF18" s="169"/>
      <c r="EG18" s="17"/>
      <c r="EH18" s="169"/>
      <c r="EI18" s="17"/>
      <c r="EJ18" s="169"/>
      <c r="EK18" s="17"/>
      <c r="EL18" s="169"/>
      <c r="EM18" s="17"/>
      <c r="EN18" s="169"/>
      <c r="EO18" s="17"/>
      <c r="EP18" s="169"/>
      <c r="EQ18" s="17"/>
      <c r="ER18" s="169"/>
      <c r="ES18" s="17"/>
      <c r="ET18" s="169"/>
      <c r="EU18" s="17"/>
      <c r="EV18" s="169"/>
      <c r="EW18" s="17"/>
      <c r="EX18" s="169"/>
      <c r="EY18" s="17"/>
      <c r="EZ18" s="169"/>
      <c r="FA18" s="17"/>
      <c r="FB18" s="169"/>
      <c r="FC18" s="17"/>
      <c r="FD18" s="169"/>
      <c r="FE18" s="17"/>
      <c r="FF18" s="169"/>
      <c r="FG18" s="17"/>
      <c r="FH18" s="169"/>
      <c r="FI18" s="17"/>
      <c r="FJ18" s="169"/>
      <c r="FK18" s="17"/>
      <c r="FL18" s="169"/>
      <c r="FM18" s="17"/>
      <c r="FN18" s="169"/>
      <c r="FO18" s="17"/>
      <c r="FP18" s="169"/>
      <c r="FQ18" s="17"/>
      <c r="FR18" s="169"/>
      <c r="FS18" s="17"/>
      <c r="FT18" s="169"/>
      <c r="FU18" s="17"/>
      <c r="FV18" s="169"/>
      <c r="FW18" s="17"/>
      <c r="FX18" s="169"/>
      <c r="FY18" s="17"/>
      <c r="FZ18" s="169"/>
      <c r="GA18" s="17"/>
      <c r="GB18" s="169"/>
      <c r="GC18" s="17"/>
      <c r="GD18" s="169"/>
      <c r="GE18" s="17"/>
      <c r="GF18" s="169"/>
      <c r="GG18" s="17"/>
      <c r="GH18" s="169"/>
      <c r="GI18" s="17"/>
      <c r="GJ18" s="169"/>
      <c r="GK18" s="17"/>
      <c r="GL18" s="169"/>
      <c r="GM18" s="17"/>
      <c r="GN18" s="169"/>
      <c r="GO18" s="17"/>
      <c r="GP18" s="169"/>
      <c r="GQ18" s="17"/>
      <c r="GR18" s="169"/>
      <c r="GS18" s="17"/>
      <c r="GT18" s="169"/>
      <c r="GU18" s="17"/>
      <c r="GV18" s="170"/>
      <c r="GW18" s="170"/>
      <c r="GX18" s="170"/>
      <c r="GY18" s="170"/>
      <c r="GZ18" s="170"/>
      <c r="HA18" s="170"/>
      <c r="HB18" s="170"/>
      <c r="HC18" s="170"/>
      <c r="HD18" s="170"/>
      <c r="HE18" s="170"/>
      <c r="HF18" s="170"/>
      <c r="HG18" s="170"/>
      <c r="HH18" s="170"/>
      <c r="HI18" s="170"/>
      <c r="HJ18" s="170"/>
      <c r="HK18" s="170"/>
      <c r="HL18" s="170"/>
      <c r="HM18" s="170"/>
      <c r="HN18" s="170"/>
      <c r="HO18" s="170"/>
      <c r="HP18" s="170"/>
      <c r="HQ18" s="170"/>
      <c r="HR18" s="170"/>
      <c r="HS18" s="170"/>
      <c r="HT18" s="170"/>
      <c r="HU18" s="170"/>
      <c r="HV18" s="170"/>
      <c r="HW18" s="170"/>
      <c r="HX18" s="170"/>
      <c r="HY18" s="170"/>
      <c r="HZ18" s="170"/>
      <c r="IA18" s="170"/>
      <c r="IB18" s="170"/>
      <c r="IC18" s="170"/>
      <c r="ID18" s="170"/>
      <c r="IE18" s="170"/>
      <c r="IF18" s="170"/>
      <c r="IG18" s="170"/>
      <c r="IH18" s="170"/>
      <c r="II18" s="170"/>
      <c r="IJ18" s="170"/>
      <c r="IK18" s="170"/>
      <c r="IL18" s="170"/>
      <c r="IM18" s="170"/>
      <c r="IN18" s="170"/>
      <c r="IO18" s="170"/>
      <c r="IP18" s="170"/>
      <c r="IQ18" s="170"/>
      <c r="IR18" s="170"/>
      <c r="IS18" s="170"/>
      <c r="IT18" s="170"/>
      <c r="IU18" s="170"/>
      <c r="IV18" s="170"/>
      <c r="IW18" s="170"/>
      <c r="IX18" s="170"/>
      <c r="IY18" s="170"/>
      <c r="IZ18" s="170"/>
      <c r="JA18" s="170"/>
      <c r="JB18" s="170"/>
      <c r="JC18" s="170"/>
      <c r="JD18" s="170"/>
      <c r="JE18" s="170"/>
      <c r="JF18" s="170"/>
      <c r="JG18" s="170"/>
      <c r="JH18" s="170"/>
      <c r="JI18" s="170"/>
      <c r="JJ18" s="170"/>
      <c r="JK18" s="170"/>
      <c r="JL18" s="170"/>
      <c r="JM18" s="170"/>
      <c r="JN18" s="170"/>
      <c r="JO18" s="170"/>
      <c r="JP18" s="170"/>
      <c r="JQ18" s="170"/>
      <c r="JR18" s="170"/>
      <c r="JS18" s="170"/>
      <c r="JT18" s="170"/>
      <c r="JU18" s="170"/>
      <c r="JV18" s="170"/>
      <c r="JW18" s="170"/>
      <c r="JX18" s="170"/>
      <c r="JY18" s="170"/>
      <c r="JZ18" s="170"/>
      <c r="KA18" s="170"/>
      <c r="KB18" s="170"/>
      <c r="KC18" s="170"/>
      <c r="KD18" s="170"/>
      <c r="KE18" s="170"/>
      <c r="KF18" s="170"/>
      <c r="KG18" s="170"/>
      <c r="KH18" s="170"/>
      <c r="KI18" s="170"/>
      <c r="KJ18" s="170"/>
      <c r="KK18" s="170"/>
      <c r="KL18" s="170"/>
      <c r="KM18" s="170"/>
      <c r="KN18" s="170"/>
      <c r="KO18" s="170"/>
      <c r="KP18" s="170"/>
      <c r="KQ18" s="170"/>
      <c r="KR18" s="170"/>
      <c r="KS18" s="170"/>
      <c r="KT18" s="170"/>
      <c r="KU18" s="170"/>
      <c r="KV18" s="170"/>
      <c r="KW18" s="170"/>
      <c r="KX18" s="170"/>
      <c r="KY18" s="170"/>
      <c r="KZ18" s="170"/>
      <c r="LA18" s="170"/>
      <c r="LB18" s="170"/>
      <c r="LC18" s="170"/>
    </row>
    <row r="19" spans="1:315" s="40" customFormat="1" ht="13.9" hidden="1" customHeight="1" thickBot="1">
      <c r="A19" s="37"/>
      <c r="B19" s="38"/>
      <c r="C19" s="39"/>
      <c r="D19" s="151" t="s">
        <v>4</v>
      </c>
      <c r="E19" s="19"/>
      <c r="F19" s="151" t="s">
        <v>4</v>
      </c>
      <c r="G19" s="19"/>
      <c r="H19" s="151" t="s">
        <v>4</v>
      </c>
      <c r="I19" s="19"/>
      <c r="J19" s="151" t="s">
        <v>4</v>
      </c>
      <c r="K19" s="19"/>
      <c r="L19" s="151" t="s">
        <v>4</v>
      </c>
      <c r="M19" s="19"/>
      <c r="N19" s="151" t="s">
        <v>4</v>
      </c>
      <c r="O19" s="19"/>
      <c r="P19" s="151" t="s">
        <v>4</v>
      </c>
      <c r="Q19" s="19"/>
      <c r="R19" s="151" t="s">
        <v>4</v>
      </c>
      <c r="S19" s="19"/>
      <c r="T19" s="151" t="s">
        <v>4</v>
      </c>
      <c r="U19" s="19"/>
      <c r="V19" s="151" t="s">
        <v>4</v>
      </c>
      <c r="W19" s="19"/>
      <c r="X19" s="151" t="s">
        <v>4</v>
      </c>
      <c r="Y19" s="19"/>
      <c r="Z19" s="151" t="s">
        <v>4</v>
      </c>
      <c r="AA19" s="19"/>
      <c r="AB19" s="151" t="s">
        <v>4</v>
      </c>
      <c r="AC19" s="19"/>
      <c r="AD19" s="151" t="s">
        <v>4</v>
      </c>
      <c r="AE19" s="19"/>
      <c r="AF19" s="151" t="s">
        <v>4</v>
      </c>
      <c r="AG19" s="19"/>
      <c r="AH19" s="151" t="s">
        <v>4</v>
      </c>
      <c r="AI19" s="19"/>
      <c r="AJ19" s="151" t="s">
        <v>4</v>
      </c>
      <c r="AK19" s="19"/>
      <c r="AL19" s="151" t="s">
        <v>4</v>
      </c>
      <c r="AM19" s="19"/>
      <c r="AN19" s="151" t="s">
        <v>4</v>
      </c>
      <c r="AO19" s="19"/>
      <c r="AP19" s="151" t="s">
        <v>4</v>
      </c>
      <c r="AQ19" s="19"/>
      <c r="AR19" s="151" t="s">
        <v>4</v>
      </c>
      <c r="AS19" s="19"/>
      <c r="AT19" s="151" t="s">
        <v>4</v>
      </c>
      <c r="AU19" s="19"/>
      <c r="AV19" s="151" t="s">
        <v>4</v>
      </c>
      <c r="AW19" s="19"/>
      <c r="AX19" s="151" t="s">
        <v>4</v>
      </c>
      <c r="AY19" s="19"/>
      <c r="AZ19" s="151" t="s">
        <v>4</v>
      </c>
      <c r="BA19" s="19"/>
      <c r="BB19" s="151" t="s">
        <v>4</v>
      </c>
      <c r="BC19" s="19"/>
      <c r="BD19" s="151" t="s">
        <v>4</v>
      </c>
      <c r="BE19" s="19"/>
      <c r="BF19" s="151" t="s">
        <v>4</v>
      </c>
      <c r="BG19" s="19"/>
      <c r="BH19" s="151" t="s">
        <v>4</v>
      </c>
      <c r="BI19" s="19"/>
      <c r="BJ19" s="151" t="s">
        <v>4</v>
      </c>
      <c r="BK19" s="19"/>
      <c r="BL19" s="151" t="s">
        <v>4</v>
      </c>
      <c r="BM19" s="19"/>
      <c r="BN19" s="151" t="s">
        <v>4</v>
      </c>
      <c r="BO19" s="19"/>
      <c r="BP19" s="151" t="s">
        <v>4</v>
      </c>
      <c r="BQ19" s="19"/>
      <c r="BR19" s="151" t="s">
        <v>4</v>
      </c>
      <c r="BS19" s="19"/>
      <c r="BT19" s="151" t="s">
        <v>4</v>
      </c>
      <c r="BU19" s="19"/>
      <c r="BV19" s="151" t="s">
        <v>4</v>
      </c>
      <c r="BW19" s="19"/>
      <c r="BX19" s="151" t="s">
        <v>4</v>
      </c>
      <c r="BY19" s="19"/>
      <c r="BZ19" s="151" t="s">
        <v>4</v>
      </c>
      <c r="CA19" s="19"/>
      <c r="CB19" s="151" t="s">
        <v>4</v>
      </c>
      <c r="CC19" s="19"/>
      <c r="CD19" s="151" t="s">
        <v>4</v>
      </c>
      <c r="CE19" s="19"/>
      <c r="CF19" s="151" t="s">
        <v>4</v>
      </c>
      <c r="CG19" s="19"/>
      <c r="CH19" s="151" t="s">
        <v>4</v>
      </c>
      <c r="CI19" s="19"/>
      <c r="CJ19" s="151" t="s">
        <v>4</v>
      </c>
      <c r="CK19" s="19"/>
      <c r="CL19" s="151" t="s">
        <v>4</v>
      </c>
      <c r="CM19" s="19"/>
      <c r="CN19" s="151" t="s">
        <v>4</v>
      </c>
      <c r="CO19" s="19"/>
      <c r="CP19" s="151" t="s">
        <v>4</v>
      </c>
      <c r="CQ19" s="19"/>
      <c r="CR19" s="151" t="s">
        <v>4</v>
      </c>
      <c r="CS19" s="19"/>
      <c r="CT19" s="151" t="s">
        <v>4</v>
      </c>
      <c r="CU19" s="19"/>
      <c r="CV19" s="151" t="s">
        <v>4</v>
      </c>
      <c r="CW19" s="19"/>
      <c r="CX19" s="151" t="s">
        <v>4</v>
      </c>
      <c r="CY19" s="19"/>
      <c r="CZ19" s="151" t="s">
        <v>4</v>
      </c>
      <c r="DA19" s="19"/>
      <c r="DB19" s="151" t="s">
        <v>4</v>
      </c>
      <c r="DC19" s="19"/>
      <c r="DD19" s="151" t="s">
        <v>4</v>
      </c>
      <c r="DE19" s="19"/>
      <c r="DF19" s="151" t="s">
        <v>4</v>
      </c>
      <c r="DG19" s="19"/>
      <c r="DH19" s="151" t="s">
        <v>4</v>
      </c>
      <c r="DI19" s="19"/>
      <c r="DJ19" s="151" t="s">
        <v>4</v>
      </c>
      <c r="DK19" s="19"/>
      <c r="DL19" s="151" t="s">
        <v>4</v>
      </c>
      <c r="DM19" s="19"/>
      <c r="DN19" s="151" t="s">
        <v>4</v>
      </c>
      <c r="DO19" s="19"/>
      <c r="DP19" s="151" t="s">
        <v>4</v>
      </c>
      <c r="DQ19" s="19"/>
      <c r="DR19" s="151" t="s">
        <v>4</v>
      </c>
      <c r="DS19" s="19"/>
      <c r="DT19" s="151" t="s">
        <v>4</v>
      </c>
      <c r="DU19" s="19"/>
      <c r="DV19" s="151" t="s">
        <v>4</v>
      </c>
      <c r="DW19" s="19"/>
      <c r="DX19" s="151" t="s">
        <v>4</v>
      </c>
      <c r="DY19" s="19"/>
      <c r="DZ19" s="151" t="s">
        <v>4</v>
      </c>
      <c r="EA19" s="19"/>
      <c r="EB19" s="151" t="s">
        <v>4</v>
      </c>
      <c r="EC19" s="19"/>
      <c r="ED19" s="151" t="s">
        <v>4</v>
      </c>
      <c r="EE19" s="19"/>
      <c r="EF19" s="151" t="s">
        <v>4</v>
      </c>
      <c r="EG19" s="19"/>
      <c r="EH19" s="151" t="s">
        <v>4</v>
      </c>
      <c r="EI19" s="19"/>
      <c r="EJ19" s="151" t="s">
        <v>4</v>
      </c>
      <c r="EK19" s="19"/>
      <c r="EL19" s="151" t="s">
        <v>4</v>
      </c>
      <c r="EM19" s="19"/>
      <c r="EN19" s="151" t="s">
        <v>4</v>
      </c>
      <c r="EO19" s="19"/>
      <c r="EP19" s="151" t="s">
        <v>4</v>
      </c>
      <c r="EQ19" s="19"/>
      <c r="ER19" s="151" t="s">
        <v>4</v>
      </c>
      <c r="ES19" s="19"/>
      <c r="ET19" s="151" t="s">
        <v>4</v>
      </c>
      <c r="EU19" s="19"/>
      <c r="EV19" s="151" t="s">
        <v>4</v>
      </c>
      <c r="EW19" s="19"/>
      <c r="EX19" s="151" t="s">
        <v>4</v>
      </c>
      <c r="EY19" s="19"/>
      <c r="EZ19" s="151" t="s">
        <v>4</v>
      </c>
      <c r="FA19" s="19"/>
      <c r="FB19" s="151" t="s">
        <v>4</v>
      </c>
      <c r="FC19" s="19"/>
      <c r="FD19" s="151" t="s">
        <v>4</v>
      </c>
      <c r="FE19" s="19"/>
      <c r="FF19" s="151" t="s">
        <v>4</v>
      </c>
      <c r="FG19" s="19"/>
      <c r="FH19" s="151" t="s">
        <v>4</v>
      </c>
      <c r="FI19" s="19"/>
      <c r="FJ19" s="151" t="s">
        <v>4</v>
      </c>
      <c r="FK19" s="19"/>
      <c r="FL19" s="151" t="s">
        <v>4</v>
      </c>
      <c r="FM19" s="19"/>
      <c r="FN19" s="151" t="s">
        <v>4</v>
      </c>
      <c r="FO19" s="19"/>
      <c r="FP19" s="151" t="s">
        <v>4</v>
      </c>
      <c r="FQ19" s="19"/>
      <c r="FR19" s="151" t="s">
        <v>4</v>
      </c>
      <c r="FS19" s="19"/>
      <c r="FT19" s="151" t="s">
        <v>4</v>
      </c>
      <c r="FU19" s="19"/>
      <c r="FV19" s="151" t="s">
        <v>4</v>
      </c>
      <c r="FW19" s="19"/>
      <c r="FX19" s="151" t="s">
        <v>4</v>
      </c>
      <c r="FY19" s="19"/>
      <c r="FZ19" s="151" t="s">
        <v>4</v>
      </c>
      <c r="GA19" s="19"/>
      <c r="GB19" s="151" t="s">
        <v>4</v>
      </c>
      <c r="GC19" s="19"/>
      <c r="GD19" s="151" t="s">
        <v>4</v>
      </c>
      <c r="GE19" s="19"/>
      <c r="GF19" s="151" t="s">
        <v>4</v>
      </c>
      <c r="GG19" s="19"/>
      <c r="GH19" s="151" t="s">
        <v>4</v>
      </c>
      <c r="GI19" s="19"/>
      <c r="GJ19" s="151" t="s">
        <v>4</v>
      </c>
      <c r="GK19" s="19"/>
      <c r="GL19" s="151" t="s">
        <v>4</v>
      </c>
      <c r="GM19" s="19"/>
      <c r="GN19" s="151" t="s">
        <v>4</v>
      </c>
      <c r="GO19" s="19"/>
      <c r="GP19" s="151" t="s">
        <v>4</v>
      </c>
      <c r="GQ19" s="19"/>
      <c r="GR19" s="151" t="s">
        <v>4</v>
      </c>
      <c r="GS19" s="19"/>
      <c r="GT19" s="151" t="s">
        <v>4</v>
      </c>
      <c r="GU19" s="19"/>
    </row>
    <row r="20" spans="1:315" s="41" customFormat="1" ht="15" customHeight="1">
      <c r="A20" s="162"/>
      <c r="B20" s="42"/>
      <c r="C20" s="163"/>
      <c r="D20" s="164"/>
      <c r="E20" s="158"/>
      <c r="F20" s="164"/>
      <c r="G20" s="158"/>
      <c r="H20" s="164"/>
      <c r="I20" s="158"/>
      <c r="J20" s="164"/>
      <c r="K20" s="158"/>
      <c r="L20" s="164"/>
      <c r="M20" s="158"/>
      <c r="N20" s="164"/>
      <c r="O20" s="158"/>
      <c r="P20" s="164"/>
      <c r="Q20" s="158"/>
      <c r="R20" s="164"/>
      <c r="S20" s="158"/>
      <c r="T20" s="164"/>
      <c r="U20" s="158"/>
      <c r="V20" s="164"/>
      <c r="W20" s="158"/>
      <c r="X20" s="164"/>
      <c r="Y20" s="158"/>
      <c r="Z20" s="164"/>
      <c r="AA20" s="158"/>
      <c r="AB20" s="164"/>
      <c r="AC20" s="158"/>
      <c r="AD20" s="164"/>
      <c r="AE20" s="158"/>
      <c r="AF20" s="164"/>
      <c r="AG20" s="158"/>
      <c r="AH20" s="164"/>
      <c r="AI20" s="158"/>
      <c r="AJ20" s="164"/>
      <c r="AK20" s="158"/>
      <c r="AL20" s="164"/>
      <c r="AM20" s="158"/>
      <c r="AN20" s="164"/>
      <c r="AO20" s="158"/>
      <c r="AP20" s="164"/>
      <c r="AQ20" s="158"/>
      <c r="AR20" s="164"/>
      <c r="AS20" s="158"/>
      <c r="AT20" s="164"/>
      <c r="AU20" s="158"/>
      <c r="AV20" s="164"/>
      <c r="AW20" s="158"/>
      <c r="AX20" s="164"/>
      <c r="AY20" s="158"/>
      <c r="AZ20" s="164"/>
      <c r="BA20" s="158"/>
      <c r="BB20" s="164"/>
      <c r="BC20" s="158"/>
      <c r="BD20" s="164"/>
      <c r="BE20" s="158"/>
      <c r="BF20" s="164"/>
      <c r="BG20" s="158"/>
      <c r="BH20" s="164"/>
      <c r="BI20" s="158"/>
      <c r="BJ20" s="164"/>
      <c r="BK20" s="158"/>
      <c r="BL20" s="164"/>
      <c r="BM20" s="158"/>
      <c r="BN20" s="164"/>
      <c r="BO20" s="158"/>
      <c r="BP20" s="164"/>
      <c r="BQ20" s="158"/>
      <c r="BR20" s="164"/>
      <c r="BS20" s="158"/>
      <c r="BT20" s="164"/>
      <c r="BU20" s="158"/>
      <c r="BV20" s="164"/>
      <c r="BW20" s="158"/>
      <c r="BX20" s="164"/>
      <c r="BY20" s="158"/>
      <c r="BZ20" s="164"/>
      <c r="CA20" s="158"/>
      <c r="CB20" s="164"/>
      <c r="CC20" s="158"/>
      <c r="CD20" s="164"/>
      <c r="CE20" s="158"/>
      <c r="CF20" s="164"/>
      <c r="CG20" s="158"/>
      <c r="CH20" s="164"/>
      <c r="CI20" s="158"/>
      <c r="CJ20" s="164"/>
      <c r="CK20" s="158"/>
      <c r="CL20" s="164"/>
      <c r="CM20" s="158"/>
      <c r="CN20" s="164"/>
      <c r="CO20" s="158"/>
      <c r="CP20" s="164"/>
      <c r="CQ20" s="158"/>
      <c r="CR20" s="164"/>
      <c r="CS20" s="158"/>
      <c r="CT20" s="164"/>
      <c r="CU20" s="158"/>
      <c r="CV20" s="164"/>
      <c r="CW20" s="158"/>
      <c r="CX20" s="164"/>
      <c r="CY20" s="158"/>
      <c r="CZ20" s="164"/>
      <c r="DA20" s="158"/>
      <c r="DB20" s="164"/>
      <c r="DC20" s="158"/>
      <c r="DD20" s="164"/>
      <c r="DE20" s="158"/>
      <c r="DF20" s="164"/>
      <c r="DG20" s="158"/>
      <c r="DH20" s="164"/>
      <c r="DI20" s="158"/>
      <c r="DJ20" s="164"/>
      <c r="DK20" s="158"/>
      <c r="DL20" s="164"/>
      <c r="DM20" s="158"/>
      <c r="DN20" s="164"/>
      <c r="DO20" s="158"/>
      <c r="DP20" s="164"/>
      <c r="DQ20" s="158"/>
      <c r="DR20" s="164"/>
      <c r="DS20" s="158"/>
      <c r="DT20" s="164"/>
      <c r="DU20" s="158"/>
      <c r="DV20" s="164"/>
      <c r="DW20" s="158"/>
      <c r="DX20" s="164"/>
      <c r="DY20" s="158"/>
      <c r="DZ20" s="164"/>
      <c r="EA20" s="158"/>
      <c r="EB20" s="164"/>
      <c r="EC20" s="158"/>
      <c r="ED20" s="164"/>
      <c r="EE20" s="158"/>
      <c r="EF20" s="164"/>
      <c r="EG20" s="158"/>
      <c r="EH20" s="164"/>
      <c r="EI20" s="158"/>
      <c r="EJ20" s="164"/>
      <c r="EK20" s="158"/>
      <c r="EL20" s="164"/>
      <c r="EM20" s="158"/>
      <c r="EN20" s="164"/>
      <c r="EO20" s="158"/>
      <c r="EP20" s="164"/>
      <c r="EQ20" s="158"/>
      <c r="ER20" s="164"/>
      <c r="ES20" s="158"/>
      <c r="ET20" s="164"/>
      <c r="EU20" s="158"/>
      <c r="EV20" s="164"/>
      <c r="EW20" s="158"/>
      <c r="EX20" s="164"/>
      <c r="EY20" s="158"/>
      <c r="EZ20" s="164"/>
      <c r="FA20" s="158"/>
      <c r="FB20" s="164"/>
      <c r="FC20" s="158"/>
      <c r="FD20" s="164"/>
      <c r="FE20" s="158"/>
      <c r="FF20" s="164"/>
      <c r="FG20" s="158"/>
      <c r="FH20" s="164"/>
      <c r="FI20" s="158"/>
      <c r="FJ20" s="164"/>
      <c r="FK20" s="158"/>
      <c r="FL20" s="164"/>
      <c r="FM20" s="158"/>
      <c r="FN20" s="164"/>
      <c r="FO20" s="158"/>
      <c r="FP20" s="164"/>
      <c r="FQ20" s="158"/>
      <c r="FR20" s="164"/>
      <c r="FS20" s="158"/>
      <c r="FT20" s="164"/>
      <c r="FU20" s="158"/>
      <c r="FV20" s="164"/>
      <c r="FW20" s="158"/>
      <c r="FX20" s="164"/>
      <c r="FY20" s="158"/>
      <c r="FZ20" s="164"/>
      <c r="GA20" s="158"/>
      <c r="GB20" s="164"/>
      <c r="GC20" s="158"/>
      <c r="GD20" s="164"/>
      <c r="GE20" s="158"/>
      <c r="GF20" s="164"/>
      <c r="GG20" s="158"/>
      <c r="GH20" s="164"/>
      <c r="GI20" s="158"/>
      <c r="GJ20" s="164"/>
      <c r="GK20" s="158"/>
      <c r="GL20" s="164"/>
      <c r="GM20" s="158"/>
      <c r="GN20" s="164"/>
      <c r="GO20" s="158"/>
      <c r="GP20" s="164"/>
      <c r="GQ20" s="158"/>
      <c r="GR20" s="164"/>
      <c r="GS20" s="158"/>
      <c r="GT20" s="164"/>
      <c r="GU20" s="158"/>
    </row>
    <row r="21" spans="1:315" s="41" customFormat="1" ht="15" hidden="1" customHeight="1">
      <c r="A21" s="141"/>
      <c r="B21" s="93"/>
      <c r="C21" s="143"/>
      <c r="D21" s="132"/>
      <c r="E21" s="69"/>
      <c r="F21" s="132"/>
      <c r="G21" s="69"/>
      <c r="H21" s="132"/>
      <c r="I21" s="69"/>
      <c r="J21" s="132"/>
      <c r="K21" s="69"/>
      <c r="L21" s="132"/>
      <c r="M21" s="69"/>
      <c r="N21" s="132"/>
      <c r="O21" s="69"/>
      <c r="P21" s="132"/>
      <c r="Q21" s="69"/>
      <c r="R21" s="132"/>
      <c r="S21" s="69"/>
      <c r="T21" s="132"/>
      <c r="U21" s="69"/>
      <c r="V21" s="132"/>
      <c r="W21" s="69"/>
      <c r="X21" s="132"/>
      <c r="Y21" s="69"/>
      <c r="Z21" s="132"/>
      <c r="AA21" s="69"/>
      <c r="AB21" s="132"/>
      <c r="AC21" s="69"/>
      <c r="AD21" s="132"/>
      <c r="AE21" s="69"/>
      <c r="AF21" s="132"/>
      <c r="AG21" s="69"/>
      <c r="AH21" s="132"/>
      <c r="AI21" s="69"/>
      <c r="AJ21" s="132"/>
      <c r="AK21" s="69"/>
      <c r="AL21" s="132"/>
      <c r="AM21" s="69"/>
      <c r="AN21" s="132"/>
      <c r="AO21" s="69"/>
      <c r="AP21" s="132"/>
      <c r="AQ21" s="69"/>
      <c r="AR21" s="132"/>
      <c r="AS21" s="69"/>
      <c r="AT21" s="132"/>
      <c r="AU21" s="69"/>
      <c r="AV21" s="132"/>
      <c r="AW21" s="69"/>
      <c r="AX21" s="132"/>
      <c r="AY21" s="69"/>
      <c r="AZ21" s="132"/>
      <c r="BA21" s="69"/>
      <c r="BB21" s="132"/>
      <c r="BC21" s="69"/>
      <c r="BD21" s="132"/>
      <c r="BE21" s="69"/>
      <c r="BF21" s="132"/>
      <c r="BG21" s="69"/>
      <c r="BH21" s="132"/>
      <c r="BI21" s="69"/>
      <c r="BJ21" s="132"/>
      <c r="BK21" s="69"/>
      <c r="BL21" s="132"/>
      <c r="BM21" s="69"/>
      <c r="BN21" s="132"/>
      <c r="BO21" s="69"/>
      <c r="BP21" s="132"/>
      <c r="BQ21" s="69"/>
      <c r="BR21" s="132"/>
      <c r="BS21" s="69"/>
      <c r="BT21" s="132"/>
      <c r="BU21" s="69"/>
      <c r="BV21" s="132"/>
      <c r="BW21" s="69"/>
      <c r="BX21" s="132"/>
      <c r="BY21" s="69"/>
      <c r="BZ21" s="132"/>
      <c r="CA21" s="69"/>
      <c r="CB21" s="132"/>
      <c r="CC21" s="69"/>
      <c r="CD21" s="132"/>
      <c r="CE21" s="69"/>
      <c r="CF21" s="132"/>
      <c r="CG21" s="69"/>
      <c r="CH21" s="132"/>
      <c r="CI21" s="69"/>
      <c r="CJ21" s="132"/>
      <c r="CK21" s="69"/>
      <c r="CL21" s="132"/>
      <c r="CM21" s="69"/>
      <c r="CN21" s="132"/>
      <c r="CO21" s="69"/>
      <c r="CP21" s="132"/>
      <c r="CQ21" s="69"/>
      <c r="CR21" s="132"/>
      <c r="CS21" s="69"/>
      <c r="CT21" s="132"/>
      <c r="CU21" s="69"/>
      <c r="CV21" s="132"/>
      <c r="CW21" s="69"/>
      <c r="CX21" s="132"/>
      <c r="CY21" s="69"/>
      <c r="CZ21" s="132"/>
      <c r="DA21" s="69"/>
      <c r="DB21" s="132"/>
      <c r="DC21" s="69"/>
      <c r="DD21" s="132"/>
      <c r="DE21" s="69"/>
      <c r="DF21" s="132"/>
      <c r="DG21" s="69"/>
      <c r="DH21" s="132"/>
      <c r="DI21" s="69"/>
      <c r="DJ21" s="132"/>
      <c r="DK21" s="69"/>
      <c r="DL21" s="132"/>
      <c r="DM21" s="69"/>
      <c r="DN21" s="132"/>
      <c r="DO21" s="69"/>
      <c r="DP21" s="132"/>
      <c r="DQ21" s="69"/>
      <c r="DR21" s="132"/>
      <c r="DS21" s="69"/>
      <c r="DT21" s="132"/>
      <c r="DU21" s="69"/>
      <c r="DV21" s="132"/>
      <c r="DW21" s="69"/>
      <c r="DX21" s="132"/>
      <c r="DY21" s="69"/>
      <c r="DZ21" s="132"/>
      <c r="EA21" s="69"/>
      <c r="EB21" s="132"/>
      <c r="EC21" s="69"/>
      <c r="ED21" s="132"/>
      <c r="EE21" s="69"/>
      <c r="EF21" s="132"/>
      <c r="EG21" s="69"/>
      <c r="EH21" s="132"/>
      <c r="EI21" s="69"/>
      <c r="EJ21" s="132"/>
      <c r="EK21" s="69"/>
      <c r="EL21" s="132"/>
      <c r="EM21" s="69"/>
      <c r="EN21" s="132"/>
      <c r="EO21" s="69"/>
      <c r="EP21" s="132"/>
      <c r="EQ21" s="69"/>
      <c r="ER21" s="132"/>
      <c r="ES21" s="69"/>
      <c r="ET21" s="132"/>
      <c r="EU21" s="69"/>
      <c r="EV21" s="132"/>
      <c r="EW21" s="69"/>
      <c r="EX21" s="132"/>
      <c r="EY21" s="69"/>
      <c r="EZ21" s="132"/>
      <c r="FA21" s="69"/>
      <c r="FB21" s="132"/>
      <c r="FC21" s="69"/>
      <c r="FD21" s="132"/>
      <c r="FE21" s="69"/>
      <c r="FF21" s="132"/>
      <c r="FG21" s="69"/>
      <c r="FH21" s="132"/>
      <c r="FI21" s="69"/>
      <c r="FJ21" s="132"/>
      <c r="FK21" s="69"/>
      <c r="FL21" s="132"/>
      <c r="FM21" s="69"/>
      <c r="FN21" s="132"/>
      <c r="FO21" s="69"/>
      <c r="FP21" s="132"/>
      <c r="FQ21" s="69"/>
      <c r="FR21" s="132"/>
      <c r="FS21" s="69"/>
      <c r="FT21" s="132"/>
      <c r="FU21" s="69"/>
      <c r="FV21" s="132"/>
      <c r="FW21" s="69"/>
      <c r="FX21" s="132"/>
      <c r="FY21" s="69"/>
      <c r="FZ21" s="132"/>
      <c r="GA21" s="69"/>
      <c r="GB21" s="132"/>
      <c r="GC21" s="69"/>
      <c r="GD21" s="132"/>
      <c r="GE21" s="69"/>
      <c r="GF21" s="132"/>
      <c r="GG21" s="69"/>
      <c r="GH21" s="132"/>
      <c r="GI21" s="69"/>
      <c r="GJ21" s="132"/>
      <c r="GK21" s="69"/>
      <c r="GL21" s="132"/>
      <c r="GM21" s="69"/>
      <c r="GN21" s="132"/>
      <c r="GO21" s="69"/>
      <c r="GP21" s="132"/>
      <c r="GQ21" s="69"/>
      <c r="GR21" s="132"/>
      <c r="GS21" s="69"/>
      <c r="GT21" s="132"/>
      <c r="GU21" s="69"/>
    </row>
    <row r="22" spans="1:315" s="33" customFormat="1" ht="11.1" hidden="1" customHeight="1">
      <c r="A22" s="135"/>
      <c r="B22" s="93"/>
      <c r="C22" s="94"/>
      <c r="D22" s="68"/>
      <c r="E22" s="74">
        <f>$C3-E15</f>
        <v>0</v>
      </c>
      <c r="F22" s="68"/>
      <c r="G22" s="74">
        <f>$C3-G15</f>
        <v>0</v>
      </c>
      <c r="H22" s="68"/>
      <c r="I22" s="74">
        <f>$C3-I15</f>
        <v>0</v>
      </c>
      <c r="J22" s="68"/>
      <c r="K22" s="74">
        <f>$C3-K15</f>
        <v>0</v>
      </c>
      <c r="L22" s="68"/>
      <c r="M22" s="74">
        <f>$C3-M15</f>
        <v>0</v>
      </c>
      <c r="N22" s="68"/>
      <c r="O22" s="74">
        <f>$C3-O15</f>
        <v>0</v>
      </c>
      <c r="P22" s="68"/>
      <c r="Q22" s="74">
        <f>$C3-Q15</f>
        <v>0</v>
      </c>
      <c r="R22" s="68"/>
      <c r="S22" s="74">
        <f>$C3-S15</f>
        <v>0</v>
      </c>
      <c r="T22" s="68"/>
      <c r="U22" s="74">
        <f>$C3-U15</f>
        <v>0</v>
      </c>
      <c r="V22" s="68"/>
      <c r="W22" s="74">
        <f>$C3-W15</f>
        <v>0</v>
      </c>
      <c r="X22" s="68"/>
      <c r="Y22" s="74">
        <f>$C3-Y15</f>
        <v>0</v>
      </c>
      <c r="Z22" s="68"/>
      <c r="AA22" s="74">
        <f>$C3-AA15</f>
        <v>0</v>
      </c>
      <c r="AB22" s="68"/>
      <c r="AC22" s="74">
        <f>$C3-AC15</f>
        <v>0</v>
      </c>
      <c r="AD22" s="68"/>
      <c r="AE22" s="74">
        <f>$C3-AE15</f>
        <v>0</v>
      </c>
      <c r="AF22" s="68"/>
      <c r="AG22" s="74">
        <f>$C3-AG15</f>
        <v>0</v>
      </c>
      <c r="AH22" s="68"/>
      <c r="AI22" s="74">
        <f>$C3-AI15</f>
        <v>0</v>
      </c>
      <c r="AJ22" s="68"/>
      <c r="AK22" s="74">
        <f>$C3-AK15</f>
        <v>0</v>
      </c>
      <c r="AL22" s="68"/>
      <c r="AM22" s="74">
        <f>$C3-AM15</f>
        <v>0</v>
      </c>
      <c r="AN22" s="68"/>
      <c r="AO22" s="74">
        <f>$C3-AO15</f>
        <v>0</v>
      </c>
      <c r="AP22" s="68"/>
      <c r="AQ22" s="74">
        <f>$C3-AQ15</f>
        <v>0</v>
      </c>
      <c r="AR22" s="68"/>
      <c r="AS22" s="74">
        <f>$C3-AS15</f>
        <v>0</v>
      </c>
      <c r="AT22" s="68"/>
      <c r="AU22" s="74">
        <f>$C3-AU15</f>
        <v>0</v>
      </c>
      <c r="AV22" s="68"/>
      <c r="AW22" s="74">
        <f>$C3-AW15</f>
        <v>0</v>
      </c>
      <c r="AX22" s="68"/>
      <c r="AY22" s="74">
        <f>$C3-AY15</f>
        <v>0</v>
      </c>
      <c r="AZ22" s="68"/>
      <c r="BA22" s="74">
        <f>$C3-BA15</f>
        <v>0</v>
      </c>
      <c r="BB22" s="68"/>
      <c r="BC22" s="74">
        <f>$C3-BC15</f>
        <v>0</v>
      </c>
      <c r="BD22" s="68"/>
      <c r="BE22" s="74">
        <f>$C3-BE15</f>
        <v>0</v>
      </c>
      <c r="BF22" s="68"/>
      <c r="BG22" s="74">
        <f>$C3-BG15</f>
        <v>0</v>
      </c>
      <c r="BH22" s="68"/>
      <c r="BI22" s="74">
        <f>$C3-BI15</f>
        <v>0</v>
      </c>
      <c r="BJ22" s="68"/>
      <c r="BK22" s="74">
        <f>$C3-BK15</f>
        <v>0</v>
      </c>
      <c r="BL22" s="68"/>
      <c r="BM22" s="74">
        <f>$C3-BM15</f>
        <v>0</v>
      </c>
      <c r="BN22" s="68"/>
      <c r="BO22" s="74">
        <f>$C3-BO15</f>
        <v>0</v>
      </c>
      <c r="BP22" s="68"/>
      <c r="BQ22" s="74">
        <f>$C3-BQ15</f>
        <v>0</v>
      </c>
      <c r="BR22" s="68"/>
      <c r="BS22" s="74">
        <f>$C3-BS15</f>
        <v>0</v>
      </c>
      <c r="BT22" s="68"/>
      <c r="BU22" s="74">
        <f>$C3-BU15</f>
        <v>0</v>
      </c>
      <c r="BV22" s="68"/>
      <c r="BW22" s="74">
        <f>$C3-BW15</f>
        <v>0</v>
      </c>
      <c r="BX22" s="68"/>
      <c r="BY22" s="74">
        <f>$C3-BY15</f>
        <v>0</v>
      </c>
      <c r="BZ22" s="68"/>
      <c r="CA22" s="74">
        <f>$C3-CA15</f>
        <v>0</v>
      </c>
      <c r="CB22" s="68"/>
      <c r="CC22" s="74">
        <f>$C3-CC15</f>
        <v>0</v>
      </c>
      <c r="CD22" s="68"/>
      <c r="CE22" s="74">
        <f>$C3-CE15</f>
        <v>0</v>
      </c>
      <c r="CF22" s="68"/>
      <c r="CG22" s="74">
        <f>$C3-CG15</f>
        <v>0</v>
      </c>
      <c r="CH22" s="68"/>
      <c r="CI22" s="74">
        <f>$C3-CI15</f>
        <v>0</v>
      </c>
      <c r="CJ22" s="68"/>
      <c r="CK22" s="74">
        <f>$C3-CK15</f>
        <v>0</v>
      </c>
      <c r="CL22" s="68"/>
      <c r="CM22" s="74">
        <f>$C3-CM15</f>
        <v>0</v>
      </c>
      <c r="CN22" s="68"/>
      <c r="CO22" s="74">
        <f>$C3-CO15</f>
        <v>0</v>
      </c>
      <c r="CP22" s="68"/>
      <c r="CQ22" s="74">
        <f>$C3-CQ15</f>
        <v>0</v>
      </c>
      <c r="CR22" s="68"/>
      <c r="CS22" s="74">
        <f>$C3-CS15</f>
        <v>0</v>
      </c>
      <c r="CT22" s="68"/>
      <c r="CU22" s="74">
        <f>$C3-CU15</f>
        <v>0</v>
      </c>
      <c r="CV22" s="68"/>
      <c r="CW22" s="74">
        <f>$C3-CW15</f>
        <v>0</v>
      </c>
      <c r="CX22" s="68"/>
      <c r="CY22" s="74">
        <f>$C3-CY15</f>
        <v>0</v>
      </c>
      <c r="CZ22" s="68"/>
      <c r="DA22" s="74">
        <f>$C3-DA15</f>
        <v>0</v>
      </c>
      <c r="DB22" s="68"/>
      <c r="DC22" s="74">
        <f>$C3-DC15</f>
        <v>0</v>
      </c>
      <c r="DD22" s="68"/>
      <c r="DE22" s="74">
        <f>$C3-DE15</f>
        <v>0</v>
      </c>
      <c r="DF22" s="68"/>
      <c r="DG22" s="74">
        <f>$C3-DG15</f>
        <v>0</v>
      </c>
      <c r="DH22" s="68"/>
      <c r="DI22" s="74">
        <f>$C3-DI15</f>
        <v>0</v>
      </c>
      <c r="DJ22" s="68"/>
      <c r="DK22" s="74">
        <f>$C3-DK15</f>
        <v>0</v>
      </c>
      <c r="DL22" s="68"/>
      <c r="DM22" s="74">
        <f>$C3-DM15</f>
        <v>0</v>
      </c>
      <c r="DN22" s="68"/>
      <c r="DO22" s="74">
        <f>$C3-DO15</f>
        <v>0</v>
      </c>
      <c r="DP22" s="68"/>
      <c r="DQ22" s="74">
        <f>$C3-DQ15</f>
        <v>0</v>
      </c>
      <c r="DR22" s="68"/>
      <c r="DS22" s="74">
        <f>$C3-DS15</f>
        <v>0</v>
      </c>
      <c r="DT22" s="68"/>
      <c r="DU22" s="74">
        <f>$C3-DU15</f>
        <v>0</v>
      </c>
      <c r="DV22" s="68"/>
      <c r="DW22" s="74">
        <f>$C3-DW15</f>
        <v>0</v>
      </c>
      <c r="DX22" s="68"/>
      <c r="DY22" s="74">
        <f>$C3-DY15</f>
        <v>0</v>
      </c>
      <c r="DZ22" s="68"/>
      <c r="EA22" s="74">
        <f>$C3-EA15</f>
        <v>0</v>
      </c>
      <c r="EB22" s="68"/>
      <c r="EC22" s="74">
        <f>$C3-EC15</f>
        <v>0</v>
      </c>
      <c r="ED22" s="68"/>
      <c r="EE22" s="74">
        <f>$C3-EE15</f>
        <v>0</v>
      </c>
      <c r="EF22" s="68"/>
      <c r="EG22" s="74">
        <f>$C3-EG15</f>
        <v>0</v>
      </c>
      <c r="EH22" s="68"/>
      <c r="EI22" s="74">
        <f>$C3-EI15</f>
        <v>0</v>
      </c>
      <c r="EJ22" s="68"/>
      <c r="EK22" s="74">
        <f>$C3-EK15</f>
        <v>0</v>
      </c>
      <c r="EL22" s="68"/>
      <c r="EM22" s="74">
        <f>$C3-EM15</f>
        <v>0</v>
      </c>
      <c r="EN22" s="68"/>
      <c r="EO22" s="74">
        <f>$C3-EO15</f>
        <v>0</v>
      </c>
      <c r="EP22" s="68"/>
      <c r="EQ22" s="74">
        <f>$C3-EQ15</f>
        <v>0</v>
      </c>
      <c r="ER22" s="68"/>
      <c r="ES22" s="74">
        <f>$C3-ES15</f>
        <v>0</v>
      </c>
      <c r="ET22" s="68"/>
      <c r="EU22" s="74">
        <f>$C3-EU15</f>
        <v>0</v>
      </c>
      <c r="EV22" s="68"/>
      <c r="EW22" s="74">
        <f>$C3-EW15</f>
        <v>0</v>
      </c>
      <c r="EX22" s="68"/>
      <c r="EY22" s="74">
        <f>$C3-EY15</f>
        <v>0</v>
      </c>
      <c r="EZ22" s="68"/>
      <c r="FA22" s="74">
        <f>$C3-FA15</f>
        <v>0</v>
      </c>
      <c r="FB22" s="68"/>
      <c r="FC22" s="74">
        <f>$C3-FC15</f>
        <v>0</v>
      </c>
      <c r="FD22" s="68"/>
      <c r="FE22" s="74">
        <f>$C3-FE15</f>
        <v>0</v>
      </c>
      <c r="FF22" s="68"/>
      <c r="FG22" s="74">
        <f>$C3-FG15</f>
        <v>0</v>
      </c>
      <c r="FH22" s="68"/>
      <c r="FI22" s="74">
        <f>$C3-FI15</f>
        <v>0</v>
      </c>
      <c r="FJ22" s="68"/>
      <c r="FK22" s="74">
        <f>$C3-FK15</f>
        <v>0</v>
      </c>
      <c r="FL22" s="68"/>
      <c r="FM22" s="74">
        <f>$C3-FM15</f>
        <v>0</v>
      </c>
      <c r="FN22" s="68"/>
      <c r="FO22" s="74">
        <f>$C3-FO15</f>
        <v>0</v>
      </c>
      <c r="FP22" s="68"/>
      <c r="FQ22" s="74">
        <f>$C3-FQ15</f>
        <v>0</v>
      </c>
      <c r="FR22" s="68"/>
      <c r="FS22" s="74">
        <f>$C3-FS15</f>
        <v>0</v>
      </c>
      <c r="FT22" s="68"/>
      <c r="FU22" s="74">
        <f>$C3-FU15</f>
        <v>0</v>
      </c>
      <c r="FV22" s="68"/>
      <c r="FW22" s="74">
        <f>$C3-FW15</f>
        <v>0</v>
      </c>
      <c r="FX22" s="68"/>
      <c r="FY22" s="74">
        <f>$C3-FY15</f>
        <v>0</v>
      </c>
      <c r="FZ22" s="68"/>
      <c r="GA22" s="74">
        <f>$C3-GA15</f>
        <v>0</v>
      </c>
      <c r="GB22" s="68"/>
      <c r="GC22" s="74">
        <f>$C3-GC15</f>
        <v>0</v>
      </c>
      <c r="GD22" s="68"/>
      <c r="GE22" s="74">
        <f>$C3-GE15</f>
        <v>0</v>
      </c>
      <c r="GF22" s="68"/>
      <c r="GG22" s="74">
        <f>$C3-GG15</f>
        <v>0</v>
      </c>
      <c r="GH22" s="68"/>
      <c r="GI22" s="74">
        <f>$C3-GI15</f>
        <v>0</v>
      </c>
      <c r="GJ22" s="68"/>
      <c r="GK22" s="74">
        <f>$C3-GK15</f>
        <v>0</v>
      </c>
      <c r="GL22" s="68"/>
      <c r="GM22" s="74">
        <f>$C3-GM15</f>
        <v>0</v>
      </c>
      <c r="GN22" s="68"/>
      <c r="GO22" s="74">
        <f>$C3-GO15</f>
        <v>0</v>
      </c>
      <c r="GP22" s="68"/>
      <c r="GQ22" s="74">
        <f>$C3-GQ15</f>
        <v>0</v>
      </c>
      <c r="GR22" s="68"/>
      <c r="GS22" s="74">
        <f>$C3-GS15</f>
        <v>0</v>
      </c>
      <c r="GT22" s="68"/>
      <c r="GU22" s="74">
        <f>$C3-GU15</f>
        <v>0</v>
      </c>
    </row>
    <row r="23" spans="1:315" s="33" customFormat="1" ht="11.1" hidden="1" customHeight="1">
      <c r="A23" s="135"/>
      <c r="B23" s="93"/>
      <c r="C23" s="94"/>
      <c r="D23" s="75"/>
      <c r="E23" s="76">
        <f>E20-E22+$C3</f>
        <v>0</v>
      </c>
      <c r="F23" s="75"/>
      <c r="G23" s="76">
        <f>G20-G22+$C3</f>
        <v>0</v>
      </c>
      <c r="H23" s="75"/>
      <c r="I23" s="76">
        <f>I20-I22+$C3</f>
        <v>0</v>
      </c>
      <c r="J23" s="75"/>
      <c r="K23" s="76">
        <f>K20-K22+$C3</f>
        <v>0</v>
      </c>
      <c r="L23" s="75"/>
      <c r="M23" s="76">
        <f>M20-M22+$C3</f>
        <v>0</v>
      </c>
      <c r="N23" s="75"/>
      <c r="O23" s="76">
        <f>O20-O22+$C3</f>
        <v>0</v>
      </c>
      <c r="P23" s="75"/>
      <c r="Q23" s="76">
        <f>Q20-Q22+$C3</f>
        <v>0</v>
      </c>
      <c r="R23" s="75"/>
      <c r="S23" s="76">
        <f>S20-S22+$C3</f>
        <v>0</v>
      </c>
      <c r="T23" s="75"/>
      <c r="U23" s="76">
        <f>U20-U22+$C3</f>
        <v>0</v>
      </c>
      <c r="V23" s="75"/>
      <c r="W23" s="76">
        <f>W20-W22+$C3</f>
        <v>0</v>
      </c>
      <c r="X23" s="75"/>
      <c r="Y23" s="76">
        <f>Y20-Y22+$C3</f>
        <v>0</v>
      </c>
      <c r="Z23" s="75"/>
      <c r="AA23" s="76">
        <f>AA20-AA22+$C3</f>
        <v>0</v>
      </c>
      <c r="AB23" s="75"/>
      <c r="AC23" s="76">
        <f>AC20-AC22+$C3</f>
        <v>0</v>
      </c>
      <c r="AD23" s="75"/>
      <c r="AE23" s="76">
        <f>AE20-AE22+$C3</f>
        <v>0</v>
      </c>
      <c r="AF23" s="75"/>
      <c r="AG23" s="76">
        <f>AG20-AG22+$C3</f>
        <v>0</v>
      </c>
      <c r="AH23" s="75"/>
      <c r="AI23" s="76">
        <f>AI20-AI22+$C3</f>
        <v>0</v>
      </c>
      <c r="AJ23" s="75"/>
      <c r="AK23" s="76">
        <f>AK20-AK22+$C3</f>
        <v>0</v>
      </c>
      <c r="AL23" s="75"/>
      <c r="AM23" s="76">
        <f>AM20-AM22+$C3</f>
        <v>0</v>
      </c>
      <c r="AN23" s="75"/>
      <c r="AO23" s="76">
        <f>AO20-AO22+$C3</f>
        <v>0</v>
      </c>
      <c r="AP23" s="75"/>
      <c r="AQ23" s="76">
        <f>AQ20-AQ22+$C3</f>
        <v>0</v>
      </c>
      <c r="AR23" s="75"/>
      <c r="AS23" s="76">
        <f>AS20-AS22+$C3</f>
        <v>0</v>
      </c>
      <c r="AT23" s="75"/>
      <c r="AU23" s="76">
        <f>AU20-AU22+$C3</f>
        <v>0</v>
      </c>
      <c r="AV23" s="75"/>
      <c r="AW23" s="76">
        <f>AW20-AW22+$C3</f>
        <v>0</v>
      </c>
      <c r="AX23" s="75"/>
      <c r="AY23" s="76">
        <f>AY20-AY22+$C3</f>
        <v>0</v>
      </c>
      <c r="AZ23" s="75"/>
      <c r="BA23" s="76">
        <f>BA20-BA22+$C3</f>
        <v>0</v>
      </c>
      <c r="BB23" s="75"/>
      <c r="BC23" s="76">
        <f>BC20-BC22+$C3</f>
        <v>0</v>
      </c>
      <c r="BD23" s="75"/>
      <c r="BE23" s="76">
        <f>BE20-BE22+$C3</f>
        <v>0</v>
      </c>
      <c r="BF23" s="75"/>
      <c r="BG23" s="76">
        <f>BG20-BG22+$C3</f>
        <v>0</v>
      </c>
      <c r="BH23" s="75"/>
      <c r="BI23" s="76">
        <f>BI20-BI22+$C3</f>
        <v>0</v>
      </c>
      <c r="BJ23" s="75"/>
      <c r="BK23" s="76">
        <f>BK20-BK22+$C3</f>
        <v>0</v>
      </c>
      <c r="BL23" s="75"/>
      <c r="BM23" s="76">
        <f>BM20-BM22+$C3</f>
        <v>0</v>
      </c>
      <c r="BN23" s="75"/>
      <c r="BO23" s="76">
        <f>BO20-BO22+$C3</f>
        <v>0</v>
      </c>
      <c r="BP23" s="75"/>
      <c r="BQ23" s="76">
        <f>BQ20-BQ22+$C3</f>
        <v>0</v>
      </c>
      <c r="BR23" s="75"/>
      <c r="BS23" s="76">
        <f>BS20-BS22+$C3</f>
        <v>0</v>
      </c>
      <c r="BT23" s="75"/>
      <c r="BU23" s="76">
        <f>BU20-BU22+$C3</f>
        <v>0</v>
      </c>
      <c r="BV23" s="75"/>
      <c r="BW23" s="76">
        <f>BW20-BW22+$C3</f>
        <v>0</v>
      </c>
      <c r="BX23" s="75"/>
      <c r="BY23" s="76">
        <f>BY20-BY22+$C3</f>
        <v>0</v>
      </c>
      <c r="BZ23" s="75"/>
      <c r="CA23" s="76">
        <f>CA20-CA22+$C3</f>
        <v>0</v>
      </c>
      <c r="CB23" s="75"/>
      <c r="CC23" s="76">
        <f>CC20-CC22+$C3</f>
        <v>0</v>
      </c>
      <c r="CD23" s="75"/>
      <c r="CE23" s="76">
        <f>CE20-CE22+$C3</f>
        <v>0</v>
      </c>
      <c r="CF23" s="75"/>
      <c r="CG23" s="76">
        <f>CG20-CG22+$C3</f>
        <v>0</v>
      </c>
      <c r="CH23" s="75"/>
      <c r="CI23" s="76">
        <f>CI20-CI22+$C3</f>
        <v>0</v>
      </c>
      <c r="CJ23" s="75"/>
      <c r="CK23" s="76">
        <f>CK20-CK22+$C3</f>
        <v>0</v>
      </c>
      <c r="CL23" s="75"/>
      <c r="CM23" s="76">
        <f>CM20-CM22+$C3</f>
        <v>0</v>
      </c>
      <c r="CN23" s="75"/>
      <c r="CO23" s="76">
        <f>CO20-CO22+$C3</f>
        <v>0</v>
      </c>
      <c r="CP23" s="75"/>
      <c r="CQ23" s="76">
        <f>CQ20-CQ22+$C3</f>
        <v>0</v>
      </c>
      <c r="CR23" s="75"/>
      <c r="CS23" s="76">
        <f>CS20-CS22+$C3</f>
        <v>0</v>
      </c>
      <c r="CT23" s="75"/>
      <c r="CU23" s="76">
        <f>CU20-CU22+$C3</f>
        <v>0</v>
      </c>
      <c r="CV23" s="75"/>
      <c r="CW23" s="76">
        <f>CW20-CW22+$C3</f>
        <v>0</v>
      </c>
      <c r="CX23" s="75"/>
      <c r="CY23" s="76">
        <f>CY20-CY22+$C3</f>
        <v>0</v>
      </c>
      <c r="CZ23" s="75"/>
      <c r="DA23" s="76">
        <f>DA20-DA22+$C3</f>
        <v>0</v>
      </c>
      <c r="DB23" s="75"/>
      <c r="DC23" s="76">
        <f>DC20-DC22+$C3</f>
        <v>0</v>
      </c>
      <c r="DD23" s="75"/>
      <c r="DE23" s="76">
        <f>DE20-DE22+$C3</f>
        <v>0</v>
      </c>
      <c r="DF23" s="75"/>
      <c r="DG23" s="76">
        <f>DG20-DG22+$C3</f>
        <v>0</v>
      </c>
      <c r="DH23" s="75"/>
      <c r="DI23" s="76">
        <f>DI20-DI22+$C3</f>
        <v>0</v>
      </c>
      <c r="DJ23" s="75"/>
      <c r="DK23" s="76">
        <f>DK20-DK22+$C3</f>
        <v>0</v>
      </c>
      <c r="DL23" s="75"/>
      <c r="DM23" s="76">
        <f>DM20-DM22+$C3</f>
        <v>0</v>
      </c>
      <c r="DN23" s="75"/>
      <c r="DO23" s="76">
        <f>DO20-DO22+$C3</f>
        <v>0</v>
      </c>
      <c r="DP23" s="75"/>
      <c r="DQ23" s="76">
        <f>DQ20-DQ22+$C3</f>
        <v>0</v>
      </c>
      <c r="DR23" s="75"/>
      <c r="DS23" s="76">
        <f>DS20-DS22+$C3</f>
        <v>0</v>
      </c>
      <c r="DT23" s="75"/>
      <c r="DU23" s="76">
        <f>DU20-DU22+$C3</f>
        <v>0</v>
      </c>
      <c r="DV23" s="75"/>
      <c r="DW23" s="76">
        <f>DW20-DW22+$C3</f>
        <v>0</v>
      </c>
      <c r="DX23" s="75"/>
      <c r="DY23" s="76">
        <f>DY20-DY22+$C3</f>
        <v>0</v>
      </c>
      <c r="DZ23" s="75"/>
      <c r="EA23" s="76">
        <f>EA20-EA22+$C3</f>
        <v>0</v>
      </c>
      <c r="EB23" s="75"/>
      <c r="EC23" s="76">
        <f>EC20-EC22+$C3</f>
        <v>0</v>
      </c>
      <c r="ED23" s="75"/>
      <c r="EE23" s="76">
        <f>EE20-EE22+$C3</f>
        <v>0</v>
      </c>
      <c r="EF23" s="75"/>
      <c r="EG23" s="76">
        <f>EG20-EG22+$C3</f>
        <v>0</v>
      </c>
      <c r="EH23" s="75"/>
      <c r="EI23" s="76">
        <f>EI20-EI22+$C3</f>
        <v>0</v>
      </c>
      <c r="EJ23" s="75"/>
      <c r="EK23" s="76">
        <f>EK20-EK22+$C3</f>
        <v>0</v>
      </c>
      <c r="EL23" s="75"/>
      <c r="EM23" s="76">
        <f>EM20-EM22+$C3</f>
        <v>0</v>
      </c>
      <c r="EN23" s="75"/>
      <c r="EO23" s="76">
        <f>EO20-EO22+$C3</f>
        <v>0</v>
      </c>
      <c r="EP23" s="75"/>
      <c r="EQ23" s="76">
        <f>EQ20-EQ22+$C3</f>
        <v>0</v>
      </c>
      <c r="ER23" s="75"/>
      <c r="ES23" s="76">
        <f>ES20-ES22+$C3</f>
        <v>0</v>
      </c>
      <c r="ET23" s="75"/>
      <c r="EU23" s="76">
        <f>EU20-EU22+$C3</f>
        <v>0</v>
      </c>
      <c r="EV23" s="75"/>
      <c r="EW23" s="76">
        <f>EW20-EW22+$C3</f>
        <v>0</v>
      </c>
      <c r="EX23" s="75"/>
      <c r="EY23" s="76">
        <f>EY20-EY22+$C3</f>
        <v>0</v>
      </c>
      <c r="EZ23" s="75"/>
      <c r="FA23" s="76">
        <f>FA20-FA22+$C3</f>
        <v>0</v>
      </c>
      <c r="FB23" s="75"/>
      <c r="FC23" s="76">
        <f>FC20-FC22+$C3</f>
        <v>0</v>
      </c>
      <c r="FD23" s="75"/>
      <c r="FE23" s="76">
        <f>FE20-FE22+$C3</f>
        <v>0</v>
      </c>
      <c r="FF23" s="75"/>
      <c r="FG23" s="76">
        <f>FG20-FG22+$C3</f>
        <v>0</v>
      </c>
      <c r="FH23" s="75"/>
      <c r="FI23" s="76">
        <f>FI20-FI22+$C3</f>
        <v>0</v>
      </c>
      <c r="FJ23" s="75"/>
      <c r="FK23" s="76">
        <f>FK20-FK22+$C3</f>
        <v>0</v>
      </c>
      <c r="FL23" s="75"/>
      <c r="FM23" s="76">
        <f>FM20-FM22+$C3</f>
        <v>0</v>
      </c>
      <c r="FN23" s="75"/>
      <c r="FO23" s="76">
        <f>FO20-FO22+$C3</f>
        <v>0</v>
      </c>
      <c r="FP23" s="75"/>
      <c r="FQ23" s="76">
        <f>FQ20-FQ22+$C3</f>
        <v>0</v>
      </c>
      <c r="FR23" s="75"/>
      <c r="FS23" s="76">
        <f>FS20-FS22+$C3</f>
        <v>0</v>
      </c>
      <c r="FT23" s="75"/>
      <c r="FU23" s="76">
        <f>FU20-FU22+$C3</f>
        <v>0</v>
      </c>
      <c r="FV23" s="75"/>
      <c r="FW23" s="76">
        <f>FW20-FW22+$C3</f>
        <v>0</v>
      </c>
      <c r="FX23" s="75"/>
      <c r="FY23" s="76">
        <f>FY20-FY22+$C3</f>
        <v>0</v>
      </c>
      <c r="FZ23" s="75"/>
      <c r="GA23" s="76">
        <f>GA20-GA22+$C3</f>
        <v>0</v>
      </c>
      <c r="GB23" s="75"/>
      <c r="GC23" s="76">
        <f>GC20-GC22+$C3</f>
        <v>0</v>
      </c>
      <c r="GD23" s="75"/>
      <c r="GE23" s="76">
        <f>GE20-GE22+$C3</f>
        <v>0</v>
      </c>
      <c r="GF23" s="75"/>
      <c r="GG23" s="76">
        <f>GG20-GG22+$C3</f>
        <v>0</v>
      </c>
      <c r="GH23" s="75"/>
      <c r="GI23" s="76">
        <f>GI20-GI22+$C3</f>
        <v>0</v>
      </c>
      <c r="GJ23" s="75"/>
      <c r="GK23" s="76">
        <f>GK20-GK22+$C3</f>
        <v>0</v>
      </c>
      <c r="GL23" s="75"/>
      <c r="GM23" s="76">
        <f>GM20-GM22+$C3</f>
        <v>0</v>
      </c>
      <c r="GN23" s="75"/>
      <c r="GO23" s="76">
        <f>GO20-GO22+$C3</f>
        <v>0</v>
      </c>
      <c r="GP23" s="75"/>
      <c r="GQ23" s="76">
        <f>GQ20-GQ22+$C3</f>
        <v>0</v>
      </c>
      <c r="GR23" s="75"/>
      <c r="GS23" s="76">
        <f>GS20-GS22+$C3</f>
        <v>0</v>
      </c>
      <c r="GT23" s="75"/>
      <c r="GU23" s="76">
        <f>GU20-GU22+$C3</f>
        <v>0</v>
      </c>
    </row>
    <row r="24" spans="1:315" s="33" customFormat="1" ht="11.1" hidden="1" customHeight="1">
      <c r="A24" s="97"/>
      <c r="B24" s="93"/>
      <c r="C24" s="98"/>
      <c r="D24" s="17"/>
      <c r="E24" s="18">
        <f>E20-E22+(E21)+$C3</f>
        <v>0</v>
      </c>
      <c r="F24" s="17"/>
      <c r="G24" s="18">
        <f>G20-G22+(G21)+$C3</f>
        <v>0</v>
      </c>
      <c r="H24" s="17"/>
      <c r="I24" s="18">
        <f>I20-I22+(I21)+$C3</f>
        <v>0</v>
      </c>
      <c r="J24" s="17"/>
      <c r="K24" s="18">
        <f>K20-K22+(K21)+$C3</f>
        <v>0</v>
      </c>
      <c r="L24" s="17"/>
      <c r="M24" s="18">
        <f>M20-M22+(M21)+$C3</f>
        <v>0</v>
      </c>
      <c r="N24" s="17"/>
      <c r="O24" s="18">
        <f>O20-O22+(O21)+$C3</f>
        <v>0</v>
      </c>
      <c r="P24" s="17"/>
      <c r="Q24" s="18">
        <f>Q20-Q22+(Q21)+$C3</f>
        <v>0</v>
      </c>
      <c r="R24" s="17"/>
      <c r="S24" s="18">
        <f>S20-S22+(S21)+$C3</f>
        <v>0</v>
      </c>
      <c r="T24" s="17"/>
      <c r="U24" s="18">
        <f>U20-U22+(U21)+$C3</f>
        <v>0</v>
      </c>
      <c r="V24" s="17"/>
      <c r="W24" s="18">
        <f>W20-W22+(W21)+$C3</f>
        <v>0</v>
      </c>
      <c r="X24" s="17"/>
      <c r="Y24" s="18">
        <f>Y20-Y22+(Y21)+$C3</f>
        <v>0</v>
      </c>
      <c r="Z24" s="17"/>
      <c r="AA24" s="18">
        <f>AA20-AA22+(AA21)+$C3</f>
        <v>0</v>
      </c>
      <c r="AB24" s="17"/>
      <c r="AC24" s="18">
        <f>AC20-AC22+(AC21)+$C3</f>
        <v>0</v>
      </c>
      <c r="AD24" s="17"/>
      <c r="AE24" s="18">
        <f>AE20-AE22+(AE21)+$C3</f>
        <v>0</v>
      </c>
      <c r="AF24" s="17"/>
      <c r="AG24" s="18">
        <f>AG20-AG22+(AG21)+$C3</f>
        <v>0</v>
      </c>
      <c r="AH24" s="17"/>
      <c r="AI24" s="18">
        <f>AI20-AI22+(AI21)+$C3</f>
        <v>0</v>
      </c>
      <c r="AJ24" s="17"/>
      <c r="AK24" s="18">
        <f>AK20-AK22+(AK21)+$C3</f>
        <v>0</v>
      </c>
      <c r="AL24" s="17"/>
      <c r="AM24" s="18">
        <f>AM20-AM22+(AM21)+$C3</f>
        <v>0</v>
      </c>
      <c r="AN24" s="17"/>
      <c r="AO24" s="18">
        <f>AO20-AO22+(AO21)+$C3</f>
        <v>0</v>
      </c>
      <c r="AP24" s="17"/>
      <c r="AQ24" s="18">
        <f>AQ20-AQ22+(AQ21)+$C3</f>
        <v>0</v>
      </c>
      <c r="AR24" s="17"/>
      <c r="AS24" s="18">
        <f>AS20-AS22+(AS21)+$C3</f>
        <v>0</v>
      </c>
      <c r="AT24" s="17"/>
      <c r="AU24" s="18">
        <f>AU20-AU22+(AU21)+$C3</f>
        <v>0</v>
      </c>
      <c r="AV24" s="17"/>
      <c r="AW24" s="18">
        <f>AW20-AW22+(AW21)+$C3</f>
        <v>0</v>
      </c>
      <c r="AX24" s="17"/>
      <c r="AY24" s="18">
        <f>AY20-AY22+(AY21)+$C3</f>
        <v>0</v>
      </c>
      <c r="AZ24" s="17"/>
      <c r="BA24" s="18">
        <f>BA20-BA22+(BA21)+$C3</f>
        <v>0</v>
      </c>
      <c r="BB24" s="17"/>
      <c r="BC24" s="18">
        <f>BC20-BC22+(BC21)+$C3</f>
        <v>0</v>
      </c>
      <c r="BD24" s="17"/>
      <c r="BE24" s="18">
        <f>BE20-BE22+(BE21)+$C3</f>
        <v>0</v>
      </c>
      <c r="BF24" s="17"/>
      <c r="BG24" s="18">
        <f>BG20-BG22+(BG21)+$C3</f>
        <v>0</v>
      </c>
      <c r="BH24" s="17"/>
      <c r="BI24" s="18">
        <f>BI20-BI22+(BI21)+$C3</f>
        <v>0</v>
      </c>
      <c r="BJ24" s="17"/>
      <c r="BK24" s="18">
        <f>BK20-BK22+(BK21)+$C3</f>
        <v>0</v>
      </c>
      <c r="BL24" s="17"/>
      <c r="BM24" s="18">
        <f>BM20-BM22+(BM21)+$C3</f>
        <v>0</v>
      </c>
      <c r="BN24" s="17"/>
      <c r="BO24" s="18">
        <f>BO20-BO22+(BO21)+$C3</f>
        <v>0</v>
      </c>
      <c r="BP24" s="17"/>
      <c r="BQ24" s="18">
        <f>BQ20-BQ22+(BQ21)+$C3</f>
        <v>0</v>
      </c>
      <c r="BR24" s="17"/>
      <c r="BS24" s="18">
        <f>BS20-BS22+(BS21)+$C3</f>
        <v>0</v>
      </c>
      <c r="BT24" s="17"/>
      <c r="BU24" s="18">
        <f>BU20-BU22+(BU21)+$C3</f>
        <v>0</v>
      </c>
      <c r="BV24" s="17"/>
      <c r="BW24" s="18">
        <f>BW20-BW22+(BW21)+$C3</f>
        <v>0</v>
      </c>
      <c r="BX24" s="17"/>
      <c r="BY24" s="18">
        <f>BY20-BY22+(BY21)+$C3</f>
        <v>0</v>
      </c>
      <c r="BZ24" s="17"/>
      <c r="CA24" s="18">
        <f>CA20-CA22+(CA21)+$C3</f>
        <v>0</v>
      </c>
      <c r="CB24" s="17"/>
      <c r="CC24" s="18">
        <f>CC20-CC22+(CC21)+$C3</f>
        <v>0</v>
      </c>
      <c r="CD24" s="17"/>
      <c r="CE24" s="18">
        <f>CE20-CE22+(CE21)+$C3</f>
        <v>0</v>
      </c>
      <c r="CF24" s="17"/>
      <c r="CG24" s="18">
        <f>CG20-CG22+(CG21)+$C3</f>
        <v>0</v>
      </c>
      <c r="CH24" s="17"/>
      <c r="CI24" s="18">
        <f>CI20-CI22+(CI21)+$C3</f>
        <v>0</v>
      </c>
      <c r="CJ24" s="17"/>
      <c r="CK24" s="18">
        <f>CK20-CK22+(CK21)+$C3</f>
        <v>0</v>
      </c>
      <c r="CL24" s="17"/>
      <c r="CM24" s="18">
        <f>CM20-CM22+(CM21)+$C3</f>
        <v>0</v>
      </c>
      <c r="CN24" s="17"/>
      <c r="CO24" s="18">
        <f>CO20-CO22+(CO21)+$C3</f>
        <v>0</v>
      </c>
      <c r="CP24" s="17"/>
      <c r="CQ24" s="18">
        <f>CQ20-CQ22+(CQ21)+$C3</f>
        <v>0</v>
      </c>
      <c r="CR24" s="17"/>
      <c r="CS24" s="18">
        <f>CS20-CS22+(CS21)+$C3</f>
        <v>0</v>
      </c>
      <c r="CT24" s="17"/>
      <c r="CU24" s="18">
        <f>CU20-CU22+(CU21)+$C3</f>
        <v>0</v>
      </c>
      <c r="CV24" s="17"/>
      <c r="CW24" s="18">
        <f>CW20-CW22+(CW21)+$C3</f>
        <v>0</v>
      </c>
      <c r="CX24" s="17"/>
      <c r="CY24" s="18">
        <f>CY20-CY22+(CY21)+$C3</f>
        <v>0</v>
      </c>
      <c r="CZ24" s="17"/>
      <c r="DA24" s="18">
        <f>DA20-DA22+(DA21)+$C3</f>
        <v>0</v>
      </c>
      <c r="DB24" s="17"/>
      <c r="DC24" s="18">
        <f>DC20-DC22+(DC21)+$C3</f>
        <v>0</v>
      </c>
      <c r="DD24" s="17"/>
      <c r="DE24" s="18">
        <f>DE20-DE22+(DE21)+$C3</f>
        <v>0</v>
      </c>
      <c r="DF24" s="17"/>
      <c r="DG24" s="18">
        <f>DG20-DG22+(DG21)+$C3</f>
        <v>0</v>
      </c>
      <c r="DH24" s="17"/>
      <c r="DI24" s="18">
        <f>DI20-DI22+(DI21)+$C3</f>
        <v>0</v>
      </c>
      <c r="DJ24" s="17"/>
      <c r="DK24" s="18">
        <f>DK20-DK22+(DK21)+$C3</f>
        <v>0</v>
      </c>
      <c r="DL24" s="17"/>
      <c r="DM24" s="18">
        <f>DM20-DM22+(DM21)+$C3</f>
        <v>0</v>
      </c>
      <c r="DN24" s="17"/>
      <c r="DO24" s="18">
        <f>DO20-DO22+(DO21)+$C3</f>
        <v>0</v>
      </c>
      <c r="DP24" s="17"/>
      <c r="DQ24" s="18">
        <f>DQ20-DQ22+(DQ21)+$C3</f>
        <v>0</v>
      </c>
      <c r="DR24" s="17"/>
      <c r="DS24" s="18">
        <f>DS20-DS22+(DS21)+$C3</f>
        <v>0</v>
      </c>
      <c r="DT24" s="17"/>
      <c r="DU24" s="18">
        <f>DU20-DU22+(DU21)+$C3</f>
        <v>0</v>
      </c>
      <c r="DV24" s="17"/>
      <c r="DW24" s="18">
        <f>DW20-DW22+(DW21)+$C3</f>
        <v>0</v>
      </c>
      <c r="DX24" s="17"/>
      <c r="DY24" s="18">
        <f>DY20-DY22+(DY21)+$C3</f>
        <v>0</v>
      </c>
      <c r="DZ24" s="17"/>
      <c r="EA24" s="18">
        <f>EA20-EA22+(EA21)+$C3</f>
        <v>0</v>
      </c>
      <c r="EB24" s="17"/>
      <c r="EC24" s="18">
        <f>EC20-EC22+(EC21)+$C3</f>
        <v>0</v>
      </c>
      <c r="ED24" s="17"/>
      <c r="EE24" s="18">
        <f>EE20-EE22+(EE21)+$C3</f>
        <v>0</v>
      </c>
      <c r="EF24" s="17"/>
      <c r="EG24" s="18">
        <f>EG20-EG22+(EG21)+$C3</f>
        <v>0</v>
      </c>
      <c r="EH24" s="17"/>
      <c r="EI24" s="18">
        <f>EI20-EI22+(EI21)+$C3</f>
        <v>0</v>
      </c>
      <c r="EJ24" s="17"/>
      <c r="EK24" s="18">
        <f>EK20-EK22+(EK21)+$C3</f>
        <v>0</v>
      </c>
      <c r="EL24" s="17"/>
      <c r="EM24" s="18">
        <f>EM20-EM22+(EM21)+$C3</f>
        <v>0</v>
      </c>
      <c r="EN24" s="17"/>
      <c r="EO24" s="18">
        <f>EO20-EO22+(EO21)+$C3</f>
        <v>0</v>
      </c>
      <c r="EP24" s="17"/>
      <c r="EQ24" s="18">
        <f>EQ20-EQ22+(EQ21)+$C3</f>
        <v>0</v>
      </c>
      <c r="ER24" s="17"/>
      <c r="ES24" s="18">
        <f>ES20-ES22+(ES21)+$C3</f>
        <v>0</v>
      </c>
      <c r="ET24" s="17"/>
      <c r="EU24" s="18">
        <f>EU20-EU22+(EU21)+$C3</f>
        <v>0</v>
      </c>
      <c r="EV24" s="17"/>
      <c r="EW24" s="18">
        <f>EW20-EW22+(EW21)+$C3</f>
        <v>0</v>
      </c>
      <c r="EX24" s="17"/>
      <c r="EY24" s="18">
        <f>EY20-EY22+(EY21)+$C3</f>
        <v>0</v>
      </c>
      <c r="EZ24" s="17"/>
      <c r="FA24" s="18">
        <f>FA20-FA22+(FA21)+$C3</f>
        <v>0</v>
      </c>
      <c r="FB24" s="17"/>
      <c r="FC24" s="18">
        <f>FC20-FC22+(FC21)+$C3</f>
        <v>0</v>
      </c>
      <c r="FD24" s="17"/>
      <c r="FE24" s="18">
        <f>FE20-FE22+(FE21)+$C3</f>
        <v>0</v>
      </c>
      <c r="FF24" s="17"/>
      <c r="FG24" s="18">
        <f>FG20-FG22+(FG21)+$C3</f>
        <v>0</v>
      </c>
      <c r="FH24" s="17"/>
      <c r="FI24" s="18">
        <f>FI20-FI22+(FI21)+$C3</f>
        <v>0</v>
      </c>
      <c r="FJ24" s="17"/>
      <c r="FK24" s="18">
        <f>FK20-FK22+(FK21)+$C3</f>
        <v>0</v>
      </c>
      <c r="FL24" s="17"/>
      <c r="FM24" s="18">
        <f>FM20-FM22+(FM21)+$C3</f>
        <v>0</v>
      </c>
      <c r="FN24" s="17"/>
      <c r="FO24" s="18">
        <f>FO20-FO22+(FO21)+$C3</f>
        <v>0</v>
      </c>
      <c r="FP24" s="17"/>
      <c r="FQ24" s="18">
        <f>FQ20-FQ22+(FQ21)+$C3</f>
        <v>0</v>
      </c>
      <c r="FR24" s="17"/>
      <c r="FS24" s="18">
        <f>FS20-FS22+(FS21)+$C3</f>
        <v>0</v>
      </c>
      <c r="FT24" s="17"/>
      <c r="FU24" s="18">
        <f>FU20-FU22+(FU21)+$C3</f>
        <v>0</v>
      </c>
      <c r="FV24" s="17"/>
      <c r="FW24" s="18">
        <f>FW20-FW22+(FW21)+$C3</f>
        <v>0</v>
      </c>
      <c r="FX24" s="17"/>
      <c r="FY24" s="18">
        <f>FY20-FY22+(FY21)+$C3</f>
        <v>0</v>
      </c>
      <c r="FZ24" s="17"/>
      <c r="GA24" s="18">
        <f>GA20-GA22+(GA21)+$C3</f>
        <v>0</v>
      </c>
      <c r="GB24" s="17"/>
      <c r="GC24" s="18">
        <f>GC20-GC22+(GC21)+$C3</f>
        <v>0</v>
      </c>
      <c r="GD24" s="17"/>
      <c r="GE24" s="18">
        <f>GE20-GE22+(GE21)+$C3</f>
        <v>0</v>
      </c>
      <c r="GF24" s="17"/>
      <c r="GG24" s="18">
        <f>GG20-GG22+(GG21)+$C3</f>
        <v>0</v>
      </c>
      <c r="GH24" s="17"/>
      <c r="GI24" s="18">
        <f>GI20-GI22+(GI21)+$C3</f>
        <v>0</v>
      </c>
      <c r="GJ24" s="17"/>
      <c r="GK24" s="18">
        <f>GK20-GK22+(GK21)+$C3</f>
        <v>0</v>
      </c>
      <c r="GL24" s="17"/>
      <c r="GM24" s="18">
        <f>GM20-GM22+(GM21)+$C3</f>
        <v>0</v>
      </c>
      <c r="GN24" s="17"/>
      <c r="GO24" s="18">
        <f>GO20-GO22+(GO21)+$C3</f>
        <v>0</v>
      </c>
      <c r="GP24" s="17"/>
      <c r="GQ24" s="18">
        <f>GQ20-GQ22+(GQ21)+$C3</f>
        <v>0</v>
      </c>
      <c r="GR24" s="17"/>
      <c r="GS24" s="18">
        <f>GS20-GS22+(GS21)+$C3</f>
        <v>0</v>
      </c>
      <c r="GT24" s="17"/>
      <c r="GU24" s="18">
        <f>GU20-GU22+(GU21)+$C3</f>
        <v>0</v>
      </c>
    </row>
    <row r="25" spans="1:315" s="33" customFormat="1" ht="11.1" hidden="1" customHeight="1">
      <c r="A25" s="97"/>
      <c r="B25" s="99"/>
      <c r="C25" s="98"/>
      <c r="D25" s="17"/>
      <c r="E25" s="8">
        <f>E27*E26</f>
        <v>125</v>
      </c>
      <c r="F25" s="17"/>
      <c r="G25" s="8">
        <f>G27*G26</f>
        <v>285</v>
      </c>
      <c r="H25" s="17"/>
      <c r="I25" s="8">
        <f>I27*I26</f>
        <v>0</v>
      </c>
      <c r="J25" s="17"/>
      <c r="K25" s="8">
        <f>K27*K26</f>
        <v>0</v>
      </c>
      <c r="L25" s="17"/>
      <c r="M25" s="8">
        <f>M27*M26</f>
        <v>0</v>
      </c>
      <c r="N25" s="17"/>
      <c r="O25" s="8">
        <f>O27*O26</f>
        <v>0</v>
      </c>
      <c r="P25" s="17"/>
      <c r="Q25" s="8">
        <f>Q27*Q26</f>
        <v>0</v>
      </c>
      <c r="R25" s="17"/>
      <c r="S25" s="8">
        <f>S27*S26</f>
        <v>0</v>
      </c>
      <c r="T25" s="17"/>
      <c r="U25" s="8">
        <f>U27*U26</f>
        <v>0</v>
      </c>
      <c r="V25" s="17"/>
      <c r="W25" s="8">
        <f>W27*W26</f>
        <v>0</v>
      </c>
      <c r="X25" s="17"/>
      <c r="Y25" s="8">
        <f>Y27*Y26</f>
        <v>0</v>
      </c>
      <c r="Z25" s="17"/>
      <c r="AA25" s="8">
        <f>AA27*AA26</f>
        <v>0</v>
      </c>
      <c r="AB25" s="17"/>
      <c r="AC25" s="8">
        <f>AC27*AC26</f>
        <v>0</v>
      </c>
      <c r="AD25" s="17"/>
      <c r="AE25" s="8">
        <f>AE27*AE26</f>
        <v>0</v>
      </c>
      <c r="AF25" s="17"/>
      <c r="AG25" s="8">
        <f>AG27*AG26</f>
        <v>0</v>
      </c>
      <c r="AH25" s="17"/>
      <c r="AI25" s="8">
        <f>AI27*AI26</f>
        <v>0</v>
      </c>
      <c r="AJ25" s="17"/>
      <c r="AK25" s="8">
        <f>AK27*AK26</f>
        <v>0</v>
      </c>
      <c r="AL25" s="17"/>
      <c r="AM25" s="8">
        <f>AM27*AM26</f>
        <v>0</v>
      </c>
      <c r="AN25" s="17"/>
      <c r="AO25" s="8">
        <f>AO27*AO26</f>
        <v>0</v>
      </c>
      <c r="AP25" s="17"/>
      <c r="AQ25" s="8">
        <f>AQ27*AQ26</f>
        <v>0</v>
      </c>
      <c r="AR25" s="17"/>
      <c r="AS25" s="8">
        <f>AS27*AS26</f>
        <v>0</v>
      </c>
      <c r="AT25" s="17"/>
      <c r="AU25" s="8">
        <f>AU27*AU26</f>
        <v>0</v>
      </c>
      <c r="AV25" s="17"/>
      <c r="AW25" s="8">
        <f>AW27*AW26</f>
        <v>0</v>
      </c>
      <c r="AX25" s="17"/>
      <c r="AY25" s="8">
        <f>AY27*AY26</f>
        <v>0</v>
      </c>
      <c r="AZ25" s="17"/>
      <c r="BA25" s="8">
        <f>BA27*BA26</f>
        <v>0</v>
      </c>
      <c r="BB25" s="17"/>
      <c r="BC25" s="8">
        <f>BC27*BC26</f>
        <v>0</v>
      </c>
      <c r="BD25" s="17"/>
      <c r="BE25" s="8">
        <f>BE27*BE26</f>
        <v>0</v>
      </c>
      <c r="BF25" s="17"/>
      <c r="BG25" s="8">
        <f>BG27*BG26</f>
        <v>0</v>
      </c>
      <c r="BH25" s="17"/>
      <c r="BI25" s="8">
        <f>BI27*BI26</f>
        <v>0</v>
      </c>
      <c r="BJ25" s="17"/>
      <c r="BK25" s="8">
        <f>BK27*BK26</f>
        <v>0</v>
      </c>
      <c r="BL25" s="17"/>
      <c r="BM25" s="8">
        <f>BM27*BM26</f>
        <v>0</v>
      </c>
      <c r="BN25" s="17"/>
      <c r="BO25" s="8">
        <f>BO27*BO26</f>
        <v>0</v>
      </c>
      <c r="BP25" s="17"/>
      <c r="BQ25" s="8">
        <f>BQ27*BQ26</f>
        <v>0</v>
      </c>
      <c r="BR25" s="17"/>
      <c r="BS25" s="8">
        <f>BS27*BS26</f>
        <v>0</v>
      </c>
      <c r="BT25" s="17"/>
      <c r="BU25" s="8">
        <f>BU27*BU26</f>
        <v>0</v>
      </c>
      <c r="BV25" s="17"/>
      <c r="BW25" s="8">
        <f>BW27*BW26</f>
        <v>0</v>
      </c>
      <c r="BX25" s="17"/>
      <c r="BY25" s="8">
        <f>BY27*BY26</f>
        <v>0</v>
      </c>
      <c r="BZ25" s="17"/>
      <c r="CA25" s="8">
        <f>CA27*CA26</f>
        <v>0</v>
      </c>
      <c r="CB25" s="17"/>
      <c r="CC25" s="8">
        <f>CC27*CC26</f>
        <v>0</v>
      </c>
      <c r="CD25" s="17"/>
      <c r="CE25" s="8">
        <f>CE27*CE26</f>
        <v>0</v>
      </c>
      <c r="CF25" s="17"/>
      <c r="CG25" s="8">
        <f>CG27*CG26</f>
        <v>0</v>
      </c>
      <c r="CH25" s="17"/>
      <c r="CI25" s="8">
        <f>CI27*CI26</f>
        <v>0</v>
      </c>
      <c r="CJ25" s="17"/>
      <c r="CK25" s="8">
        <f>CK27*CK26</f>
        <v>0</v>
      </c>
      <c r="CL25" s="17"/>
      <c r="CM25" s="8">
        <f>CM27*CM26</f>
        <v>0</v>
      </c>
      <c r="CN25" s="17"/>
      <c r="CO25" s="8">
        <f>CO27*CO26</f>
        <v>0</v>
      </c>
      <c r="CP25" s="17"/>
      <c r="CQ25" s="8">
        <f>CQ27*CQ26</f>
        <v>0</v>
      </c>
      <c r="CR25" s="17"/>
      <c r="CS25" s="8">
        <f>CS27*CS26</f>
        <v>0</v>
      </c>
      <c r="CT25" s="17"/>
      <c r="CU25" s="8">
        <f>CU27*CU26</f>
        <v>0</v>
      </c>
      <c r="CV25" s="17"/>
      <c r="CW25" s="8">
        <f>CW27*CW26</f>
        <v>0</v>
      </c>
      <c r="CX25" s="17"/>
      <c r="CY25" s="8">
        <f>CY27*CY26</f>
        <v>0</v>
      </c>
      <c r="CZ25" s="17"/>
      <c r="DA25" s="8">
        <f>DA27*DA26</f>
        <v>0</v>
      </c>
      <c r="DB25" s="17"/>
      <c r="DC25" s="8">
        <f>DC27*DC26</f>
        <v>0</v>
      </c>
      <c r="DD25" s="17"/>
      <c r="DE25" s="8">
        <f>DE27*DE26</f>
        <v>0</v>
      </c>
      <c r="DF25" s="17"/>
      <c r="DG25" s="8">
        <f>DG27*DG26</f>
        <v>0</v>
      </c>
      <c r="DH25" s="17"/>
      <c r="DI25" s="8">
        <f>DI27*DI26</f>
        <v>0</v>
      </c>
      <c r="DJ25" s="17"/>
      <c r="DK25" s="8">
        <f>DK27*DK26</f>
        <v>0</v>
      </c>
      <c r="DL25" s="17"/>
      <c r="DM25" s="8">
        <f>DM27*DM26</f>
        <v>0</v>
      </c>
      <c r="DN25" s="17"/>
      <c r="DO25" s="8">
        <f>DO27*DO26</f>
        <v>0</v>
      </c>
      <c r="DP25" s="17"/>
      <c r="DQ25" s="8">
        <f>DQ27*DQ26</f>
        <v>0</v>
      </c>
      <c r="DR25" s="17"/>
      <c r="DS25" s="8">
        <f>DS27*DS26</f>
        <v>0</v>
      </c>
      <c r="DT25" s="17"/>
      <c r="DU25" s="8">
        <f>DU27*DU26</f>
        <v>0</v>
      </c>
      <c r="DV25" s="17"/>
      <c r="DW25" s="8">
        <f>DW27*DW26</f>
        <v>0</v>
      </c>
      <c r="DX25" s="17"/>
      <c r="DY25" s="8">
        <f>DY27*DY26</f>
        <v>0</v>
      </c>
      <c r="DZ25" s="17"/>
      <c r="EA25" s="8">
        <f>EA27*EA26</f>
        <v>0</v>
      </c>
      <c r="EB25" s="17"/>
      <c r="EC25" s="8">
        <f>EC27*EC26</f>
        <v>0</v>
      </c>
      <c r="ED25" s="17"/>
      <c r="EE25" s="8">
        <f>EE27*EE26</f>
        <v>0</v>
      </c>
      <c r="EF25" s="17"/>
      <c r="EG25" s="8">
        <f>EG27*EG26</f>
        <v>0</v>
      </c>
      <c r="EH25" s="17"/>
      <c r="EI25" s="8">
        <f>EI27*EI26</f>
        <v>0</v>
      </c>
      <c r="EJ25" s="17"/>
      <c r="EK25" s="8">
        <f>EK27*EK26</f>
        <v>0</v>
      </c>
      <c r="EL25" s="17"/>
      <c r="EM25" s="8">
        <f>EM27*EM26</f>
        <v>0</v>
      </c>
      <c r="EN25" s="17"/>
      <c r="EO25" s="8">
        <f>EO27*EO26</f>
        <v>0</v>
      </c>
      <c r="EP25" s="17"/>
      <c r="EQ25" s="8">
        <f>EQ27*EQ26</f>
        <v>0</v>
      </c>
      <c r="ER25" s="17"/>
      <c r="ES25" s="8">
        <f>ES27*ES26</f>
        <v>0</v>
      </c>
      <c r="ET25" s="17"/>
      <c r="EU25" s="8">
        <f>EU27*EU26</f>
        <v>0</v>
      </c>
      <c r="EV25" s="17"/>
      <c r="EW25" s="8">
        <f>EW27*EW26</f>
        <v>0</v>
      </c>
      <c r="EX25" s="17"/>
      <c r="EY25" s="8">
        <f>EY27*EY26</f>
        <v>0</v>
      </c>
      <c r="EZ25" s="17"/>
      <c r="FA25" s="8">
        <f>FA27*FA26</f>
        <v>0</v>
      </c>
      <c r="FB25" s="17"/>
      <c r="FC25" s="8">
        <f>FC27*FC26</f>
        <v>0</v>
      </c>
      <c r="FD25" s="17"/>
      <c r="FE25" s="8">
        <f>FE27*FE26</f>
        <v>0</v>
      </c>
      <c r="FF25" s="17"/>
      <c r="FG25" s="8">
        <f>FG27*FG26</f>
        <v>0</v>
      </c>
      <c r="FH25" s="17"/>
      <c r="FI25" s="8">
        <f>FI27*FI26</f>
        <v>0</v>
      </c>
      <c r="FJ25" s="17"/>
      <c r="FK25" s="8">
        <f>FK27*FK26</f>
        <v>0</v>
      </c>
      <c r="FL25" s="17"/>
      <c r="FM25" s="8">
        <f>FM27*FM26</f>
        <v>0</v>
      </c>
      <c r="FN25" s="17"/>
      <c r="FO25" s="8">
        <f>FO27*FO26</f>
        <v>0</v>
      </c>
      <c r="FP25" s="17"/>
      <c r="FQ25" s="8">
        <f>FQ27*FQ26</f>
        <v>0</v>
      </c>
      <c r="FR25" s="17"/>
      <c r="FS25" s="8">
        <f>FS27*FS26</f>
        <v>0</v>
      </c>
      <c r="FT25" s="17"/>
      <c r="FU25" s="8">
        <f>FU27*FU26</f>
        <v>0</v>
      </c>
      <c r="FV25" s="17"/>
      <c r="FW25" s="8">
        <f>FW27*FW26</f>
        <v>0</v>
      </c>
      <c r="FX25" s="17"/>
      <c r="FY25" s="8">
        <f>FY27*FY26</f>
        <v>0</v>
      </c>
      <c r="FZ25" s="17"/>
      <c r="GA25" s="8">
        <f>GA27*GA26</f>
        <v>0</v>
      </c>
      <c r="GB25" s="17"/>
      <c r="GC25" s="8">
        <f>GC27*GC26</f>
        <v>0</v>
      </c>
      <c r="GD25" s="17"/>
      <c r="GE25" s="8">
        <f>GE27*GE26</f>
        <v>0</v>
      </c>
      <c r="GF25" s="17"/>
      <c r="GG25" s="8">
        <f>GG27*GG26</f>
        <v>0</v>
      </c>
      <c r="GH25" s="17"/>
      <c r="GI25" s="8">
        <f>GI27*GI26</f>
        <v>0</v>
      </c>
      <c r="GJ25" s="17"/>
      <c r="GK25" s="8">
        <f>GK27*GK26</f>
        <v>0</v>
      </c>
      <c r="GL25" s="17"/>
      <c r="GM25" s="8">
        <f>GM27*GM26</f>
        <v>0</v>
      </c>
      <c r="GN25" s="17"/>
      <c r="GO25" s="8">
        <f>GO27*GO26</f>
        <v>0</v>
      </c>
      <c r="GP25" s="17"/>
      <c r="GQ25" s="8">
        <f>GQ27*GQ26</f>
        <v>0</v>
      </c>
      <c r="GR25" s="17"/>
      <c r="GS25" s="8">
        <f>GS27*GS26</f>
        <v>0</v>
      </c>
      <c r="GT25" s="17"/>
      <c r="GU25" s="8">
        <f>GU27*GU26</f>
        <v>0</v>
      </c>
    </row>
    <row r="26" spans="1:315" s="160" customFormat="1" ht="17.25" hidden="1" customHeight="1">
      <c r="A26" s="159"/>
      <c r="B26" s="93"/>
      <c r="D26" s="155"/>
      <c r="E26" s="156">
        <f>E95</f>
        <v>125</v>
      </c>
      <c r="F26" s="155"/>
      <c r="G26" s="156">
        <f>G95</f>
        <v>285</v>
      </c>
      <c r="H26" s="155"/>
      <c r="I26" s="156">
        <f>I95</f>
        <v>0</v>
      </c>
      <c r="J26" s="155"/>
      <c r="K26" s="156">
        <f>K95</f>
        <v>0</v>
      </c>
      <c r="L26" s="155"/>
      <c r="M26" s="156">
        <f>M95</f>
        <v>0</v>
      </c>
      <c r="N26" s="155"/>
      <c r="O26" s="156">
        <f>O95</f>
        <v>0</v>
      </c>
      <c r="P26" s="155"/>
      <c r="Q26" s="156">
        <f>Q95</f>
        <v>0</v>
      </c>
      <c r="R26" s="155"/>
      <c r="S26" s="156">
        <f>S95</f>
        <v>0</v>
      </c>
      <c r="T26" s="155"/>
      <c r="U26" s="156">
        <f>U95</f>
        <v>0</v>
      </c>
      <c r="V26" s="155"/>
      <c r="W26" s="156">
        <f>W95</f>
        <v>0</v>
      </c>
      <c r="X26" s="155"/>
      <c r="Y26" s="156">
        <f>Y95</f>
        <v>0</v>
      </c>
      <c r="Z26" s="155"/>
      <c r="AA26" s="156">
        <f>AA95</f>
        <v>0</v>
      </c>
      <c r="AB26" s="155"/>
      <c r="AC26" s="156">
        <f>AC95</f>
        <v>0</v>
      </c>
      <c r="AD26" s="155"/>
      <c r="AE26" s="156">
        <f>AE95</f>
        <v>0</v>
      </c>
      <c r="AF26" s="155"/>
      <c r="AG26" s="156">
        <f>AG95</f>
        <v>0</v>
      </c>
      <c r="AH26" s="155"/>
      <c r="AI26" s="156">
        <f>AI95</f>
        <v>0</v>
      </c>
      <c r="AJ26" s="155"/>
      <c r="AK26" s="156">
        <f>AK95</f>
        <v>0</v>
      </c>
      <c r="AL26" s="155"/>
      <c r="AM26" s="156">
        <f>AM95</f>
        <v>0</v>
      </c>
      <c r="AN26" s="155"/>
      <c r="AO26" s="156">
        <f>AO95</f>
        <v>0</v>
      </c>
      <c r="AP26" s="155"/>
      <c r="AQ26" s="156">
        <f>AQ95</f>
        <v>0</v>
      </c>
      <c r="AR26" s="155"/>
      <c r="AS26" s="156">
        <f>AS95</f>
        <v>0</v>
      </c>
      <c r="AT26" s="155"/>
      <c r="AU26" s="156">
        <f>AU95</f>
        <v>0</v>
      </c>
      <c r="AV26" s="155"/>
      <c r="AW26" s="156">
        <f>AW95</f>
        <v>0</v>
      </c>
      <c r="AX26" s="155"/>
      <c r="AY26" s="156">
        <f>AY95</f>
        <v>0</v>
      </c>
      <c r="AZ26" s="155"/>
      <c r="BA26" s="156">
        <f>BA95</f>
        <v>0</v>
      </c>
      <c r="BB26" s="155"/>
      <c r="BC26" s="156">
        <f>BC95</f>
        <v>0</v>
      </c>
      <c r="BD26" s="155"/>
      <c r="BE26" s="156">
        <f>BE95</f>
        <v>0</v>
      </c>
      <c r="BF26" s="155"/>
      <c r="BG26" s="156">
        <f>BG95</f>
        <v>0</v>
      </c>
      <c r="BH26" s="155"/>
      <c r="BI26" s="156">
        <f>BI95</f>
        <v>0</v>
      </c>
      <c r="BJ26" s="155"/>
      <c r="BK26" s="156">
        <f>BK95</f>
        <v>0</v>
      </c>
      <c r="BL26" s="155"/>
      <c r="BM26" s="156">
        <f>BM95</f>
        <v>0</v>
      </c>
      <c r="BN26" s="155"/>
      <c r="BO26" s="156">
        <f>BO95</f>
        <v>0</v>
      </c>
      <c r="BP26" s="155"/>
      <c r="BQ26" s="156">
        <f>BQ95</f>
        <v>0</v>
      </c>
      <c r="BR26" s="155"/>
      <c r="BS26" s="156">
        <f>BS95</f>
        <v>0</v>
      </c>
      <c r="BT26" s="155"/>
      <c r="BU26" s="156">
        <f>BU95</f>
        <v>0</v>
      </c>
      <c r="BV26" s="155"/>
      <c r="BW26" s="156">
        <f>BW95</f>
        <v>0</v>
      </c>
      <c r="BX26" s="155"/>
      <c r="BY26" s="156">
        <f>BY95</f>
        <v>0</v>
      </c>
      <c r="BZ26" s="155"/>
      <c r="CA26" s="156">
        <f>CA95</f>
        <v>0</v>
      </c>
      <c r="CB26" s="155"/>
      <c r="CC26" s="156">
        <f>CC95</f>
        <v>0</v>
      </c>
      <c r="CD26" s="155"/>
      <c r="CE26" s="156">
        <f>CE95</f>
        <v>0</v>
      </c>
      <c r="CF26" s="155"/>
      <c r="CG26" s="156">
        <f>CG95</f>
        <v>0</v>
      </c>
      <c r="CH26" s="155"/>
      <c r="CI26" s="156">
        <f>CI95</f>
        <v>0</v>
      </c>
      <c r="CJ26" s="155"/>
      <c r="CK26" s="156">
        <f>CK95</f>
        <v>0</v>
      </c>
      <c r="CL26" s="155"/>
      <c r="CM26" s="156">
        <f>CM95</f>
        <v>0</v>
      </c>
      <c r="CN26" s="155"/>
      <c r="CO26" s="156">
        <f>CO95</f>
        <v>0</v>
      </c>
      <c r="CP26" s="155"/>
      <c r="CQ26" s="156">
        <f>CQ95</f>
        <v>0</v>
      </c>
      <c r="CR26" s="155"/>
      <c r="CS26" s="156">
        <f>CS95</f>
        <v>0</v>
      </c>
      <c r="CT26" s="155"/>
      <c r="CU26" s="156">
        <f>CU95</f>
        <v>0</v>
      </c>
      <c r="CV26" s="155"/>
      <c r="CW26" s="156">
        <f>CW95</f>
        <v>0</v>
      </c>
      <c r="CX26" s="155"/>
      <c r="CY26" s="156">
        <f>CY95</f>
        <v>0</v>
      </c>
      <c r="CZ26" s="155"/>
      <c r="DA26" s="156">
        <f>DA95</f>
        <v>0</v>
      </c>
      <c r="DB26" s="155"/>
      <c r="DC26" s="156">
        <f>DC95</f>
        <v>0</v>
      </c>
      <c r="DD26" s="155"/>
      <c r="DE26" s="156">
        <f>DE95</f>
        <v>0</v>
      </c>
      <c r="DF26" s="155"/>
      <c r="DG26" s="156">
        <f>DG95</f>
        <v>0</v>
      </c>
      <c r="DH26" s="155"/>
      <c r="DI26" s="156">
        <f>DI95</f>
        <v>0</v>
      </c>
      <c r="DJ26" s="155"/>
      <c r="DK26" s="156">
        <f>DK95</f>
        <v>0</v>
      </c>
      <c r="DL26" s="155"/>
      <c r="DM26" s="156">
        <f>DM95</f>
        <v>0</v>
      </c>
      <c r="DN26" s="155"/>
      <c r="DO26" s="156">
        <f>DO95</f>
        <v>0</v>
      </c>
      <c r="DP26" s="155"/>
      <c r="DQ26" s="156">
        <f>DQ95</f>
        <v>0</v>
      </c>
      <c r="DR26" s="155"/>
      <c r="DS26" s="156">
        <f>DS95</f>
        <v>0</v>
      </c>
      <c r="DT26" s="155"/>
      <c r="DU26" s="156">
        <f>DU95</f>
        <v>0</v>
      </c>
      <c r="DV26" s="155"/>
      <c r="DW26" s="156">
        <f>DW95</f>
        <v>0</v>
      </c>
      <c r="DX26" s="155"/>
      <c r="DY26" s="156">
        <f>DY95</f>
        <v>0</v>
      </c>
      <c r="DZ26" s="155"/>
      <c r="EA26" s="156">
        <f>EA95</f>
        <v>0</v>
      </c>
      <c r="EB26" s="155"/>
      <c r="EC26" s="156">
        <f>EC95</f>
        <v>0</v>
      </c>
      <c r="ED26" s="155"/>
      <c r="EE26" s="156">
        <f>EE95</f>
        <v>0</v>
      </c>
      <c r="EF26" s="155"/>
      <c r="EG26" s="156">
        <f>EG95</f>
        <v>0</v>
      </c>
      <c r="EH26" s="155"/>
      <c r="EI26" s="156">
        <f>EI95</f>
        <v>0</v>
      </c>
      <c r="EJ26" s="155"/>
      <c r="EK26" s="156">
        <f>EK95</f>
        <v>0</v>
      </c>
      <c r="EL26" s="155"/>
      <c r="EM26" s="156">
        <f>EM95</f>
        <v>0</v>
      </c>
      <c r="EN26" s="155"/>
      <c r="EO26" s="156">
        <f>EO95</f>
        <v>0</v>
      </c>
      <c r="EP26" s="155"/>
      <c r="EQ26" s="156">
        <f>EQ95</f>
        <v>0</v>
      </c>
      <c r="ER26" s="155"/>
      <c r="ES26" s="156">
        <f>ES95</f>
        <v>0</v>
      </c>
      <c r="ET26" s="155"/>
      <c r="EU26" s="156">
        <f>EU95</f>
        <v>0</v>
      </c>
      <c r="EV26" s="155"/>
      <c r="EW26" s="156">
        <f>EW95</f>
        <v>0</v>
      </c>
      <c r="EX26" s="155"/>
      <c r="EY26" s="156">
        <f>EY95</f>
        <v>0</v>
      </c>
      <c r="EZ26" s="155"/>
      <c r="FA26" s="156">
        <f>FA95</f>
        <v>0</v>
      </c>
      <c r="FB26" s="155"/>
      <c r="FC26" s="156">
        <f>FC95</f>
        <v>0</v>
      </c>
      <c r="FD26" s="155"/>
      <c r="FE26" s="156">
        <f>FE95</f>
        <v>0</v>
      </c>
      <c r="FF26" s="155"/>
      <c r="FG26" s="156">
        <f>FG95</f>
        <v>0</v>
      </c>
      <c r="FH26" s="155"/>
      <c r="FI26" s="156">
        <f>FI95</f>
        <v>0</v>
      </c>
      <c r="FJ26" s="155"/>
      <c r="FK26" s="156">
        <f>FK95</f>
        <v>0</v>
      </c>
      <c r="FL26" s="155"/>
      <c r="FM26" s="156">
        <f>FM95</f>
        <v>0</v>
      </c>
      <c r="FN26" s="155"/>
      <c r="FO26" s="156">
        <f>FO95</f>
        <v>0</v>
      </c>
      <c r="FP26" s="155"/>
      <c r="FQ26" s="156">
        <f>FQ95</f>
        <v>0</v>
      </c>
      <c r="FR26" s="155"/>
      <c r="FS26" s="156">
        <f>FS95</f>
        <v>0</v>
      </c>
      <c r="FT26" s="155"/>
      <c r="FU26" s="156">
        <f>FU95</f>
        <v>0</v>
      </c>
      <c r="FV26" s="155"/>
      <c r="FW26" s="156">
        <f>FW95</f>
        <v>0</v>
      </c>
      <c r="FX26" s="155"/>
      <c r="FY26" s="156">
        <f>FY95</f>
        <v>0</v>
      </c>
      <c r="FZ26" s="155"/>
      <c r="GA26" s="156">
        <f>GA95</f>
        <v>0</v>
      </c>
      <c r="GB26" s="155"/>
      <c r="GC26" s="156">
        <f>GC95</f>
        <v>0</v>
      </c>
      <c r="GD26" s="155"/>
      <c r="GE26" s="156">
        <f>GE95</f>
        <v>0</v>
      </c>
      <c r="GF26" s="155"/>
      <c r="GG26" s="156">
        <f>GG95</f>
        <v>0</v>
      </c>
      <c r="GH26" s="155"/>
      <c r="GI26" s="156">
        <f>GI95</f>
        <v>0</v>
      </c>
      <c r="GJ26" s="155"/>
      <c r="GK26" s="156">
        <f>GK95</f>
        <v>0</v>
      </c>
      <c r="GL26" s="155"/>
      <c r="GM26" s="156">
        <f>GM95</f>
        <v>0</v>
      </c>
      <c r="GN26" s="155"/>
      <c r="GO26" s="156">
        <f>GO95</f>
        <v>0</v>
      </c>
      <c r="GP26" s="155"/>
      <c r="GQ26" s="156">
        <f>GQ95</f>
        <v>0</v>
      </c>
      <c r="GR26" s="155"/>
      <c r="GS26" s="156">
        <f>GS95</f>
        <v>0</v>
      </c>
      <c r="GT26" s="155"/>
      <c r="GU26" s="156">
        <f>GU95</f>
        <v>0</v>
      </c>
    </row>
    <row r="27" spans="1:315" s="43" customFormat="1" ht="18.75" hidden="1" customHeight="1">
      <c r="A27" s="14"/>
      <c r="B27" s="42"/>
      <c r="C27" s="29"/>
      <c r="D27" s="65"/>
      <c r="E27" s="65">
        <v>1</v>
      </c>
      <c r="F27" s="65"/>
      <c r="G27" s="65">
        <v>1</v>
      </c>
      <c r="H27" s="65"/>
      <c r="I27" s="65">
        <v>1</v>
      </c>
      <c r="J27" s="65"/>
      <c r="K27" s="65">
        <v>1</v>
      </c>
      <c r="L27" s="65"/>
      <c r="M27" s="65">
        <v>1</v>
      </c>
      <c r="N27" s="65"/>
      <c r="O27" s="65">
        <v>1</v>
      </c>
      <c r="P27" s="65"/>
      <c r="Q27" s="65">
        <v>1</v>
      </c>
      <c r="R27" s="65"/>
      <c r="S27" s="65">
        <v>1</v>
      </c>
      <c r="T27" s="65"/>
      <c r="U27" s="65">
        <v>1</v>
      </c>
      <c r="V27" s="65"/>
      <c r="W27" s="65">
        <v>1</v>
      </c>
      <c r="X27" s="65"/>
      <c r="Y27" s="65">
        <v>1</v>
      </c>
      <c r="Z27" s="65"/>
      <c r="AA27" s="65">
        <v>1</v>
      </c>
      <c r="AB27" s="65"/>
      <c r="AC27" s="65">
        <v>1</v>
      </c>
      <c r="AD27" s="65"/>
      <c r="AE27" s="65">
        <v>1</v>
      </c>
      <c r="AF27" s="65"/>
      <c r="AG27" s="65">
        <v>1</v>
      </c>
      <c r="AH27" s="65"/>
      <c r="AI27" s="65">
        <v>1</v>
      </c>
      <c r="AJ27" s="65"/>
      <c r="AK27" s="65">
        <v>1</v>
      </c>
      <c r="AL27" s="65"/>
      <c r="AM27" s="65">
        <v>1</v>
      </c>
      <c r="AN27" s="65"/>
      <c r="AO27" s="65">
        <v>1</v>
      </c>
      <c r="AP27" s="65"/>
      <c r="AQ27" s="65">
        <v>1</v>
      </c>
      <c r="AR27" s="65"/>
      <c r="AS27" s="65">
        <v>1</v>
      </c>
      <c r="AT27" s="65"/>
      <c r="AU27" s="65">
        <v>1</v>
      </c>
      <c r="AV27" s="65"/>
      <c r="AW27" s="65">
        <v>1</v>
      </c>
      <c r="AX27" s="65"/>
      <c r="AY27" s="65">
        <v>1</v>
      </c>
      <c r="AZ27" s="65"/>
      <c r="BA27" s="65">
        <v>1</v>
      </c>
      <c r="BB27" s="65"/>
      <c r="BC27" s="65">
        <v>1</v>
      </c>
      <c r="BD27" s="65"/>
      <c r="BE27" s="65">
        <v>1</v>
      </c>
      <c r="BF27" s="65"/>
      <c r="BG27" s="65">
        <v>1</v>
      </c>
      <c r="BH27" s="65"/>
      <c r="BI27" s="65">
        <v>1</v>
      </c>
      <c r="BJ27" s="65"/>
      <c r="BK27" s="65">
        <v>1</v>
      </c>
      <c r="BL27" s="65"/>
      <c r="BM27" s="65">
        <v>1</v>
      </c>
      <c r="BN27" s="65"/>
      <c r="BO27" s="65">
        <v>1</v>
      </c>
      <c r="BP27" s="65"/>
      <c r="BQ27" s="65">
        <v>1</v>
      </c>
      <c r="BR27" s="65"/>
      <c r="BS27" s="65">
        <v>1</v>
      </c>
      <c r="BT27" s="65"/>
      <c r="BU27" s="65">
        <v>1</v>
      </c>
      <c r="BV27" s="65"/>
      <c r="BW27" s="65">
        <v>1</v>
      </c>
      <c r="BX27" s="65"/>
      <c r="BY27" s="65">
        <v>1</v>
      </c>
      <c r="BZ27" s="65"/>
      <c r="CA27" s="65">
        <v>1</v>
      </c>
      <c r="CB27" s="65"/>
      <c r="CC27" s="65">
        <v>1</v>
      </c>
      <c r="CD27" s="65"/>
      <c r="CE27" s="65">
        <v>1</v>
      </c>
      <c r="CF27" s="65"/>
      <c r="CG27" s="65">
        <v>1</v>
      </c>
      <c r="CH27" s="65"/>
      <c r="CI27" s="65">
        <v>1</v>
      </c>
      <c r="CJ27" s="65"/>
      <c r="CK27" s="65">
        <v>1</v>
      </c>
      <c r="CL27" s="65"/>
      <c r="CM27" s="65">
        <v>1</v>
      </c>
      <c r="CN27" s="65"/>
      <c r="CO27" s="65">
        <v>1</v>
      </c>
      <c r="CP27" s="65"/>
      <c r="CQ27" s="65">
        <v>1</v>
      </c>
      <c r="CR27" s="65"/>
      <c r="CS27" s="65">
        <v>1</v>
      </c>
      <c r="CT27" s="65"/>
      <c r="CU27" s="65">
        <v>1</v>
      </c>
      <c r="CV27" s="65"/>
      <c r="CW27" s="65">
        <v>1</v>
      </c>
      <c r="CX27" s="65"/>
      <c r="CY27" s="65">
        <v>1</v>
      </c>
      <c r="CZ27" s="65"/>
      <c r="DA27" s="65">
        <v>1</v>
      </c>
      <c r="DB27" s="65"/>
      <c r="DC27" s="65">
        <v>1</v>
      </c>
      <c r="DD27" s="65"/>
      <c r="DE27" s="65">
        <v>1</v>
      </c>
      <c r="DF27" s="65"/>
      <c r="DG27" s="65">
        <v>1</v>
      </c>
      <c r="DH27" s="65"/>
      <c r="DI27" s="65">
        <v>1</v>
      </c>
      <c r="DJ27" s="65"/>
      <c r="DK27" s="65">
        <v>1</v>
      </c>
      <c r="DL27" s="65"/>
      <c r="DM27" s="65">
        <v>1</v>
      </c>
      <c r="DN27" s="65"/>
      <c r="DO27" s="65">
        <v>1</v>
      </c>
      <c r="DP27" s="65"/>
      <c r="DQ27" s="65">
        <v>1</v>
      </c>
      <c r="DR27" s="65"/>
      <c r="DS27" s="65">
        <v>1</v>
      </c>
      <c r="DT27" s="65"/>
      <c r="DU27" s="65">
        <v>1</v>
      </c>
      <c r="DV27" s="65"/>
      <c r="DW27" s="65">
        <v>1</v>
      </c>
      <c r="DX27" s="65"/>
      <c r="DY27" s="65">
        <v>1</v>
      </c>
      <c r="DZ27" s="65"/>
      <c r="EA27" s="65">
        <v>1</v>
      </c>
      <c r="EB27" s="65"/>
      <c r="EC27" s="65">
        <v>1</v>
      </c>
      <c r="ED27" s="65"/>
      <c r="EE27" s="65">
        <v>1</v>
      </c>
      <c r="EF27" s="65"/>
      <c r="EG27" s="65">
        <v>1</v>
      </c>
      <c r="EH27" s="65"/>
      <c r="EI27" s="65">
        <v>1</v>
      </c>
      <c r="EJ27" s="65"/>
      <c r="EK27" s="65">
        <v>1</v>
      </c>
      <c r="EL27" s="65"/>
      <c r="EM27" s="65">
        <v>1</v>
      </c>
      <c r="EN27" s="65"/>
      <c r="EO27" s="65">
        <v>1</v>
      </c>
      <c r="EP27" s="65"/>
      <c r="EQ27" s="65">
        <v>1</v>
      </c>
      <c r="ER27" s="65"/>
      <c r="ES27" s="65">
        <v>1</v>
      </c>
      <c r="ET27" s="65"/>
      <c r="EU27" s="65">
        <v>1</v>
      </c>
      <c r="EV27" s="65"/>
      <c r="EW27" s="65">
        <v>1</v>
      </c>
      <c r="EX27" s="65"/>
      <c r="EY27" s="65">
        <v>1</v>
      </c>
      <c r="EZ27" s="65"/>
      <c r="FA27" s="65">
        <v>1</v>
      </c>
      <c r="FB27" s="65"/>
      <c r="FC27" s="65">
        <v>1</v>
      </c>
      <c r="FD27" s="65"/>
      <c r="FE27" s="65">
        <v>1</v>
      </c>
      <c r="FF27" s="65"/>
      <c r="FG27" s="65">
        <v>1</v>
      </c>
      <c r="FH27" s="65"/>
      <c r="FI27" s="65">
        <v>1</v>
      </c>
      <c r="FJ27" s="65"/>
      <c r="FK27" s="65">
        <v>1</v>
      </c>
      <c r="FL27" s="65"/>
      <c r="FM27" s="65">
        <v>1</v>
      </c>
      <c r="FN27" s="65"/>
      <c r="FO27" s="65">
        <v>1</v>
      </c>
      <c r="FP27" s="65"/>
      <c r="FQ27" s="65">
        <v>1</v>
      </c>
      <c r="FR27" s="65"/>
      <c r="FS27" s="65">
        <v>1</v>
      </c>
      <c r="FT27" s="65"/>
      <c r="FU27" s="65">
        <v>1</v>
      </c>
      <c r="FV27" s="65"/>
      <c r="FW27" s="65">
        <v>1</v>
      </c>
      <c r="FX27" s="65"/>
      <c r="FY27" s="65">
        <v>1</v>
      </c>
      <c r="FZ27" s="65"/>
      <c r="GA27" s="65">
        <v>1</v>
      </c>
      <c r="GB27" s="65"/>
      <c r="GC27" s="65">
        <v>1</v>
      </c>
      <c r="GD27" s="65"/>
      <c r="GE27" s="65">
        <v>1</v>
      </c>
      <c r="GF27" s="65"/>
      <c r="GG27" s="65">
        <v>1</v>
      </c>
      <c r="GH27" s="65"/>
      <c r="GI27" s="65">
        <v>1</v>
      </c>
      <c r="GJ27" s="65"/>
      <c r="GK27" s="65">
        <v>1</v>
      </c>
      <c r="GL27" s="65"/>
      <c r="GM27" s="65">
        <v>1</v>
      </c>
      <c r="GN27" s="65"/>
      <c r="GO27" s="65">
        <v>1</v>
      </c>
      <c r="GP27" s="65"/>
      <c r="GQ27" s="65">
        <v>1</v>
      </c>
      <c r="GR27" s="65"/>
      <c r="GS27" s="65">
        <v>1</v>
      </c>
      <c r="GT27" s="65"/>
      <c r="GU27" s="65">
        <v>1</v>
      </c>
    </row>
    <row r="28" spans="1:315" s="44" customFormat="1" ht="16.5" customHeight="1">
      <c r="A28" s="161"/>
      <c r="B28" s="95"/>
      <c r="C28" s="140"/>
      <c r="D28" s="157"/>
      <c r="E28" s="158"/>
      <c r="F28" s="157"/>
      <c r="G28" s="158"/>
      <c r="H28" s="157"/>
      <c r="I28" s="158"/>
      <c r="J28" s="157"/>
      <c r="K28" s="158"/>
      <c r="L28" s="157"/>
      <c r="M28" s="158"/>
      <c r="N28" s="157"/>
      <c r="O28" s="158"/>
      <c r="P28" s="157"/>
      <c r="Q28" s="158"/>
      <c r="R28" s="157"/>
      <c r="S28" s="158"/>
      <c r="T28" s="157"/>
      <c r="U28" s="158"/>
      <c r="V28" s="157"/>
      <c r="W28" s="158"/>
      <c r="X28" s="157"/>
      <c r="Y28" s="158"/>
      <c r="Z28" s="157"/>
      <c r="AA28" s="158"/>
      <c r="AB28" s="157"/>
      <c r="AC28" s="158"/>
      <c r="AD28" s="157"/>
      <c r="AE28" s="158"/>
      <c r="AF28" s="157"/>
      <c r="AG28" s="158"/>
      <c r="AH28" s="157"/>
      <c r="AI28" s="158"/>
      <c r="AJ28" s="157"/>
      <c r="AK28" s="158"/>
      <c r="AL28" s="157"/>
      <c r="AM28" s="158"/>
      <c r="AN28" s="157"/>
      <c r="AO28" s="158"/>
      <c r="AP28" s="157"/>
      <c r="AQ28" s="158"/>
      <c r="AR28" s="157"/>
      <c r="AS28" s="158"/>
      <c r="AT28" s="157"/>
      <c r="AU28" s="158"/>
      <c r="AV28" s="157"/>
      <c r="AW28" s="158"/>
      <c r="AX28" s="157"/>
      <c r="AY28" s="158"/>
      <c r="AZ28" s="157"/>
      <c r="BA28" s="158"/>
      <c r="BB28" s="157"/>
      <c r="BC28" s="158"/>
      <c r="BD28" s="157"/>
      <c r="BE28" s="158"/>
      <c r="BF28" s="157"/>
      <c r="BG28" s="158"/>
      <c r="BH28" s="157"/>
      <c r="BI28" s="158"/>
      <c r="BJ28" s="157"/>
      <c r="BK28" s="158"/>
      <c r="BL28" s="157"/>
      <c r="BM28" s="158"/>
      <c r="BN28" s="157"/>
      <c r="BO28" s="158"/>
      <c r="BP28" s="157"/>
      <c r="BQ28" s="158"/>
      <c r="BR28" s="157"/>
      <c r="BS28" s="158"/>
      <c r="BT28" s="157"/>
      <c r="BU28" s="158"/>
      <c r="BV28" s="157"/>
      <c r="BW28" s="158"/>
      <c r="BX28" s="157"/>
      <c r="BY28" s="158"/>
      <c r="BZ28" s="157"/>
      <c r="CA28" s="158"/>
      <c r="CB28" s="157"/>
      <c r="CC28" s="158"/>
      <c r="CD28" s="157"/>
      <c r="CE28" s="158"/>
      <c r="CF28" s="157"/>
      <c r="CG28" s="158"/>
      <c r="CH28" s="157"/>
      <c r="CI28" s="158"/>
      <c r="CJ28" s="157"/>
      <c r="CK28" s="158"/>
      <c r="CL28" s="157"/>
      <c r="CM28" s="158"/>
      <c r="CN28" s="157"/>
      <c r="CO28" s="158"/>
      <c r="CP28" s="157"/>
      <c r="CQ28" s="158"/>
      <c r="CR28" s="157"/>
      <c r="CS28" s="158"/>
      <c r="CT28" s="157"/>
      <c r="CU28" s="158"/>
      <c r="CV28" s="157"/>
      <c r="CW28" s="158"/>
      <c r="CX28" s="157"/>
      <c r="CY28" s="158"/>
      <c r="CZ28" s="157"/>
      <c r="DA28" s="158"/>
      <c r="DB28" s="157"/>
      <c r="DC28" s="158"/>
      <c r="DD28" s="157"/>
      <c r="DE28" s="158"/>
      <c r="DF28" s="157"/>
      <c r="DG28" s="158"/>
      <c r="DH28" s="157"/>
      <c r="DI28" s="158"/>
      <c r="DJ28" s="157"/>
      <c r="DK28" s="158"/>
      <c r="DL28" s="157"/>
      <c r="DM28" s="158"/>
      <c r="DN28" s="157"/>
      <c r="DO28" s="158"/>
      <c r="DP28" s="157"/>
      <c r="DQ28" s="158"/>
      <c r="DR28" s="157"/>
      <c r="DS28" s="158"/>
      <c r="DT28" s="157"/>
      <c r="DU28" s="158"/>
      <c r="DV28" s="157"/>
      <c r="DW28" s="158"/>
      <c r="DX28" s="157"/>
      <c r="DY28" s="158"/>
      <c r="DZ28" s="157"/>
      <c r="EA28" s="158"/>
      <c r="EB28" s="157"/>
      <c r="EC28" s="158"/>
      <c r="ED28" s="157"/>
      <c r="EE28" s="158"/>
      <c r="EF28" s="157"/>
      <c r="EG28" s="158"/>
      <c r="EH28" s="157"/>
      <c r="EI28" s="158"/>
      <c r="EJ28" s="157"/>
      <c r="EK28" s="158"/>
      <c r="EL28" s="157"/>
      <c r="EM28" s="158"/>
      <c r="EN28" s="157"/>
      <c r="EO28" s="158"/>
      <c r="EP28" s="157"/>
      <c r="EQ28" s="158"/>
      <c r="ER28" s="157"/>
      <c r="ES28" s="158"/>
      <c r="ET28" s="157"/>
      <c r="EU28" s="158"/>
      <c r="EV28" s="157"/>
      <c r="EW28" s="158"/>
      <c r="EX28" s="157"/>
      <c r="EY28" s="158"/>
      <c r="EZ28" s="157"/>
      <c r="FA28" s="158"/>
      <c r="FB28" s="157"/>
      <c r="FC28" s="158"/>
      <c r="FD28" s="157"/>
      <c r="FE28" s="158"/>
      <c r="FF28" s="157"/>
      <c r="FG28" s="158"/>
      <c r="FH28" s="157"/>
      <c r="FI28" s="158"/>
      <c r="FJ28" s="157"/>
      <c r="FK28" s="158"/>
      <c r="FL28" s="157"/>
      <c r="FM28" s="158"/>
      <c r="FN28" s="157"/>
      <c r="FO28" s="158"/>
      <c r="FP28" s="157"/>
      <c r="FQ28" s="158"/>
      <c r="FR28" s="157"/>
      <c r="FS28" s="158"/>
      <c r="FT28" s="157"/>
      <c r="FU28" s="158"/>
      <c r="FV28" s="157"/>
      <c r="FW28" s="158"/>
      <c r="FX28" s="157"/>
      <c r="FY28" s="158"/>
      <c r="FZ28" s="157"/>
      <c r="GA28" s="158"/>
      <c r="GB28" s="157"/>
      <c r="GC28" s="158"/>
      <c r="GD28" s="157"/>
      <c r="GE28" s="158"/>
      <c r="GF28" s="157"/>
      <c r="GG28" s="158"/>
      <c r="GH28" s="157"/>
      <c r="GI28" s="158"/>
      <c r="GJ28" s="157"/>
      <c r="GK28" s="158"/>
      <c r="GL28" s="157"/>
      <c r="GM28" s="158"/>
      <c r="GN28" s="157"/>
      <c r="GO28" s="158"/>
      <c r="GP28" s="157"/>
      <c r="GQ28" s="158"/>
      <c r="GR28" s="157"/>
      <c r="GS28" s="158"/>
      <c r="GT28" s="157"/>
      <c r="GU28" s="158"/>
      <c r="GV28" s="144"/>
      <c r="GW28" s="144"/>
      <c r="GX28" s="144"/>
      <c r="GY28" s="144"/>
      <c r="GZ28" s="144"/>
      <c r="HA28" s="144"/>
      <c r="HB28" s="144"/>
      <c r="HC28" s="144"/>
      <c r="HD28" s="144"/>
    </row>
    <row r="29" spans="1:315" s="44" customFormat="1" ht="16.5" hidden="1" customHeight="1">
      <c r="A29" s="142"/>
      <c r="B29" s="95"/>
      <c r="C29" s="140"/>
      <c r="D29" s="133"/>
      <c r="E29" s="129"/>
      <c r="F29" s="133"/>
      <c r="G29" s="129"/>
      <c r="H29" s="133"/>
      <c r="I29" s="129"/>
      <c r="J29" s="133"/>
      <c r="K29" s="129"/>
      <c r="L29" s="133"/>
      <c r="M29" s="129"/>
      <c r="N29" s="133"/>
      <c r="O29" s="129"/>
      <c r="P29" s="133"/>
      <c r="Q29" s="129"/>
      <c r="R29" s="133"/>
      <c r="S29" s="129"/>
      <c r="T29" s="133"/>
      <c r="U29" s="129"/>
      <c r="V29" s="133"/>
      <c r="W29" s="129"/>
      <c r="X29" s="133"/>
      <c r="Y29" s="129"/>
      <c r="Z29" s="133"/>
      <c r="AA29" s="129"/>
      <c r="AB29" s="133"/>
      <c r="AC29" s="129"/>
      <c r="AD29" s="133"/>
      <c r="AE29" s="129"/>
      <c r="AF29" s="133"/>
      <c r="AG29" s="129"/>
      <c r="AH29" s="133"/>
      <c r="AI29" s="129"/>
      <c r="AJ29" s="133"/>
      <c r="AK29" s="129"/>
      <c r="AL29" s="133"/>
      <c r="AM29" s="129"/>
      <c r="AN29" s="133"/>
      <c r="AO29" s="129"/>
      <c r="AP29" s="133"/>
      <c r="AQ29" s="129"/>
      <c r="AR29" s="133"/>
      <c r="AS29" s="129"/>
      <c r="AT29" s="133"/>
      <c r="AU29" s="129"/>
      <c r="AV29" s="133"/>
      <c r="AW29" s="129"/>
      <c r="AX29" s="133"/>
      <c r="AY29" s="129"/>
      <c r="AZ29" s="133"/>
      <c r="BA29" s="129"/>
      <c r="BB29" s="133"/>
      <c r="BC29" s="129"/>
      <c r="BD29" s="133"/>
      <c r="BE29" s="129"/>
      <c r="BF29" s="133"/>
      <c r="BG29" s="129"/>
      <c r="BH29" s="133"/>
      <c r="BI29" s="129"/>
      <c r="BJ29" s="133"/>
      <c r="BK29" s="129"/>
      <c r="BL29" s="133"/>
      <c r="BM29" s="129"/>
      <c r="BN29" s="133"/>
      <c r="BO29" s="129"/>
      <c r="BP29" s="133"/>
      <c r="BQ29" s="129"/>
      <c r="BR29" s="133"/>
      <c r="BS29" s="129"/>
      <c r="BT29" s="133"/>
      <c r="BU29" s="129"/>
      <c r="BV29" s="133"/>
      <c r="BW29" s="129"/>
      <c r="BX29" s="133"/>
      <c r="BY29" s="129"/>
      <c r="BZ29" s="133"/>
      <c r="CA29" s="129"/>
      <c r="CB29" s="133"/>
      <c r="CC29" s="129"/>
      <c r="CD29" s="133"/>
      <c r="CE29" s="129"/>
      <c r="CF29" s="133"/>
      <c r="CG29" s="129"/>
      <c r="CH29" s="133"/>
      <c r="CI29" s="129"/>
      <c r="CJ29" s="133"/>
      <c r="CK29" s="129"/>
      <c r="CL29" s="133"/>
      <c r="CM29" s="129"/>
      <c r="CN29" s="133"/>
      <c r="CO29" s="129"/>
      <c r="CP29" s="133"/>
      <c r="CQ29" s="129"/>
      <c r="CR29" s="133"/>
      <c r="CS29" s="129"/>
      <c r="CT29" s="133"/>
      <c r="CU29" s="129"/>
      <c r="CV29" s="133"/>
      <c r="CW29" s="129"/>
      <c r="CX29" s="133"/>
      <c r="CY29" s="129"/>
      <c r="CZ29" s="133"/>
      <c r="DA29" s="129"/>
      <c r="DB29" s="133"/>
      <c r="DC29" s="129"/>
      <c r="DD29" s="133"/>
      <c r="DE29" s="129"/>
      <c r="DF29" s="133"/>
      <c r="DG29" s="129"/>
      <c r="DH29" s="133"/>
      <c r="DI29" s="129"/>
      <c r="DJ29" s="133"/>
      <c r="DK29" s="129"/>
      <c r="DL29" s="133"/>
      <c r="DM29" s="129"/>
      <c r="DN29" s="133"/>
      <c r="DO29" s="129"/>
      <c r="DP29" s="133"/>
      <c r="DQ29" s="129"/>
      <c r="DR29" s="133"/>
      <c r="DS29" s="129"/>
      <c r="DT29" s="133"/>
      <c r="DU29" s="129"/>
      <c r="DV29" s="133"/>
      <c r="DW29" s="129"/>
      <c r="DX29" s="133"/>
      <c r="DY29" s="129"/>
      <c r="DZ29" s="133"/>
      <c r="EA29" s="129"/>
      <c r="EB29" s="133"/>
      <c r="EC29" s="129"/>
      <c r="ED29" s="133"/>
      <c r="EE29" s="129"/>
      <c r="EF29" s="133"/>
      <c r="EG29" s="129"/>
      <c r="EH29" s="133"/>
      <c r="EI29" s="129"/>
      <c r="EJ29" s="133"/>
      <c r="EK29" s="129"/>
      <c r="EL29" s="133"/>
      <c r="EM29" s="129"/>
      <c r="EN29" s="133"/>
      <c r="EO29" s="129"/>
      <c r="EP29" s="133"/>
      <c r="EQ29" s="129"/>
      <c r="ER29" s="133"/>
      <c r="ES29" s="129"/>
      <c r="ET29" s="133"/>
      <c r="EU29" s="129"/>
      <c r="EV29" s="133"/>
      <c r="EW29" s="129"/>
      <c r="EX29" s="133"/>
      <c r="EY29" s="129"/>
      <c r="EZ29" s="133"/>
      <c r="FA29" s="129"/>
      <c r="FB29" s="133"/>
      <c r="FC29" s="129"/>
      <c r="FD29" s="133"/>
      <c r="FE29" s="129"/>
      <c r="FF29" s="133"/>
      <c r="FG29" s="129"/>
      <c r="FH29" s="133"/>
      <c r="FI29" s="129"/>
      <c r="FJ29" s="133"/>
      <c r="FK29" s="129"/>
      <c r="FL29" s="133"/>
      <c r="FM29" s="129"/>
      <c r="FN29" s="133"/>
      <c r="FO29" s="129"/>
      <c r="FP29" s="133"/>
      <c r="FQ29" s="129"/>
      <c r="FR29" s="133"/>
      <c r="FS29" s="129"/>
      <c r="FT29" s="133"/>
      <c r="FU29" s="129"/>
      <c r="FV29" s="133"/>
      <c r="FW29" s="129"/>
      <c r="FX29" s="133"/>
      <c r="FY29" s="129"/>
      <c r="FZ29" s="133"/>
      <c r="GA29" s="129"/>
      <c r="GB29" s="133"/>
      <c r="GC29" s="129"/>
      <c r="GD29" s="133"/>
      <c r="GE29" s="129"/>
      <c r="GF29" s="133"/>
      <c r="GG29" s="129"/>
      <c r="GH29" s="133"/>
      <c r="GI29" s="129"/>
      <c r="GJ29" s="133"/>
      <c r="GK29" s="129"/>
      <c r="GL29" s="133"/>
      <c r="GM29" s="129"/>
      <c r="GN29" s="133"/>
      <c r="GO29" s="129"/>
      <c r="GP29" s="133"/>
      <c r="GQ29" s="129"/>
      <c r="GR29" s="133"/>
      <c r="GS29" s="129"/>
      <c r="GT29" s="133"/>
      <c r="GU29" s="129"/>
      <c r="GV29" s="144"/>
      <c r="GW29" s="144"/>
      <c r="GX29" s="144"/>
      <c r="GY29" s="144"/>
      <c r="GZ29" s="144"/>
      <c r="HA29" s="144"/>
      <c r="HB29" s="144"/>
      <c r="HC29" s="144"/>
      <c r="HD29" s="144"/>
    </row>
    <row r="30" spans="1:315" s="46" customFormat="1" ht="27" hidden="1" customHeight="1" thickBot="1">
      <c r="A30" s="16"/>
      <c r="B30" s="154"/>
      <c r="C30" s="15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</row>
    <row r="31" spans="1:315" s="45" customFormat="1" ht="3" hidden="1" customHeight="1">
      <c r="A31" s="14"/>
      <c r="B31" s="42"/>
      <c r="C31" s="13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7"/>
      <c r="DD31" s="27"/>
      <c r="DE31" s="27"/>
      <c r="DF31" s="27"/>
      <c r="DG31" s="27"/>
      <c r="DH31" s="27"/>
      <c r="DI31" s="27"/>
      <c r="DJ31" s="27"/>
      <c r="DK31" s="27"/>
      <c r="DL31" s="27"/>
      <c r="DM31" s="27"/>
      <c r="DN31" s="27"/>
      <c r="DO31" s="27"/>
      <c r="DP31" s="27"/>
      <c r="DQ31" s="27"/>
      <c r="DR31" s="27"/>
      <c r="DS31" s="27"/>
      <c r="DT31" s="27"/>
      <c r="DU31" s="27"/>
      <c r="DV31" s="27"/>
      <c r="DW31" s="27"/>
      <c r="DX31" s="27"/>
      <c r="DY31" s="27"/>
      <c r="DZ31" s="27"/>
      <c r="EA31" s="27"/>
      <c r="EB31" s="27"/>
      <c r="EC31" s="27"/>
      <c r="ED31" s="27"/>
      <c r="EE31" s="27"/>
      <c r="EF31" s="27"/>
      <c r="EG31" s="27"/>
      <c r="EH31" s="27"/>
      <c r="EI31" s="27"/>
      <c r="EJ31" s="27"/>
      <c r="EK31" s="27"/>
      <c r="EL31" s="27"/>
      <c r="EM31" s="27"/>
      <c r="EN31" s="27"/>
      <c r="EO31" s="27"/>
      <c r="EP31" s="27"/>
      <c r="EQ31" s="27"/>
      <c r="ER31" s="27"/>
      <c r="ES31" s="27"/>
      <c r="ET31" s="27"/>
      <c r="EU31" s="27"/>
      <c r="EV31" s="27"/>
      <c r="EW31" s="27"/>
      <c r="EX31" s="27"/>
      <c r="EY31" s="27"/>
      <c r="EZ31" s="27"/>
      <c r="FA31" s="27"/>
      <c r="FB31" s="27"/>
      <c r="FC31" s="27"/>
      <c r="FD31" s="27"/>
      <c r="FE31" s="27"/>
      <c r="FF31" s="27"/>
      <c r="FG31" s="27"/>
      <c r="FH31" s="27"/>
      <c r="FI31" s="27"/>
      <c r="FJ31" s="27"/>
      <c r="FK31" s="27"/>
      <c r="FL31" s="27"/>
      <c r="FM31" s="27"/>
      <c r="FN31" s="27"/>
      <c r="FO31" s="27"/>
      <c r="FP31" s="27"/>
      <c r="FQ31" s="27"/>
      <c r="FR31" s="27"/>
      <c r="FS31" s="27"/>
      <c r="FT31" s="27"/>
      <c r="FU31" s="27"/>
      <c r="FV31" s="27"/>
      <c r="FW31" s="27"/>
      <c r="FX31" s="27"/>
      <c r="FY31" s="27"/>
      <c r="FZ31" s="27"/>
      <c r="GA31" s="27"/>
      <c r="GB31" s="27"/>
      <c r="GC31" s="27"/>
      <c r="GD31" s="27"/>
      <c r="GE31" s="27"/>
      <c r="GF31" s="27"/>
      <c r="GG31" s="27"/>
      <c r="GH31" s="27"/>
      <c r="GI31" s="27"/>
      <c r="GJ31" s="27"/>
      <c r="GK31" s="27"/>
      <c r="GL31" s="27"/>
      <c r="GM31" s="27"/>
      <c r="GN31" s="27"/>
      <c r="GO31" s="27"/>
      <c r="GP31" s="27"/>
      <c r="GQ31" s="27"/>
      <c r="GR31" s="27"/>
      <c r="GS31" s="27"/>
      <c r="GT31" s="27"/>
      <c r="GU31" s="27"/>
    </row>
    <row r="32" spans="1:315" s="30" customFormat="1" ht="11.1" customHeight="1">
      <c r="A32" s="92"/>
      <c r="B32" s="93"/>
      <c r="C32" s="94"/>
      <c r="D32" s="70"/>
      <c r="E32" s="69"/>
      <c r="F32" s="70"/>
      <c r="G32" s="69"/>
      <c r="H32" s="70"/>
      <c r="I32" s="69"/>
      <c r="J32" s="70"/>
      <c r="K32" s="69"/>
      <c r="L32" s="70"/>
      <c r="M32" s="69"/>
      <c r="N32" s="70"/>
      <c r="O32" s="69"/>
      <c r="P32" s="70"/>
      <c r="Q32" s="69"/>
      <c r="R32" s="70"/>
      <c r="S32" s="69"/>
      <c r="T32" s="70"/>
      <c r="U32" s="69"/>
      <c r="V32" s="70"/>
      <c r="W32" s="69"/>
      <c r="X32" s="70"/>
      <c r="Y32" s="69"/>
      <c r="Z32" s="70"/>
      <c r="AA32" s="69"/>
      <c r="AB32" s="70"/>
      <c r="AC32" s="69"/>
      <c r="AD32" s="70"/>
      <c r="AE32" s="69"/>
      <c r="AF32" s="70"/>
      <c r="AG32" s="69"/>
      <c r="AH32" s="70"/>
      <c r="AI32" s="69"/>
      <c r="AJ32" s="70"/>
      <c r="AK32" s="69"/>
      <c r="AL32" s="70"/>
      <c r="AM32" s="69"/>
      <c r="AN32" s="70"/>
      <c r="AO32" s="69"/>
      <c r="AP32" s="70"/>
      <c r="AQ32" s="69"/>
      <c r="AR32" s="70"/>
      <c r="AS32" s="69"/>
      <c r="AT32" s="70"/>
      <c r="AU32" s="69"/>
      <c r="AV32" s="70"/>
      <c r="AW32" s="69"/>
      <c r="AX32" s="70"/>
      <c r="AY32" s="69"/>
      <c r="AZ32" s="70"/>
      <c r="BA32" s="69"/>
      <c r="BB32" s="70"/>
      <c r="BC32" s="69"/>
      <c r="BD32" s="70"/>
      <c r="BE32" s="69"/>
      <c r="BF32" s="70"/>
      <c r="BG32" s="69"/>
      <c r="BH32" s="70"/>
      <c r="BI32" s="69"/>
      <c r="BJ32" s="70"/>
      <c r="BK32" s="69"/>
      <c r="BL32" s="70"/>
      <c r="BM32" s="69"/>
      <c r="BN32" s="70"/>
      <c r="BO32" s="69"/>
      <c r="BP32" s="70"/>
      <c r="BQ32" s="69"/>
      <c r="BR32" s="70"/>
      <c r="BS32" s="69"/>
      <c r="BT32" s="70"/>
      <c r="BU32" s="69"/>
      <c r="BV32" s="70"/>
      <c r="BW32" s="69"/>
      <c r="BX32" s="70"/>
      <c r="BY32" s="69"/>
      <c r="BZ32" s="70"/>
      <c r="CA32" s="69"/>
      <c r="CB32" s="70"/>
      <c r="CC32" s="69"/>
      <c r="CD32" s="70"/>
      <c r="CE32" s="69"/>
      <c r="CF32" s="70"/>
      <c r="CG32" s="69"/>
      <c r="CH32" s="70"/>
      <c r="CI32" s="69"/>
      <c r="CJ32" s="70"/>
      <c r="CK32" s="69"/>
      <c r="CL32" s="70"/>
      <c r="CM32" s="69"/>
      <c r="CN32" s="70"/>
      <c r="CO32" s="69"/>
      <c r="CP32" s="70"/>
      <c r="CQ32" s="69"/>
      <c r="CR32" s="70"/>
      <c r="CS32" s="69"/>
      <c r="CT32" s="70"/>
      <c r="CU32" s="69"/>
      <c r="CV32" s="70"/>
      <c r="CW32" s="69"/>
      <c r="CX32" s="70"/>
      <c r="CY32" s="69"/>
      <c r="CZ32" s="70"/>
      <c r="DA32" s="69"/>
      <c r="DB32" s="70"/>
      <c r="DC32" s="69"/>
      <c r="DD32" s="70"/>
      <c r="DE32" s="69"/>
      <c r="DF32" s="70"/>
      <c r="DG32" s="69"/>
      <c r="DH32" s="70"/>
      <c r="DI32" s="69"/>
      <c r="DJ32" s="70"/>
      <c r="DK32" s="69"/>
      <c r="DL32" s="70"/>
      <c r="DM32" s="69"/>
      <c r="DN32" s="70"/>
      <c r="DO32" s="69"/>
      <c r="DP32" s="70"/>
      <c r="DQ32" s="69"/>
      <c r="DR32" s="70"/>
      <c r="DS32" s="69"/>
      <c r="DT32" s="70"/>
      <c r="DU32" s="69"/>
      <c r="DV32" s="70"/>
      <c r="DW32" s="69"/>
      <c r="DX32" s="70"/>
      <c r="DY32" s="69"/>
      <c r="DZ32" s="70"/>
      <c r="EA32" s="69"/>
      <c r="EB32" s="70"/>
      <c r="EC32" s="69"/>
      <c r="ED32" s="70"/>
      <c r="EE32" s="69"/>
      <c r="EF32" s="70"/>
      <c r="EG32" s="69"/>
      <c r="EH32" s="70"/>
      <c r="EI32" s="69"/>
      <c r="EJ32" s="70"/>
      <c r="EK32" s="69"/>
      <c r="EL32" s="70"/>
      <c r="EM32" s="69"/>
      <c r="EN32" s="70"/>
      <c r="EO32" s="69"/>
      <c r="EP32" s="70"/>
      <c r="EQ32" s="69"/>
      <c r="ER32" s="70"/>
      <c r="ES32" s="69"/>
      <c r="ET32" s="70"/>
      <c r="EU32" s="69"/>
      <c r="EV32" s="70"/>
      <c r="EW32" s="69"/>
      <c r="EX32" s="70"/>
      <c r="EY32" s="69"/>
      <c r="EZ32" s="70"/>
      <c r="FA32" s="69"/>
      <c r="FB32" s="70"/>
      <c r="FC32" s="69"/>
      <c r="FD32" s="70"/>
      <c r="FE32" s="69"/>
      <c r="FF32" s="70"/>
      <c r="FG32" s="69"/>
      <c r="FH32" s="70"/>
      <c r="FI32" s="69"/>
      <c r="FJ32" s="70"/>
      <c r="FK32" s="69"/>
      <c r="FL32" s="70"/>
      <c r="FM32" s="69"/>
      <c r="FN32" s="70"/>
      <c r="FO32" s="69"/>
      <c r="FP32" s="70"/>
      <c r="FQ32" s="69"/>
      <c r="FR32" s="70"/>
      <c r="FS32" s="69"/>
      <c r="FT32" s="70"/>
      <c r="FU32" s="69"/>
      <c r="FV32" s="70"/>
      <c r="FW32" s="69"/>
      <c r="FX32" s="70"/>
      <c r="FY32" s="69"/>
      <c r="FZ32" s="70"/>
      <c r="GA32" s="69"/>
      <c r="GB32" s="70"/>
      <c r="GC32" s="69"/>
      <c r="GD32" s="70"/>
      <c r="GE32" s="69"/>
      <c r="GF32" s="70"/>
      <c r="GG32" s="69"/>
      <c r="GH32" s="70"/>
      <c r="GI32" s="69"/>
      <c r="GJ32" s="70"/>
      <c r="GK32" s="69"/>
      <c r="GL32" s="70"/>
      <c r="GM32" s="69"/>
      <c r="GN32" s="70"/>
      <c r="GO32" s="69"/>
      <c r="GP32" s="70"/>
      <c r="GQ32" s="69"/>
      <c r="GR32" s="70"/>
      <c r="GS32" s="69"/>
      <c r="GT32" s="70"/>
      <c r="GU32" s="69"/>
    </row>
    <row r="33" spans="1:252" s="45" customFormat="1" ht="11.1" hidden="1" customHeight="1">
      <c r="A33" s="92"/>
      <c r="B33" s="100"/>
      <c r="C33" s="101"/>
      <c r="D33" s="70"/>
      <c r="E33" s="69"/>
      <c r="F33" s="70"/>
      <c r="G33" s="69"/>
      <c r="H33" s="70"/>
      <c r="I33" s="69"/>
      <c r="J33" s="70"/>
      <c r="K33" s="69"/>
      <c r="L33" s="70"/>
      <c r="M33" s="69"/>
      <c r="N33" s="70"/>
      <c r="O33" s="69"/>
      <c r="P33" s="70"/>
      <c r="Q33" s="69"/>
      <c r="R33" s="70"/>
      <c r="S33" s="69"/>
      <c r="T33" s="70"/>
      <c r="U33" s="69"/>
      <c r="V33" s="70"/>
      <c r="W33" s="69"/>
      <c r="X33" s="70"/>
      <c r="Y33" s="69"/>
      <c r="Z33" s="70"/>
      <c r="AA33" s="69"/>
      <c r="AB33" s="70"/>
      <c r="AC33" s="69"/>
      <c r="AD33" s="70"/>
      <c r="AE33" s="69"/>
      <c r="AF33" s="70"/>
      <c r="AG33" s="69"/>
      <c r="AH33" s="70"/>
      <c r="AI33" s="69"/>
      <c r="AJ33" s="70"/>
      <c r="AK33" s="69"/>
      <c r="AL33" s="70"/>
      <c r="AM33" s="69"/>
      <c r="AN33" s="70"/>
      <c r="AO33" s="69"/>
      <c r="AP33" s="70"/>
      <c r="AQ33" s="69"/>
      <c r="AR33" s="70"/>
      <c r="AS33" s="69"/>
      <c r="AT33" s="70"/>
      <c r="AU33" s="69"/>
      <c r="AV33" s="70"/>
      <c r="AW33" s="69"/>
      <c r="AX33" s="70"/>
      <c r="AY33" s="69"/>
      <c r="AZ33" s="70"/>
      <c r="BA33" s="69"/>
      <c r="BB33" s="70"/>
      <c r="BC33" s="69"/>
      <c r="BD33" s="70"/>
      <c r="BE33" s="69"/>
      <c r="BF33" s="70"/>
      <c r="BG33" s="69"/>
      <c r="BH33" s="70"/>
      <c r="BI33" s="69"/>
      <c r="BJ33" s="70"/>
      <c r="BK33" s="69"/>
      <c r="BL33" s="70"/>
      <c r="BM33" s="69"/>
      <c r="BN33" s="70"/>
      <c r="BO33" s="69"/>
      <c r="BP33" s="70"/>
      <c r="BQ33" s="69"/>
      <c r="BR33" s="70"/>
      <c r="BS33" s="69"/>
      <c r="BT33" s="70"/>
      <c r="BU33" s="69"/>
      <c r="BV33" s="70"/>
      <c r="BW33" s="69"/>
      <c r="BX33" s="70"/>
      <c r="BY33" s="69"/>
      <c r="BZ33" s="70"/>
      <c r="CA33" s="69"/>
      <c r="CB33" s="70"/>
      <c r="CC33" s="69"/>
      <c r="CD33" s="70"/>
      <c r="CE33" s="69"/>
      <c r="CF33" s="70"/>
      <c r="CG33" s="69"/>
      <c r="CH33" s="70"/>
      <c r="CI33" s="69"/>
      <c r="CJ33" s="70"/>
      <c r="CK33" s="69"/>
      <c r="CL33" s="70"/>
      <c r="CM33" s="69"/>
      <c r="CN33" s="70"/>
      <c r="CO33" s="69"/>
      <c r="CP33" s="70"/>
      <c r="CQ33" s="69"/>
      <c r="CR33" s="70"/>
      <c r="CS33" s="69"/>
      <c r="CT33" s="70"/>
      <c r="CU33" s="69"/>
      <c r="CV33" s="70"/>
      <c r="CW33" s="69"/>
      <c r="CX33" s="70"/>
      <c r="CY33" s="69"/>
      <c r="CZ33" s="70"/>
      <c r="DA33" s="69"/>
      <c r="DB33" s="70"/>
      <c r="DC33" s="69"/>
      <c r="DD33" s="70"/>
      <c r="DE33" s="69"/>
      <c r="DF33" s="70"/>
      <c r="DG33" s="69"/>
      <c r="DH33" s="70"/>
      <c r="DI33" s="69"/>
      <c r="DJ33" s="70"/>
      <c r="DK33" s="69"/>
      <c r="DL33" s="70"/>
      <c r="DM33" s="69"/>
      <c r="DN33" s="70"/>
      <c r="DO33" s="69"/>
      <c r="DP33" s="70"/>
      <c r="DQ33" s="69"/>
      <c r="DR33" s="70"/>
      <c r="DS33" s="69"/>
      <c r="DT33" s="70"/>
      <c r="DU33" s="69"/>
      <c r="DV33" s="70"/>
      <c r="DW33" s="69"/>
      <c r="DX33" s="70"/>
      <c r="DY33" s="69"/>
      <c r="DZ33" s="70"/>
      <c r="EA33" s="69"/>
      <c r="EB33" s="70"/>
      <c r="EC33" s="69"/>
      <c r="ED33" s="70"/>
      <c r="EE33" s="69"/>
      <c r="EF33" s="70"/>
      <c r="EG33" s="69"/>
      <c r="EH33" s="70"/>
      <c r="EI33" s="69"/>
      <c r="EJ33" s="70"/>
      <c r="EK33" s="69"/>
      <c r="EL33" s="70"/>
      <c r="EM33" s="69"/>
      <c r="EN33" s="70"/>
      <c r="EO33" s="69"/>
      <c r="EP33" s="70"/>
      <c r="EQ33" s="69"/>
      <c r="ER33" s="70"/>
      <c r="ES33" s="69"/>
      <c r="ET33" s="70"/>
      <c r="EU33" s="69"/>
      <c r="EV33" s="70"/>
      <c r="EW33" s="69"/>
      <c r="EX33" s="70"/>
      <c r="EY33" s="69"/>
      <c r="EZ33" s="70"/>
      <c r="FA33" s="69"/>
      <c r="FB33" s="70"/>
      <c r="FC33" s="69"/>
      <c r="FD33" s="70"/>
      <c r="FE33" s="69"/>
      <c r="FF33" s="70"/>
      <c r="FG33" s="69"/>
      <c r="FH33" s="70"/>
      <c r="FI33" s="69"/>
      <c r="FJ33" s="70"/>
      <c r="FK33" s="69"/>
      <c r="FL33" s="70"/>
      <c r="FM33" s="69"/>
      <c r="FN33" s="70"/>
      <c r="FO33" s="69"/>
      <c r="FP33" s="70"/>
      <c r="FQ33" s="69"/>
      <c r="FR33" s="70"/>
      <c r="FS33" s="69"/>
      <c r="FT33" s="70"/>
      <c r="FU33" s="69"/>
      <c r="FV33" s="70"/>
      <c r="FW33" s="69"/>
      <c r="FX33" s="70"/>
      <c r="FY33" s="69"/>
      <c r="FZ33" s="70"/>
      <c r="GA33" s="69"/>
      <c r="GB33" s="70"/>
      <c r="GC33" s="69"/>
      <c r="GD33" s="70"/>
      <c r="GE33" s="69"/>
      <c r="GF33" s="70"/>
      <c r="GG33" s="69"/>
      <c r="GH33" s="70"/>
      <c r="GI33" s="69"/>
      <c r="GJ33" s="70"/>
      <c r="GK33" s="69"/>
      <c r="GL33" s="70"/>
      <c r="GM33" s="69"/>
      <c r="GN33" s="70"/>
      <c r="GO33" s="69"/>
      <c r="GP33" s="70"/>
      <c r="GQ33" s="69"/>
      <c r="GR33" s="70"/>
      <c r="GS33" s="69"/>
      <c r="GT33" s="70"/>
      <c r="GU33" s="69"/>
    </row>
    <row r="34" spans="1:252" s="45" customFormat="1" ht="11.1" hidden="1" customHeight="1">
      <c r="A34" s="92"/>
      <c r="B34" s="100"/>
      <c r="C34" s="101"/>
      <c r="D34" s="70"/>
      <c r="E34" s="69"/>
      <c r="F34" s="70"/>
      <c r="G34" s="69"/>
      <c r="H34" s="70"/>
      <c r="I34" s="69"/>
      <c r="J34" s="70"/>
      <c r="K34" s="69"/>
      <c r="L34" s="70"/>
      <c r="M34" s="69"/>
      <c r="N34" s="70"/>
      <c r="O34" s="69"/>
      <c r="P34" s="70"/>
      <c r="Q34" s="69"/>
      <c r="R34" s="70"/>
      <c r="S34" s="69"/>
      <c r="T34" s="70"/>
      <c r="U34" s="69"/>
      <c r="V34" s="70"/>
      <c r="W34" s="69"/>
      <c r="X34" s="70"/>
      <c r="Y34" s="69"/>
      <c r="Z34" s="70"/>
      <c r="AA34" s="69"/>
      <c r="AB34" s="70"/>
      <c r="AC34" s="69"/>
      <c r="AD34" s="70"/>
      <c r="AE34" s="69"/>
      <c r="AF34" s="70"/>
      <c r="AG34" s="69"/>
      <c r="AH34" s="70"/>
      <c r="AI34" s="69"/>
      <c r="AJ34" s="70"/>
      <c r="AK34" s="69"/>
      <c r="AL34" s="70"/>
      <c r="AM34" s="69"/>
      <c r="AN34" s="70"/>
      <c r="AO34" s="69"/>
      <c r="AP34" s="70"/>
      <c r="AQ34" s="69"/>
      <c r="AR34" s="70"/>
      <c r="AS34" s="69"/>
      <c r="AT34" s="70"/>
      <c r="AU34" s="69"/>
      <c r="AV34" s="70"/>
      <c r="AW34" s="69"/>
      <c r="AX34" s="70"/>
      <c r="AY34" s="69"/>
      <c r="AZ34" s="70"/>
      <c r="BA34" s="69"/>
      <c r="BB34" s="70"/>
      <c r="BC34" s="69"/>
      <c r="BD34" s="70"/>
      <c r="BE34" s="69"/>
      <c r="BF34" s="70"/>
      <c r="BG34" s="69"/>
      <c r="BH34" s="70"/>
      <c r="BI34" s="69"/>
      <c r="BJ34" s="70"/>
      <c r="BK34" s="69"/>
      <c r="BL34" s="70"/>
      <c r="BM34" s="69"/>
      <c r="BN34" s="70"/>
      <c r="BO34" s="69"/>
      <c r="BP34" s="70"/>
      <c r="BQ34" s="69"/>
      <c r="BR34" s="70"/>
      <c r="BS34" s="69"/>
      <c r="BT34" s="70"/>
      <c r="BU34" s="69"/>
      <c r="BV34" s="70"/>
      <c r="BW34" s="69"/>
      <c r="BX34" s="70"/>
      <c r="BY34" s="69"/>
      <c r="BZ34" s="70"/>
      <c r="CA34" s="69"/>
      <c r="CB34" s="70"/>
      <c r="CC34" s="69"/>
      <c r="CD34" s="70"/>
      <c r="CE34" s="69"/>
      <c r="CF34" s="70"/>
      <c r="CG34" s="69"/>
      <c r="CH34" s="70"/>
      <c r="CI34" s="69"/>
      <c r="CJ34" s="70"/>
      <c r="CK34" s="69"/>
      <c r="CL34" s="70"/>
      <c r="CM34" s="69"/>
      <c r="CN34" s="70"/>
      <c r="CO34" s="69"/>
      <c r="CP34" s="70"/>
      <c r="CQ34" s="69"/>
      <c r="CR34" s="70"/>
      <c r="CS34" s="69"/>
      <c r="CT34" s="70"/>
      <c r="CU34" s="69"/>
      <c r="CV34" s="70"/>
      <c r="CW34" s="69"/>
      <c r="CX34" s="70"/>
      <c r="CY34" s="69"/>
      <c r="CZ34" s="70"/>
      <c r="DA34" s="69"/>
      <c r="DB34" s="70"/>
      <c r="DC34" s="69"/>
      <c r="DD34" s="70"/>
      <c r="DE34" s="69"/>
      <c r="DF34" s="70"/>
      <c r="DG34" s="69"/>
      <c r="DH34" s="70"/>
      <c r="DI34" s="69"/>
      <c r="DJ34" s="70"/>
      <c r="DK34" s="69"/>
      <c r="DL34" s="70"/>
      <c r="DM34" s="69"/>
      <c r="DN34" s="70"/>
      <c r="DO34" s="69"/>
      <c r="DP34" s="70"/>
      <c r="DQ34" s="69"/>
      <c r="DR34" s="70"/>
      <c r="DS34" s="69"/>
      <c r="DT34" s="70"/>
      <c r="DU34" s="69"/>
      <c r="DV34" s="70"/>
      <c r="DW34" s="69"/>
      <c r="DX34" s="70"/>
      <c r="DY34" s="69"/>
      <c r="DZ34" s="70"/>
      <c r="EA34" s="69"/>
      <c r="EB34" s="70"/>
      <c r="EC34" s="69"/>
      <c r="ED34" s="70"/>
      <c r="EE34" s="69"/>
      <c r="EF34" s="70"/>
      <c r="EG34" s="69"/>
      <c r="EH34" s="70"/>
      <c r="EI34" s="69"/>
      <c r="EJ34" s="70"/>
      <c r="EK34" s="69"/>
      <c r="EL34" s="70"/>
      <c r="EM34" s="69"/>
      <c r="EN34" s="70"/>
      <c r="EO34" s="69"/>
      <c r="EP34" s="70"/>
      <c r="EQ34" s="69"/>
      <c r="ER34" s="70"/>
      <c r="ES34" s="69"/>
      <c r="ET34" s="70"/>
      <c r="EU34" s="69"/>
      <c r="EV34" s="70"/>
      <c r="EW34" s="69"/>
      <c r="EX34" s="70"/>
      <c r="EY34" s="69"/>
      <c r="EZ34" s="70"/>
      <c r="FA34" s="69"/>
      <c r="FB34" s="70"/>
      <c r="FC34" s="69"/>
      <c r="FD34" s="70"/>
      <c r="FE34" s="69"/>
      <c r="FF34" s="70"/>
      <c r="FG34" s="69"/>
      <c r="FH34" s="70"/>
      <c r="FI34" s="69"/>
      <c r="FJ34" s="70"/>
      <c r="FK34" s="69"/>
      <c r="FL34" s="70"/>
      <c r="FM34" s="69"/>
      <c r="FN34" s="70"/>
      <c r="FO34" s="69"/>
      <c r="FP34" s="70"/>
      <c r="FQ34" s="69"/>
      <c r="FR34" s="70"/>
      <c r="FS34" s="69"/>
      <c r="FT34" s="70"/>
      <c r="FU34" s="69"/>
      <c r="FV34" s="70"/>
      <c r="FW34" s="69"/>
      <c r="FX34" s="70"/>
      <c r="FY34" s="69"/>
      <c r="FZ34" s="70"/>
      <c r="GA34" s="69"/>
      <c r="GB34" s="70"/>
      <c r="GC34" s="69"/>
      <c r="GD34" s="70"/>
      <c r="GE34" s="69"/>
      <c r="GF34" s="70"/>
      <c r="GG34" s="69"/>
      <c r="GH34" s="70"/>
      <c r="GI34" s="69"/>
      <c r="GJ34" s="70"/>
      <c r="GK34" s="69"/>
      <c r="GL34" s="70"/>
      <c r="GM34" s="69"/>
      <c r="GN34" s="70"/>
      <c r="GO34" s="69"/>
      <c r="GP34" s="70"/>
      <c r="GQ34" s="69"/>
      <c r="GR34" s="70"/>
      <c r="GS34" s="69"/>
      <c r="GT34" s="70"/>
      <c r="GU34" s="69"/>
    </row>
    <row r="35" spans="1:252" s="45" customFormat="1" ht="11.1" hidden="1" customHeight="1">
      <c r="A35" s="92"/>
      <c r="B35" s="100"/>
      <c r="C35" s="101"/>
      <c r="D35" s="70"/>
      <c r="E35" s="69"/>
      <c r="F35" s="70"/>
      <c r="G35" s="69"/>
      <c r="H35" s="70"/>
      <c r="I35" s="69"/>
      <c r="J35" s="70"/>
      <c r="K35" s="69"/>
      <c r="L35" s="70"/>
      <c r="M35" s="69"/>
      <c r="N35" s="70"/>
      <c r="O35" s="69"/>
      <c r="P35" s="70"/>
      <c r="Q35" s="69"/>
      <c r="R35" s="70"/>
      <c r="S35" s="69"/>
      <c r="T35" s="70"/>
      <c r="U35" s="69"/>
      <c r="V35" s="70"/>
      <c r="W35" s="69"/>
      <c r="X35" s="70"/>
      <c r="Y35" s="69"/>
      <c r="Z35" s="70"/>
      <c r="AA35" s="69"/>
      <c r="AB35" s="70"/>
      <c r="AC35" s="69"/>
      <c r="AD35" s="70"/>
      <c r="AE35" s="69"/>
      <c r="AF35" s="70"/>
      <c r="AG35" s="69"/>
      <c r="AH35" s="70"/>
      <c r="AI35" s="69"/>
      <c r="AJ35" s="70"/>
      <c r="AK35" s="69"/>
      <c r="AL35" s="70"/>
      <c r="AM35" s="69"/>
      <c r="AN35" s="70"/>
      <c r="AO35" s="69"/>
      <c r="AP35" s="70"/>
      <c r="AQ35" s="69"/>
      <c r="AR35" s="70"/>
      <c r="AS35" s="69"/>
      <c r="AT35" s="70"/>
      <c r="AU35" s="69"/>
      <c r="AV35" s="70"/>
      <c r="AW35" s="69"/>
      <c r="AX35" s="70"/>
      <c r="AY35" s="69"/>
      <c r="AZ35" s="70"/>
      <c r="BA35" s="69"/>
      <c r="BB35" s="70"/>
      <c r="BC35" s="69"/>
      <c r="BD35" s="70"/>
      <c r="BE35" s="69"/>
      <c r="BF35" s="70"/>
      <c r="BG35" s="69"/>
      <c r="BH35" s="70"/>
      <c r="BI35" s="69"/>
      <c r="BJ35" s="70"/>
      <c r="BK35" s="69"/>
      <c r="BL35" s="70"/>
      <c r="BM35" s="69"/>
      <c r="BN35" s="70"/>
      <c r="BO35" s="69"/>
      <c r="BP35" s="70"/>
      <c r="BQ35" s="69"/>
      <c r="BR35" s="70"/>
      <c r="BS35" s="69"/>
      <c r="BT35" s="70"/>
      <c r="BU35" s="69"/>
      <c r="BV35" s="70"/>
      <c r="BW35" s="69"/>
      <c r="BX35" s="70"/>
      <c r="BY35" s="69"/>
      <c r="BZ35" s="70"/>
      <c r="CA35" s="69"/>
      <c r="CB35" s="70"/>
      <c r="CC35" s="69"/>
      <c r="CD35" s="70"/>
      <c r="CE35" s="69"/>
      <c r="CF35" s="70"/>
      <c r="CG35" s="69"/>
      <c r="CH35" s="70"/>
      <c r="CI35" s="69"/>
      <c r="CJ35" s="70"/>
      <c r="CK35" s="69"/>
      <c r="CL35" s="70"/>
      <c r="CM35" s="69"/>
      <c r="CN35" s="70"/>
      <c r="CO35" s="69"/>
      <c r="CP35" s="70"/>
      <c r="CQ35" s="69"/>
      <c r="CR35" s="70"/>
      <c r="CS35" s="69"/>
      <c r="CT35" s="70"/>
      <c r="CU35" s="69"/>
      <c r="CV35" s="70"/>
      <c r="CW35" s="69"/>
      <c r="CX35" s="70"/>
      <c r="CY35" s="69"/>
      <c r="CZ35" s="70"/>
      <c r="DA35" s="69"/>
      <c r="DB35" s="70"/>
      <c r="DC35" s="69"/>
      <c r="DD35" s="70"/>
      <c r="DE35" s="69"/>
      <c r="DF35" s="70"/>
      <c r="DG35" s="69"/>
      <c r="DH35" s="70"/>
      <c r="DI35" s="69"/>
      <c r="DJ35" s="70"/>
      <c r="DK35" s="69"/>
      <c r="DL35" s="70"/>
      <c r="DM35" s="69"/>
      <c r="DN35" s="70"/>
      <c r="DO35" s="69"/>
      <c r="DP35" s="70"/>
      <c r="DQ35" s="69"/>
      <c r="DR35" s="70"/>
      <c r="DS35" s="69"/>
      <c r="DT35" s="70"/>
      <c r="DU35" s="69"/>
      <c r="DV35" s="70"/>
      <c r="DW35" s="69"/>
      <c r="DX35" s="70"/>
      <c r="DY35" s="69"/>
      <c r="DZ35" s="70"/>
      <c r="EA35" s="69"/>
      <c r="EB35" s="70"/>
      <c r="EC35" s="69"/>
      <c r="ED35" s="70"/>
      <c r="EE35" s="69"/>
      <c r="EF35" s="70"/>
      <c r="EG35" s="69"/>
      <c r="EH35" s="70"/>
      <c r="EI35" s="69"/>
      <c r="EJ35" s="70"/>
      <c r="EK35" s="69"/>
      <c r="EL35" s="70"/>
      <c r="EM35" s="69"/>
      <c r="EN35" s="70"/>
      <c r="EO35" s="69"/>
      <c r="EP35" s="70"/>
      <c r="EQ35" s="69"/>
      <c r="ER35" s="70"/>
      <c r="ES35" s="69"/>
      <c r="ET35" s="70"/>
      <c r="EU35" s="69"/>
      <c r="EV35" s="70"/>
      <c r="EW35" s="69"/>
      <c r="EX35" s="70"/>
      <c r="EY35" s="69"/>
      <c r="EZ35" s="70"/>
      <c r="FA35" s="69"/>
      <c r="FB35" s="70"/>
      <c r="FC35" s="69"/>
      <c r="FD35" s="70"/>
      <c r="FE35" s="69"/>
      <c r="FF35" s="70"/>
      <c r="FG35" s="69"/>
      <c r="FH35" s="70"/>
      <c r="FI35" s="69"/>
      <c r="FJ35" s="70"/>
      <c r="FK35" s="69"/>
      <c r="FL35" s="70"/>
      <c r="FM35" s="69"/>
      <c r="FN35" s="70"/>
      <c r="FO35" s="69"/>
      <c r="FP35" s="70"/>
      <c r="FQ35" s="69"/>
      <c r="FR35" s="70"/>
      <c r="FS35" s="69"/>
      <c r="FT35" s="70"/>
      <c r="FU35" s="69"/>
      <c r="FV35" s="70"/>
      <c r="FW35" s="69"/>
      <c r="FX35" s="70"/>
      <c r="FY35" s="69"/>
      <c r="FZ35" s="70"/>
      <c r="GA35" s="69"/>
      <c r="GB35" s="70"/>
      <c r="GC35" s="69"/>
      <c r="GD35" s="70"/>
      <c r="GE35" s="69"/>
      <c r="GF35" s="70"/>
      <c r="GG35" s="69"/>
      <c r="GH35" s="70"/>
      <c r="GI35" s="69"/>
      <c r="GJ35" s="70"/>
      <c r="GK35" s="69"/>
      <c r="GL35" s="70"/>
      <c r="GM35" s="69"/>
      <c r="GN35" s="70"/>
      <c r="GO35" s="69"/>
      <c r="GP35" s="70"/>
      <c r="GQ35" s="69"/>
      <c r="GR35" s="70"/>
      <c r="GS35" s="69"/>
      <c r="GT35" s="70"/>
      <c r="GU35" s="69"/>
    </row>
    <row r="36" spans="1:252" s="45" customFormat="1" ht="11.1" hidden="1" customHeight="1" thickBot="1">
      <c r="A36" s="92"/>
      <c r="B36" s="102"/>
      <c r="C36" s="103"/>
      <c r="D36" s="70"/>
      <c r="E36" s="71"/>
      <c r="F36" s="70"/>
      <c r="G36" s="71"/>
      <c r="H36" s="70"/>
      <c r="I36" s="71"/>
      <c r="J36" s="70"/>
      <c r="K36" s="71"/>
      <c r="L36" s="70"/>
      <c r="M36" s="71"/>
      <c r="N36" s="70"/>
      <c r="O36" s="71"/>
      <c r="P36" s="70"/>
      <c r="Q36" s="71"/>
      <c r="R36" s="70"/>
      <c r="S36" s="71"/>
      <c r="T36" s="70"/>
      <c r="U36" s="71"/>
      <c r="V36" s="70"/>
      <c r="W36" s="71"/>
      <c r="X36" s="70"/>
      <c r="Y36" s="71"/>
      <c r="Z36" s="70"/>
      <c r="AA36" s="71"/>
      <c r="AB36" s="70"/>
      <c r="AC36" s="71"/>
      <c r="AD36" s="70"/>
      <c r="AE36" s="71"/>
      <c r="AF36" s="70"/>
      <c r="AG36" s="71"/>
      <c r="AH36" s="70"/>
      <c r="AI36" s="71"/>
      <c r="AJ36" s="70"/>
      <c r="AK36" s="71"/>
      <c r="AL36" s="70"/>
      <c r="AM36" s="71"/>
      <c r="AN36" s="70"/>
      <c r="AO36" s="71"/>
      <c r="AP36" s="70"/>
      <c r="AQ36" s="71"/>
      <c r="AR36" s="70"/>
      <c r="AS36" s="71"/>
      <c r="AT36" s="70"/>
      <c r="AU36" s="71"/>
      <c r="AV36" s="70"/>
      <c r="AW36" s="71"/>
      <c r="AX36" s="70"/>
      <c r="AY36" s="71"/>
      <c r="AZ36" s="70"/>
      <c r="BA36" s="71"/>
      <c r="BB36" s="70"/>
      <c r="BC36" s="71"/>
      <c r="BD36" s="70"/>
      <c r="BE36" s="71"/>
      <c r="BF36" s="70"/>
      <c r="BG36" s="71"/>
      <c r="BH36" s="70"/>
      <c r="BI36" s="71"/>
      <c r="BJ36" s="70"/>
      <c r="BK36" s="71"/>
      <c r="BL36" s="70"/>
      <c r="BM36" s="71"/>
      <c r="BN36" s="70"/>
      <c r="BO36" s="71"/>
      <c r="BP36" s="70"/>
      <c r="BQ36" s="71"/>
      <c r="BR36" s="70"/>
      <c r="BS36" s="71"/>
      <c r="BT36" s="70"/>
      <c r="BU36" s="71"/>
      <c r="BV36" s="70"/>
      <c r="BW36" s="71"/>
      <c r="BX36" s="70"/>
      <c r="BY36" s="71"/>
      <c r="BZ36" s="70"/>
      <c r="CA36" s="71"/>
      <c r="CB36" s="70"/>
      <c r="CC36" s="71"/>
      <c r="CD36" s="70"/>
      <c r="CE36" s="71"/>
      <c r="CF36" s="70"/>
      <c r="CG36" s="71"/>
      <c r="CH36" s="70"/>
      <c r="CI36" s="71"/>
      <c r="CJ36" s="70"/>
      <c r="CK36" s="71"/>
      <c r="CL36" s="70"/>
      <c r="CM36" s="71"/>
      <c r="CN36" s="70"/>
      <c r="CO36" s="71"/>
      <c r="CP36" s="70"/>
      <c r="CQ36" s="71"/>
      <c r="CR36" s="70"/>
      <c r="CS36" s="71"/>
      <c r="CT36" s="70"/>
      <c r="CU36" s="71"/>
      <c r="CV36" s="70"/>
      <c r="CW36" s="71"/>
      <c r="CX36" s="70"/>
      <c r="CY36" s="71"/>
      <c r="CZ36" s="70"/>
      <c r="DA36" s="71"/>
      <c r="DB36" s="70"/>
      <c r="DC36" s="71"/>
      <c r="DD36" s="70"/>
      <c r="DE36" s="71"/>
      <c r="DF36" s="70"/>
      <c r="DG36" s="71"/>
      <c r="DH36" s="70"/>
      <c r="DI36" s="71"/>
      <c r="DJ36" s="70"/>
      <c r="DK36" s="71"/>
      <c r="DL36" s="70"/>
      <c r="DM36" s="71"/>
      <c r="DN36" s="70"/>
      <c r="DO36" s="71"/>
      <c r="DP36" s="70"/>
      <c r="DQ36" s="71"/>
      <c r="DR36" s="70"/>
      <c r="DS36" s="71"/>
      <c r="DT36" s="70"/>
      <c r="DU36" s="71"/>
      <c r="DV36" s="70"/>
      <c r="DW36" s="71"/>
      <c r="DX36" s="70"/>
      <c r="DY36" s="71"/>
      <c r="DZ36" s="70"/>
      <c r="EA36" s="71"/>
      <c r="EB36" s="70"/>
      <c r="EC36" s="71"/>
      <c r="ED36" s="70"/>
      <c r="EE36" s="71"/>
      <c r="EF36" s="70"/>
      <c r="EG36" s="71"/>
      <c r="EH36" s="70"/>
      <c r="EI36" s="71"/>
      <c r="EJ36" s="70"/>
      <c r="EK36" s="71"/>
      <c r="EL36" s="70"/>
      <c r="EM36" s="71"/>
      <c r="EN36" s="70"/>
      <c r="EO36" s="71"/>
      <c r="EP36" s="70"/>
      <c r="EQ36" s="71"/>
      <c r="ER36" s="70"/>
      <c r="ES36" s="71"/>
      <c r="ET36" s="70"/>
      <c r="EU36" s="71"/>
      <c r="EV36" s="70"/>
      <c r="EW36" s="71"/>
      <c r="EX36" s="70"/>
      <c r="EY36" s="71"/>
      <c r="EZ36" s="70"/>
      <c r="FA36" s="71"/>
      <c r="FB36" s="70"/>
      <c r="FC36" s="71"/>
      <c r="FD36" s="70"/>
      <c r="FE36" s="71"/>
      <c r="FF36" s="70"/>
      <c r="FG36" s="71"/>
      <c r="FH36" s="70"/>
      <c r="FI36" s="71"/>
      <c r="FJ36" s="70"/>
      <c r="FK36" s="71"/>
      <c r="FL36" s="70"/>
      <c r="FM36" s="71"/>
      <c r="FN36" s="70"/>
      <c r="FO36" s="71"/>
      <c r="FP36" s="70"/>
      <c r="FQ36" s="71"/>
      <c r="FR36" s="70"/>
      <c r="FS36" s="71"/>
      <c r="FT36" s="70"/>
      <c r="FU36" s="71"/>
      <c r="FV36" s="70"/>
      <c r="FW36" s="71"/>
      <c r="FX36" s="70"/>
      <c r="FY36" s="71"/>
      <c r="FZ36" s="70"/>
      <c r="GA36" s="71"/>
      <c r="GB36" s="70"/>
      <c r="GC36" s="71"/>
      <c r="GD36" s="70"/>
      <c r="GE36" s="71"/>
      <c r="GF36" s="70"/>
      <c r="GG36" s="71"/>
      <c r="GH36" s="70"/>
      <c r="GI36" s="71"/>
      <c r="GJ36" s="70"/>
      <c r="GK36" s="71"/>
      <c r="GL36" s="70"/>
      <c r="GM36" s="71"/>
      <c r="GN36" s="70"/>
      <c r="GO36" s="71"/>
      <c r="GP36" s="70"/>
      <c r="GQ36" s="71"/>
      <c r="GR36" s="70"/>
      <c r="GS36" s="71"/>
      <c r="GT36" s="70"/>
      <c r="GU36" s="71"/>
    </row>
    <row r="37" spans="1:252" s="33" customFormat="1" ht="11.1" hidden="1" customHeight="1">
      <c r="A37" s="92"/>
      <c r="B37" s="104"/>
      <c r="C37" s="105"/>
      <c r="D37" s="75"/>
      <c r="E37" s="12"/>
      <c r="F37" s="75"/>
      <c r="G37" s="12"/>
      <c r="H37" s="75"/>
      <c r="I37" s="12"/>
      <c r="J37" s="75"/>
      <c r="K37" s="12"/>
      <c r="L37" s="75"/>
      <c r="M37" s="12"/>
      <c r="N37" s="75"/>
      <c r="O37" s="12"/>
      <c r="P37" s="75"/>
      <c r="Q37" s="12"/>
      <c r="R37" s="75"/>
      <c r="S37" s="12"/>
      <c r="T37" s="75"/>
      <c r="U37" s="12"/>
      <c r="V37" s="75"/>
      <c r="W37" s="12"/>
      <c r="X37" s="75"/>
      <c r="Y37" s="12"/>
      <c r="Z37" s="75"/>
      <c r="AA37" s="12"/>
      <c r="AB37" s="75"/>
      <c r="AC37" s="12"/>
      <c r="AD37" s="75"/>
      <c r="AE37" s="12"/>
      <c r="AF37" s="75"/>
      <c r="AG37" s="12"/>
      <c r="AH37" s="75"/>
      <c r="AI37" s="12"/>
      <c r="AJ37" s="75"/>
      <c r="AK37" s="12"/>
      <c r="AL37" s="75"/>
      <c r="AM37" s="12"/>
      <c r="AN37" s="75"/>
      <c r="AO37" s="12"/>
      <c r="AP37" s="75"/>
      <c r="AQ37" s="12"/>
      <c r="AR37" s="75"/>
      <c r="AS37" s="12"/>
      <c r="AT37" s="75"/>
      <c r="AU37" s="12"/>
      <c r="AV37" s="75"/>
      <c r="AW37" s="12"/>
      <c r="AX37" s="75"/>
      <c r="AY37" s="12"/>
      <c r="AZ37" s="75"/>
      <c r="BA37" s="12"/>
      <c r="BB37" s="75"/>
      <c r="BC37" s="12"/>
      <c r="BD37" s="75"/>
      <c r="BE37" s="12"/>
      <c r="BF37" s="75"/>
      <c r="BG37" s="12"/>
      <c r="BH37" s="75"/>
      <c r="BI37" s="12"/>
      <c r="BJ37" s="75"/>
      <c r="BK37" s="12"/>
      <c r="BL37" s="75"/>
      <c r="BM37" s="12"/>
      <c r="BN37" s="75"/>
      <c r="BO37" s="12"/>
      <c r="BP37" s="75"/>
      <c r="BQ37" s="12"/>
      <c r="BR37" s="75"/>
      <c r="BS37" s="12"/>
      <c r="BT37" s="75"/>
      <c r="BU37" s="12"/>
      <c r="BV37" s="75"/>
      <c r="BW37" s="12"/>
      <c r="BX37" s="75"/>
      <c r="BY37" s="12"/>
      <c r="BZ37" s="75"/>
      <c r="CA37" s="12"/>
      <c r="CB37" s="75"/>
      <c r="CC37" s="12"/>
      <c r="CD37" s="75"/>
      <c r="CE37" s="12"/>
      <c r="CF37" s="75"/>
      <c r="CG37" s="12"/>
      <c r="CH37" s="75"/>
      <c r="CI37" s="12"/>
      <c r="CJ37" s="75"/>
      <c r="CK37" s="12"/>
      <c r="CL37" s="75"/>
      <c r="CM37" s="12"/>
      <c r="CN37" s="75"/>
      <c r="CO37" s="12"/>
      <c r="CP37" s="75"/>
      <c r="CQ37" s="12"/>
      <c r="CR37" s="75"/>
      <c r="CS37" s="12"/>
      <c r="CT37" s="75"/>
      <c r="CU37" s="12"/>
      <c r="CV37" s="75"/>
      <c r="CW37" s="12"/>
      <c r="CX37" s="75"/>
      <c r="CY37" s="12"/>
      <c r="CZ37" s="75"/>
      <c r="DA37" s="12"/>
      <c r="DB37" s="75"/>
      <c r="DC37" s="12"/>
      <c r="DD37" s="75"/>
      <c r="DE37" s="12"/>
      <c r="DF37" s="75"/>
      <c r="DG37" s="12"/>
      <c r="DH37" s="75"/>
      <c r="DI37" s="12"/>
      <c r="DJ37" s="75"/>
      <c r="DK37" s="12"/>
      <c r="DL37" s="75"/>
      <c r="DM37" s="12"/>
      <c r="DN37" s="75"/>
      <c r="DO37" s="12"/>
      <c r="DP37" s="75"/>
      <c r="DQ37" s="12"/>
      <c r="DR37" s="75"/>
      <c r="DS37" s="12"/>
      <c r="DT37" s="75"/>
      <c r="DU37" s="12"/>
      <c r="DV37" s="75"/>
      <c r="DW37" s="12"/>
      <c r="DX37" s="75"/>
      <c r="DY37" s="12"/>
      <c r="DZ37" s="75"/>
      <c r="EA37" s="12"/>
      <c r="EB37" s="75"/>
      <c r="EC37" s="12"/>
      <c r="ED37" s="75"/>
      <c r="EE37" s="12"/>
      <c r="EF37" s="75"/>
      <c r="EG37" s="12"/>
      <c r="EH37" s="75"/>
      <c r="EI37" s="12"/>
      <c r="EJ37" s="75"/>
      <c r="EK37" s="12"/>
      <c r="EL37" s="75"/>
      <c r="EM37" s="12"/>
      <c r="EN37" s="75"/>
      <c r="EO37" s="12"/>
      <c r="EP37" s="75"/>
      <c r="EQ37" s="12"/>
      <c r="ER37" s="75"/>
      <c r="ES37" s="12"/>
      <c r="ET37" s="75"/>
      <c r="EU37" s="12"/>
      <c r="EV37" s="75"/>
      <c r="EW37" s="12"/>
      <c r="EX37" s="75"/>
      <c r="EY37" s="12"/>
      <c r="EZ37" s="75"/>
      <c r="FA37" s="12"/>
      <c r="FB37" s="75"/>
      <c r="FC37" s="12"/>
      <c r="FD37" s="75"/>
      <c r="FE37" s="12"/>
      <c r="FF37" s="75"/>
      <c r="FG37" s="12"/>
      <c r="FH37" s="75"/>
      <c r="FI37" s="12"/>
      <c r="FJ37" s="75"/>
      <c r="FK37" s="12"/>
      <c r="FL37" s="75"/>
      <c r="FM37" s="12"/>
      <c r="FN37" s="75"/>
      <c r="FO37" s="12"/>
      <c r="FP37" s="75"/>
      <c r="FQ37" s="12"/>
      <c r="FR37" s="75"/>
      <c r="FS37" s="12"/>
      <c r="FT37" s="75"/>
      <c r="FU37" s="12"/>
      <c r="FV37" s="75"/>
      <c r="FW37" s="12"/>
      <c r="FX37" s="75"/>
      <c r="FY37" s="12"/>
      <c r="FZ37" s="75"/>
      <c r="GA37" s="12"/>
      <c r="GB37" s="75"/>
      <c r="GC37" s="12"/>
      <c r="GD37" s="75"/>
      <c r="GE37" s="12"/>
      <c r="GF37" s="75"/>
      <c r="GG37" s="12"/>
      <c r="GH37" s="75"/>
      <c r="GI37" s="12"/>
      <c r="GJ37" s="75"/>
      <c r="GK37" s="12"/>
      <c r="GL37" s="75"/>
      <c r="GM37" s="12"/>
      <c r="GN37" s="75"/>
      <c r="GO37" s="12"/>
      <c r="GP37" s="75"/>
      <c r="GQ37" s="12"/>
      <c r="GR37" s="75"/>
      <c r="GS37" s="12"/>
      <c r="GT37" s="75"/>
      <c r="GU37" s="12"/>
    </row>
    <row r="38" spans="1:252" s="33" customFormat="1" ht="11.1" hidden="1" customHeight="1">
      <c r="A38" s="92"/>
      <c r="B38" s="106"/>
      <c r="C38" s="105"/>
      <c r="D38" s="75"/>
      <c r="E38" s="47"/>
      <c r="F38" s="75"/>
      <c r="G38" s="47"/>
      <c r="H38" s="75"/>
      <c r="I38" s="47"/>
      <c r="J38" s="75"/>
      <c r="K38" s="47"/>
      <c r="L38" s="75"/>
      <c r="M38" s="47"/>
      <c r="N38" s="75"/>
      <c r="O38" s="47"/>
      <c r="P38" s="75"/>
      <c r="Q38" s="47"/>
      <c r="R38" s="75"/>
      <c r="S38" s="47"/>
      <c r="T38" s="75"/>
      <c r="U38" s="47"/>
      <c r="V38" s="75"/>
      <c r="W38" s="47"/>
      <c r="X38" s="75"/>
      <c r="Y38" s="47"/>
      <c r="Z38" s="75"/>
      <c r="AA38" s="47"/>
      <c r="AB38" s="75"/>
      <c r="AC38" s="47"/>
      <c r="AD38" s="75"/>
      <c r="AE38" s="47"/>
      <c r="AF38" s="75"/>
      <c r="AG38" s="47"/>
      <c r="AH38" s="75"/>
      <c r="AI38" s="47"/>
      <c r="AJ38" s="75"/>
      <c r="AK38" s="47"/>
      <c r="AL38" s="75"/>
      <c r="AM38" s="47"/>
      <c r="AN38" s="75"/>
      <c r="AO38" s="47"/>
      <c r="AP38" s="75"/>
      <c r="AQ38" s="47"/>
      <c r="AR38" s="75"/>
      <c r="AS38" s="47"/>
      <c r="AT38" s="75"/>
      <c r="AU38" s="47"/>
      <c r="AV38" s="75"/>
      <c r="AW38" s="47"/>
      <c r="AX38" s="75"/>
      <c r="AY38" s="47"/>
      <c r="AZ38" s="75"/>
      <c r="BA38" s="47"/>
      <c r="BB38" s="75"/>
      <c r="BC38" s="47"/>
      <c r="BD38" s="75"/>
      <c r="BE38" s="47"/>
      <c r="BF38" s="75"/>
      <c r="BG38" s="47"/>
      <c r="BH38" s="75"/>
      <c r="BI38" s="47"/>
      <c r="BJ38" s="75"/>
      <c r="BK38" s="47"/>
      <c r="BL38" s="75"/>
      <c r="BM38" s="47"/>
      <c r="BN38" s="75"/>
      <c r="BO38" s="47"/>
      <c r="BP38" s="75"/>
      <c r="BQ38" s="47"/>
      <c r="BR38" s="75"/>
      <c r="BS38" s="47"/>
      <c r="BT38" s="75"/>
      <c r="BU38" s="47"/>
      <c r="BV38" s="75"/>
      <c r="BW38" s="47"/>
      <c r="BX38" s="75"/>
      <c r="BY38" s="47"/>
      <c r="BZ38" s="75"/>
      <c r="CA38" s="47"/>
      <c r="CB38" s="75"/>
      <c r="CC38" s="47"/>
      <c r="CD38" s="75"/>
      <c r="CE38" s="47"/>
      <c r="CF38" s="75"/>
      <c r="CG38" s="47"/>
      <c r="CH38" s="75"/>
      <c r="CI38" s="47"/>
      <c r="CJ38" s="75"/>
      <c r="CK38" s="47"/>
      <c r="CL38" s="75"/>
      <c r="CM38" s="47"/>
      <c r="CN38" s="75"/>
      <c r="CO38" s="47"/>
      <c r="CP38" s="75"/>
      <c r="CQ38" s="47"/>
      <c r="CR38" s="75"/>
      <c r="CS38" s="47"/>
      <c r="CT38" s="75"/>
      <c r="CU38" s="47"/>
      <c r="CV38" s="75"/>
      <c r="CW38" s="47"/>
      <c r="CX38" s="75"/>
      <c r="CY38" s="47"/>
      <c r="CZ38" s="75"/>
      <c r="DA38" s="47"/>
      <c r="DB38" s="75"/>
      <c r="DC38" s="47"/>
      <c r="DD38" s="75"/>
      <c r="DE38" s="47"/>
      <c r="DF38" s="75"/>
      <c r="DG38" s="47"/>
      <c r="DH38" s="75"/>
      <c r="DI38" s="47"/>
      <c r="DJ38" s="75"/>
      <c r="DK38" s="47"/>
      <c r="DL38" s="75"/>
      <c r="DM38" s="47"/>
      <c r="DN38" s="75"/>
      <c r="DO38" s="47"/>
      <c r="DP38" s="75"/>
      <c r="DQ38" s="47"/>
      <c r="DR38" s="75"/>
      <c r="DS38" s="47"/>
      <c r="DT38" s="75"/>
      <c r="DU38" s="47"/>
      <c r="DV38" s="75"/>
      <c r="DW38" s="47"/>
      <c r="DX38" s="75"/>
      <c r="DY38" s="47"/>
      <c r="DZ38" s="75"/>
      <c r="EA38" s="47"/>
      <c r="EB38" s="75"/>
      <c r="EC38" s="47"/>
      <c r="ED38" s="75"/>
      <c r="EE38" s="47"/>
      <c r="EF38" s="75"/>
      <c r="EG38" s="47"/>
      <c r="EH38" s="75"/>
      <c r="EI38" s="47"/>
      <c r="EJ38" s="75"/>
      <c r="EK38" s="47"/>
      <c r="EL38" s="75"/>
      <c r="EM38" s="47"/>
      <c r="EN38" s="75"/>
      <c r="EO38" s="47"/>
      <c r="EP38" s="75"/>
      <c r="EQ38" s="47"/>
      <c r="ER38" s="75"/>
      <c r="ES38" s="47"/>
      <c r="ET38" s="75"/>
      <c r="EU38" s="47"/>
      <c r="EV38" s="75"/>
      <c r="EW38" s="47"/>
      <c r="EX38" s="75"/>
      <c r="EY38" s="47"/>
      <c r="EZ38" s="75"/>
      <c r="FA38" s="47"/>
      <c r="FB38" s="75"/>
      <c r="FC38" s="47"/>
      <c r="FD38" s="75"/>
      <c r="FE38" s="47"/>
      <c r="FF38" s="75"/>
      <c r="FG38" s="47"/>
      <c r="FH38" s="75"/>
      <c r="FI38" s="47"/>
      <c r="FJ38" s="75"/>
      <c r="FK38" s="47"/>
      <c r="FL38" s="75"/>
      <c r="FM38" s="47"/>
      <c r="FN38" s="75"/>
      <c r="FO38" s="47"/>
      <c r="FP38" s="75"/>
      <c r="FQ38" s="47"/>
      <c r="FR38" s="75"/>
      <c r="FS38" s="47"/>
      <c r="FT38" s="75"/>
      <c r="FU38" s="47"/>
      <c r="FV38" s="75"/>
      <c r="FW38" s="47"/>
      <c r="FX38" s="75"/>
      <c r="FY38" s="47"/>
      <c r="FZ38" s="75"/>
      <c r="GA38" s="47"/>
      <c r="GB38" s="75"/>
      <c r="GC38" s="47"/>
      <c r="GD38" s="75"/>
      <c r="GE38" s="47"/>
      <c r="GF38" s="75"/>
      <c r="GG38" s="47"/>
      <c r="GH38" s="75"/>
      <c r="GI38" s="47"/>
      <c r="GJ38" s="75"/>
      <c r="GK38" s="47"/>
      <c r="GL38" s="75"/>
      <c r="GM38" s="47"/>
      <c r="GN38" s="75"/>
      <c r="GO38" s="47"/>
      <c r="GP38" s="75"/>
      <c r="GQ38" s="47"/>
      <c r="GR38" s="75"/>
      <c r="GS38" s="47"/>
      <c r="GT38" s="75"/>
      <c r="GU38" s="47"/>
    </row>
    <row r="39" spans="1:252" s="33" customFormat="1" ht="11.1" hidden="1" customHeight="1">
      <c r="A39" s="92"/>
      <c r="B39" s="104"/>
      <c r="C39" s="105"/>
      <c r="D39" s="75"/>
      <c r="E39" s="48"/>
      <c r="F39" s="75"/>
      <c r="G39" s="48"/>
      <c r="H39" s="75"/>
      <c r="I39" s="48"/>
      <c r="J39" s="75"/>
      <c r="K39" s="48"/>
      <c r="L39" s="75"/>
      <c r="M39" s="48"/>
      <c r="N39" s="75"/>
      <c r="O39" s="48"/>
      <c r="P39" s="75"/>
      <c r="Q39" s="48"/>
      <c r="R39" s="75"/>
      <c r="S39" s="48"/>
      <c r="T39" s="75"/>
      <c r="U39" s="48"/>
      <c r="V39" s="75"/>
      <c r="W39" s="48"/>
      <c r="X39" s="75"/>
      <c r="Y39" s="48"/>
      <c r="Z39" s="75"/>
      <c r="AA39" s="48"/>
      <c r="AB39" s="75"/>
      <c r="AC39" s="48"/>
      <c r="AD39" s="75"/>
      <c r="AE39" s="48"/>
      <c r="AF39" s="75"/>
      <c r="AG39" s="48"/>
      <c r="AH39" s="75"/>
      <c r="AI39" s="48"/>
      <c r="AJ39" s="75"/>
      <c r="AK39" s="48"/>
      <c r="AL39" s="75"/>
      <c r="AM39" s="48"/>
      <c r="AN39" s="75"/>
      <c r="AO39" s="48"/>
      <c r="AP39" s="75"/>
      <c r="AQ39" s="48"/>
      <c r="AR39" s="75"/>
      <c r="AS39" s="48"/>
      <c r="AT39" s="75"/>
      <c r="AU39" s="48"/>
      <c r="AV39" s="75"/>
      <c r="AW39" s="48"/>
      <c r="AX39" s="75"/>
      <c r="AY39" s="48"/>
      <c r="AZ39" s="75"/>
      <c r="BA39" s="48"/>
      <c r="BB39" s="75"/>
      <c r="BC39" s="48"/>
      <c r="BD39" s="75"/>
      <c r="BE39" s="48"/>
      <c r="BF39" s="75"/>
      <c r="BG39" s="48"/>
      <c r="BH39" s="75"/>
      <c r="BI39" s="48"/>
      <c r="BJ39" s="75"/>
      <c r="BK39" s="48"/>
      <c r="BL39" s="75"/>
      <c r="BM39" s="48"/>
      <c r="BN39" s="75"/>
      <c r="BO39" s="48"/>
      <c r="BP39" s="75"/>
      <c r="BQ39" s="48"/>
      <c r="BR39" s="75"/>
      <c r="BS39" s="48"/>
      <c r="BT39" s="75"/>
      <c r="BU39" s="48"/>
      <c r="BV39" s="75"/>
      <c r="BW39" s="48"/>
      <c r="BX39" s="75"/>
      <c r="BY39" s="48"/>
      <c r="BZ39" s="75"/>
      <c r="CA39" s="48"/>
      <c r="CB39" s="75"/>
      <c r="CC39" s="48"/>
      <c r="CD39" s="75"/>
      <c r="CE39" s="48"/>
      <c r="CF39" s="75"/>
      <c r="CG39" s="48"/>
      <c r="CH39" s="75"/>
      <c r="CI39" s="48"/>
      <c r="CJ39" s="75"/>
      <c r="CK39" s="48"/>
      <c r="CL39" s="75"/>
      <c r="CM39" s="48"/>
      <c r="CN39" s="75"/>
      <c r="CO39" s="48"/>
      <c r="CP39" s="75"/>
      <c r="CQ39" s="48"/>
      <c r="CR39" s="75"/>
      <c r="CS39" s="48"/>
      <c r="CT39" s="75"/>
      <c r="CU39" s="48"/>
      <c r="CV39" s="75"/>
      <c r="CW39" s="48"/>
      <c r="CX39" s="75"/>
      <c r="CY39" s="48"/>
      <c r="CZ39" s="75"/>
      <c r="DA39" s="48"/>
      <c r="DB39" s="75"/>
      <c r="DC39" s="48"/>
      <c r="DD39" s="75"/>
      <c r="DE39" s="48"/>
      <c r="DF39" s="75"/>
      <c r="DG39" s="48"/>
      <c r="DH39" s="75"/>
      <c r="DI39" s="48"/>
      <c r="DJ39" s="75"/>
      <c r="DK39" s="48"/>
      <c r="DL39" s="75"/>
      <c r="DM39" s="48"/>
      <c r="DN39" s="75"/>
      <c r="DO39" s="48"/>
      <c r="DP39" s="75"/>
      <c r="DQ39" s="48"/>
      <c r="DR39" s="75"/>
      <c r="DS39" s="48"/>
      <c r="DT39" s="75"/>
      <c r="DU39" s="48"/>
      <c r="DV39" s="75"/>
      <c r="DW39" s="48"/>
      <c r="DX39" s="75"/>
      <c r="DY39" s="48"/>
      <c r="DZ39" s="75"/>
      <c r="EA39" s="48"/>
      <c r="EB39" s="75"/>
      <c r="EC39" s="48"/>
      <c r="ED39" s="75"/>
      <c r="EE39" s="48"/>
      <c r="EF39" s="75"/>
      <c r="EG39" s="48"/>
      <c r="EH39" s="75"/>
      <c r="EI39" s="48"/>
      <c r="EJ39" s="75"/>
      <c r="EK39" s="48"/>
      <c r="EL39" s="75"/>
      <c r="EM39" s="48"/>
      <c r="EN39" s="75"/>
      <c r="EO39" s="48"/>
      <c r="EP39" s="75"/>
      <c r="EQ39" s="48"/>
      <c r="ER39" s="75"/>
      <c r="ES39" s="48"/>
      <c r="ET39" s="75"/>
      <c r="EU39" s="48"/>
      <c r="EV39" s="75"/>
      <c r="EW39" s="48"/>
      <c r="EX39" s="75"/>
      <c r="EY39" s="48"/>
      <c r="EZ39" s="75"/>
      <c r="FA39" s="48"/>
      <c r="FB39" s="75"/>
      <c r="FC39" s="48"/>
      <c r="FD39" s="75"/>
      <c r="FE39" s="48"/>
      <c r="FF39" s="75"/>
      <c r="FG39" s="48"/>
      <c r="FH39" s="75"/>
      <c r="FI39" s="48"/>
      <c r="FJ39" s="75"/>
      <c r="FK39" s="48"/>
      <c r="FL39" s="75"/>
      <c r="FM39" s="48"/>
      <c r="FN39" s="75"/>
      <c r="FO39" s="48"/>
      <c r="FP39" s="75"/>
      <c r="FQ39" s="48"/>
      <c r="FR39" s="75"/>
      <c r="FS39" s="48"/>
      <c r="FT39" s="75"/>
      <c r="FU39" s="48"/>
      <c r="FV39" s="75"/>
      <c r="FW39" s="48"/>
      <c r="FX39" s="75"/>
      <c r="FY39" s="48"/>
      <c r="FZ39" s="75"/>
      <c r="GA39" s="48"/>
      <c r="GB39" s="75"/>
      <c r="GC39" s="48"/>
      <c r="GD39" s="75"/>
      <c r="GE39" s="48"/>
      <c r="GF39" s="75"/>
      <c r="GG39" s="48"/>
      <c r="GH39" s="75"/>
      <c r="GI39" s="48"/>
      <c r="GJ39" s="75"/>
      <c r="GK39" s="48"/>
      <c r="GL39" s="75"/>
      <c r="GM39" s="48"/>
      <c r="GN39" s="75"/>
      <c r="GO39" s="48"/>
      <c r="GP39" s="75"/>
      <c r="GQ39" s="48"/>
      <c r="GR39" s="75"/>
      <c r="GS39" s="48"/>
      <c r="GT39" s="75"/>
      <c r="GU39" s="48"/>
    </row>
    <row r="40" spans="1:252" s="33" customFormat="1" ht="11.1" hidden="1" customHeight="1">
      <c r="A40" s="92"/>
      <c r="B40" s="104"/>
      <c r="C40" s="105"/>
      <c r="D40" s="75"/>
      <c r="E40" s="47"/>
      <c r="F40" s="75"/>
      <c r="G40" s="47"/>
      <c r="H40" s="75"/>
      <c r="I40" s="47"/>
      <c r="J40" s="75"/>
      <c r="K40" s="47"/>
      <c r="L40" s="75"/>
      <c r="M40" s="47"/>
      <c r="N40" s="75"/>
      <c r="O40" s="47"/>
      <c r="P40" s="75"/>
      <c r="Q40" s="47"/>
      <c r="R40" s="75"/>
      <c r="S40" s="47"/>
      <c r="T40" s="75"/>
      <c r="U40" s="47"/>
      <c r="V40" s="75"/>
      <c r="W40" s="47"/>
      <c r="X40" s="75"/>
      <c r="Y40" s="47"/>
      <c r="Z40" s="75"/>
      <c r="AA40" s="47"/>
      <c r="AB40" s="75"/>
      <c r="AC40" s="47"/>
      <c r="AD40" s="75"/>
      <c r="AE40" s="47"/>
      <c r="AF40" s="75"/>
      <c r="AG40" s="47"/>
      <c r="AH40" s="75"/>
      <c r="AI40" s="47"/>
      <c r="AJ40" s="75"/>
      <c r="AK40" s="47"/>
      <c r="AL40" s="75"/>
      <c r="AM40" s="47"/>
      <c r="AN40" s="75"/>
      <c r="AO40" s="47"/>
      <c r="AP40" s="75"/>
      <c r="AQ40" s="47"/>
      <c r="AR40" s="75"/>
      <c r="AS40" s="47"/>
      <c r="AT40" s="75"/>
      <c r="AU40" s="47"/>
      <c r="AV40" s="75"/>
      <c r="AW40" s="47"/>
      <c r="AX40" s="75"/>
      <c r="AY40" s="47"/>
      <c r="AZ40" s="75"/>
      <c r="BA40" s="47"/>
      <c r="BB40" s="75"/>
      <c r="BC40" s="47"/>
      <c r="BD40" s="75"/>
      <c r="BE40" s="47"/>
      <c r="BF40" s="75"/>
      <c r="BG40" s="47"/>
      <c r="BH40" s="75"/>
      <c r="BI40" s="47"/>
      <c r="BJ40" s="75"/>
      <c r="BK40" s="47"/>
      <c r="BL40" s="75"/>
      <c r="BM40" s="47"/>
      <c r="BN40" s="75"/>
      <c r="BO40" s="47"/>
      <c r="BP40" s="75"/>
      <c r="BQ40" s="47"/>
      <c r="BR40" s="75"/>
      <c r="BS40" s="47"/>
      <c r="BT40" s="75"/>
      <c r="BU40" s="47"/>
      <c r="BV40" s="75"/>
      <c r="BW40" s="47"/>
      <c r="BX40" s="75"/>
      <c r="BY40" s="47"/>
      <c r="BZ40" s="75"/>
      <c r="CA40" s="47"/>
      <c r="CB40" s="75"/>
      <c r="CC40" s="47"/>
      <c r="CD40" s="75"/>
      <c r="CE40" s="47"/>
      <c r="CF40" s="75"/>
      <c r="CG40" s="47"/>
      <c r="CH40" s="75"/>
      <c r="CI40" s="47"/>
      <c r="CJ40" s="75"/>
      <c r="CK40" s="47"/>
      <c r="CL40" s="75"/>
      <c r="CM40" s="47"/>
      <c r="CN40" s="75"/>
      <c r="CO40" s="47"/>
      <c r="CP40" s="75"/>
      <c r="CQ40" s="47"/>
      <c r="CR40" s="75"/>
      <c r="CS40" s="47"/>
      <c r="CT40" s="75"/>
      <c r="CU40" s="47"/>
      <c r="CV40" s="75"/>
      <c r="CW40" s="47"/>
      <c r="CX40" s="75"/>
      <c r="CY40" s="47"/>
      <c r="CZ40" s="75"/>
      <c r="DA40" s="47"/>
      <c r="DB40" s="75"/>
      <c r="DC40" s="47"/>
      <c r="DD40" s="75"/>
      <c r="DE40" s="47"/>
      <c r="DF40" s="75"/>
      <c r="DG40" s="47"/>
      <c r="DH40" s="75"/>
      <c r="DI40" s="47"/>
      <c r="DJ40" s="75"/>
      <c r="DK40" s="47"/>
      <c r="DL40" s="75"/>
      <c r="DM40" s="47"/>
      <c r="DN40" s="75"/>
      <c r="DO40" s="47"/>
      <c r="DP40" s="75"/>
      <c r="DQ40" s="47"/>
      <c r="DR40" s="75"/>
      <c r="DS40" s="47"/>
      <c r="DT40" s="75"/>
      <c r="DU40" s="47"/>
      <c r="DV40" s="75"/>
      <c r="DW40" s="47"/>
      <c r="DX40" s="75"/>
      <c r="DY40" s="47"/>
      <c r="DZ40" s="75"/>
      <c r="EA40" s="47"/>
      <c r="EB40" s="75"/>
      <c r="EC40" s="47"/>
      <c r="ED40" s="75"/>
      <c r="EE40" s="47"/>
      <c r="EF40" s="75"/>
      <c r="EG40" s="47"/>
      <c r="EH40" s="75"/>
      <c r="EI40" s="47"/>
      <c r="EJ40" s="75"/>
      <c r="EK40" s="47"/>
      <c r="EL40" s="75"/>
      <c r="EM40" s="47"/>
      <c r="EN40" s="75"/>
      <c r="EO40" s="47"/>
      <c r="EP40" s="75"/>
      <c r="EQ40" s="47"/>
      <c r="ER40" s="75"/>
      <c r="ES40" s="47"/>
      <c r="ET40" s="75"/>
      <c r="EU40" s="47"/>
      <c r="EV40" s="75"/>
      <c r="EW40" s="47"/>
      <c r="EX40" s="75"/>
      <c r="EY40" s="47"/>
      <c r="EZ40" s="75"/>
      <c r="FA40" s="47"/>
      <c r="FB40" s="75"/>
      <c r="FC40" s="47"/>
      <c r="FD40" s="75"/>
      <c r="FE40" s="47"/>
      <c r="FF40" s="75"/>
      <c r="FG40" s="47"/>
      <c r="FH40" s="75"/>
      <c r="FI40" s="47"/>
      <c r="FJ40" s="75"/>
      <c r="FK40" s="47"/>
      <c r="FL40" s="75"/>
      <c r="FM40" s="47"/>
      <c r="FN40" s="75"/>
      <c r="FO40" s="47"/>
      <c r="FP40" s="75"/>
      <c r="FQ40" s="47"/>
      <c r="FR40" s="75"/>
      <c r="FS40" s="47"/>
      <c r="FT40" s="75"/>
      <c r="FU40" s="47"/>
      <c r="FV40" s="75"/>
      <c r="FW40" s="47"/>
      <c r="FX40" s="75"/>
      <c r="FY40" s="47"/>
      <c r="FZ40" s="75"/>
      <c r="GA40" s="47"/>
      <c r="GB40" s="75"/>
      <c r="GC40" s="47"/>
      <c r="GD40" s="75"/>
      <c r="GE40" s="47"/>
      <c r="GF40" s="75"/>
      <c r="GG40" s="47"/>
      <c r="GH40" s="75"/>
      <c r="GI40" s="47"/>
      <c r="GJ40" s="75"/>
      <c r="GK40" s="47"/>
      <c r="GL40" s="75"/>
      <c r="GM40" s="47"/>
      <c r="GN40" s="75"/>
      <c r="GO40" s="47"/>
      <c r="GP40" s="75"/>
      <c r="GQ40" s="47"/>
      <c r="GR40" s="75"/>
      <c r="GS40" s="47"/>
      <c r="GT40" s="75"/>
      <c r="GU40" s="47"/>
    </row>
    <row r="41" spans="1:252" s="33" customFormat="1" ht="11.1" hidden="1" customHeight="1">
      <c r="A41" s="92"/>
      <c r="B41" s="104"/>
      <c r="C41" s="105"/>
      <c r="D41" s="75"/>
      <c r="E41" s="48"/>
      <c r="F41" s="75"/>
      <c r="G41" s="48"/>
      <c r="H41" s="75"/>
      <c r="I41" s="48"/>
      <c r="J41" s="75"/>
      <c r="K41" s="48"/>
      <c r="L41" s="75"/>
      <c r="M41" s="48"/>
      <c r="N41" s="75"/>
      <c r="O41" s="48"/>
      <c r="P41" s="75"/>
      <c r="Q41" s="48"/>
      <c r="R41" s="75"/>
      <c r="S41" s="48"/>
      <c r="T41" s="75"/>
      <c r="U41" s="48"/>
      <c r="V41" s="75"/>
      <c r="W41" s="48"/>
      <c r="X41" s="75"/>
      <c r="Y41" s="48"/>
      <c r="Z41" s="75"/>
      <c r="AA41" s="48"/>
      <c r="AB41" s="75"/>
      <c r="AC41" s="48"/>
      <c r="AD41" s="75"/>
      <c r="AE41" s="48"/>
      <c r="AF41" s="75"/>
      <c r="AG41" s="48"/>
      <c r="AH41" s="75"/>
      <c r="AI41" s="48"/>
      <c r="AJ41" s="75"/>
      <c r="AK41" s="48"/>
      <c r="AL41" s="75"/>
      <c r="AM41" s="48"/>
      <c r="AN41" s="75"/>
      <c r="AO41" s="48"/>
      <c r="AP41" s="75"/>
      <c r="AQ41" s="48"/>
      <c r="AR41" s="75"/>
      <c r="AS41" s="48"/>
      <c r="AT41" s="75"/>
      <c r="AU41" s="48"/>
      <c r="AV41" s="75"/>
      <c r="AW41" s="48"/>
      <c r="AX41" s="75"/>
      <c r="AY41" s="48"/>
      <c r="AZ41" s="75"/>
      <c r="BA41" s="48"/>
      <c r="BB41" s="75"/>
      <c r="BC41" s="48"/>
      <c r="BD41" s="75"/>
      <c r="BE41" s="48"/>
      <c r="BF41" s="75"/>
      <c r="BG41" s="48"/>
      <c r="BH41" s="75"/>
      <c r="BI41" s="48"/>
      <c r="BJ41" s="75"/>
      <c r="BK41" s="48"/>
      <c r="BL41" s="75"/>
      <c r="BM41" s="48"/>
      <c r="BN41" s="75"/>
      <c r="BO41" s="48"/>
      <c r="BP41" s="75"/>
      <c r="BQ41" s="48"/>
      <c r="BR41" s="75"/>
      <c r="BS41" s="48"/>
      <c r="BT41" s="75"/>
      <c r="BU41" s="48"/>
      <c r="BV41" s="75"/>
      <c r="BW41" s="48"/>
      <c r="BX41" s="75"/>
      <c r="BY41" s="48"/>
      <c r="BZ41" s="75"/>
      <c r="CA41" s="48"/>
      <c r="CB41" s="75"/>
      <c r="CC41" s="48"/>
      <c r="CD41" s="75"/>
      <c r="CE41" s="48"/>
      <c r="CF41" s="75"/>
      <c r="CG41" s="48"/>
      <c r="CH41" s="75"/>
      <c r="CI41" s="48"/>
      <c r="CJ41" s="75"/>
      <c r="CK41" s="48"/>
      <c r="CL41" s="75"/>
      <c r="CM41" s="48"/>
      <c r="CN41" s="75"/>
      <c r="CO41" s="48"/>
      <c r="CP41" s="75"/>
      <c r="CQ41" s="48"/>
      <c r="CR41" s="75"/>
      <c r="CS41" s="48"/>
      <c r="CT41" s="75"/>
      <c r="CU41" s="48"/>
      <c r="CV41" s="75"/>
      <c r="CW41" s="48"/>
      <c r="CX41" s="75"/>
      <c r="CY41" s="48"/>
      <c r="CZ41" s="75"/>
      <c r="DA41" s="48"/>
      <c r="DB41" s="75"/>
      <c r="DC41" s="48"/>
      <c r="DD41" s="75"/>
      <c r="DE41" s="48"/>
      <c r="DF41" s="75"/>
      <c r="DG41" s="48"/>
      <c r="DH41" s="75"/>
      <c r="DI41" s="48"/>
      <c r="DJ41" s="75"/>
      <c r="DK41" s="48"/>
      <c r="DL41" s="75"/>
      <c r="DM41" s="48"/>
      <c r="DN41" s="75"/>
      <c r="DO41" s="48"/>
      <c r="DP41" s="75"/>
      <c r="DQ41" s="48"/>
      <c r="DR41" s="75"/>
      <c r="DS41" s="48"/>
      <c r="DT41" s="75"/>
      <c r="DU41" s="48"/>
      <c r="DV41" s="75"/>
      <c r="DW41" s="48"/>
      <c r="DX41" s="75"/>
      <c r="DY41" s="48"/>
      <c r="DZ41" s="75"/>
      <c r="EA41" s="48"/>
      <c r="EB41" s="75"/>
      <c r="EC41" s="48"/>
      <c r="ED41" s="75"/>
      <c r="EE41" s="48"/>
      <c r="EF41" s="75"/>
      <c r="EG41" s="48"/>
      <c r="EH41" s="75"/>
      <c r="EI41" s="48"/>
      <c r="EJ41" s="75"/>
      <c r="EK41" s="48"/>
      <c r="EL41" s="75"/>
      <c r="EM41" s="48"/>
      <c r="EN41" s="75"/>
      <c r="EO41" s="48"/>
      <c r="EP41" s="75"/>
      <c r="EQ41" s="48"/>
      <c r="ER41" s="75"/>
      <c r="ES41" s="48"/>
      <c r="ET41" s="75"/>
      <c r="EU41" s="48"/>
      <c r="EV41" s="75"/>
      <c r="EW41" s="48"/>
      <c r="EX41" s="75"/>
      <c r="EY41" s="48"/>
      <c r="EZ41" s="75"/>
      <c r="FA41" s="48"/>
      <c r="FB41" s="75"/>
      <c r="FC41" s="48"/>
      <c r="FD41" s="75"/>
      <c r="FE41" s="48"/>
      <c r="FF41" s="75"/>
      <c r="FG41" s="48"/>
      <c r="FH41" s="75"/>
      <c r="FI41" s="48"/>
      <c r="FJ41" s="75"/>
      <c r="FK41" s="48"/>
      <c r="FL41" s="75"/>
      <c r="FM41" s="48"/>
      <c r="FN41" s="75"/>
      <c r="FO41" s="48"/>
      <c r="FP41" s="75"/>
      <c r="FQ41" s="48"/>
      <c r="FR41" s="75"/>
      <c r="FS41" s="48"/>
      <c r="FT41" s="75"/>
      <c r="FU41" s="48"/>
      <c r="FV41" s="75"/>
      <c r="FW41" s="48"/>
      <c r="FX41" s="75"/>
      <c r="FY41" s="48"/>
      <c r="FZ41" s="75"/>
      <c r="GA41" s="48"/>
      <c r="GB41" s="75"/>
      <c r="GC41" s="48"/>
      <c r="GD41" s="75"/>
      <c r="GE41" s="48"/>
      <c r="GF41" s="75"/>
      <c r="GG41" s="48"/>
      <c r="GH41" s="75"/>
      <c r="GI41" s="48"/>
      <c r="GJ41" s="75"/>
      <c r="GK41" s="48"/>
      <c r="GL41" s="75"/>
      <c r="GM41" s="48"/>
      <c r="GN41" s="75"/>
      <c r="GO41" s="48"/>
      <c r="GP41" s="75"/>
      <c r="GQ41" s="48"/>
      <c r="GR41" s="75"/>
      <c r="GS41" s="48"/>
      <c r="GT41" s="75"/>
      <c r="GU41" s="48"/>
    </row>
    <row r="42" spans="1:252" s="167" customFormat="1" ht="21.75" customHeight="1">
      <c r="A42" s="168"/>
      <c r="B42" s="165"/>
      <c r="C42" s="165"/>
      <c r="D42" s="165" t="s">
        <v>6</v>
      </c>
      <c r="E42" s="166"/>
      <c r="F42" s="165" t="s">
        <v>6</v>
      </c>
      <c r="G42" s="166"/>
      <c r="H42" s="165" t="s">
        <v>6</v>
      </c>
      <c r="I42" s="166"/>
      <c r="J42" s="165" t="s">
        <v>6</v>
      </c>
      <c r="K42" s="166"/>
      <c r="L42" s="165" t="s">
        <v>6</v>
      </c>
      <c r="M42" s="166"/>
      <c r="N42" s="165" t="s">
        <v>6</v>
      </c>
      <c r="O42" s="166"/>
      <c r="P42" s="165" t="s">
        <v>6</v>
      </c>
      <c r="Q42" s="166"/>
      <c r="R42" s="165" t="s">
        <v>6</v>
      </c>
      <c r="S42" s="166"/>
      <c r="T42" s="165" t="s">
        <v>6</v>
      </c>
      <c r="U42" s="166"/>
      <c r="V42" s="165" t="s">
        <v>6</v>
      </c>
      <c r="W42" s="166"/>
      <c r="X42" s="165" t="s">
        <v>6</v>
      </c>
      <c r="Y42" s="166"/>
      <c r="Z42" s="165" t="s">
        <v>6</v>
      </c>
      <c r="AA42" s="166"/>
      <c r="AB42" s="165" t="s">
        <v>6</v>
      </c>
      <c r="AC42" s="166"/>
      <c r="AD42" s="165" t="s">
        <v>6</v>
      </c>
      <c r="AE42" s="166"/>
      <c r="AF42" s="165" t="s">
        <v>6</v>
      </c>
      <c r="AG42" s="166"/>
      <c r="AH42" s="165" t="s">
        <v>6</v>
      </c>
      <c r="AI42" s="166"/>
      <c r="AJ42" s="165" t="s">
        <v>6</v>
      </c>
      <c r="AK42" s="166"/>
      <c r="AL42" s="165" t="s">
        <v>6</v>
      </c>
      <c r="AM42" s="166"/>
      <c r="AN42" s="165" t="s">
        <v>6</v>
      </c>
      <c r="AO42" s="166"/>
      <c r="AP42" s="165" t="s">
        <v>6</v>
      </c>
      <c r="AQ42" s="166"/>
      <c r="AR42" s="165" t="s">
        <v>6</v>
      </c>
      <c r="AS42" s="166"/>
      <c r="AT42" s="165" t="s">
        <v>6</v>
      </c>
      <c r="AU42" s="166"/>
      <c r="AV42" s="165" t="s">
        <v>6</v>
      </c>
      <c r="AW42" s="166"/>
      <c r="AX42" s="165" t="s">
        <v>6</v>
      </c>
      <c r="AY42" s="166"/>
      <c r="AZ42" s="165" t="s">
        <v>6</v>
      </c>
      <c r="BA42" s="166"/>
      <c r="BB42" s="165" t="s">
        <v>6</v>
      </c>
      <c r="BC42" s="166"/>
      <c r="BD42" s="165" t="s">
        <v>6</v>
      </c>
      <c r="BE42" s="166"/>
      <c r="BF42" s="165" t="s">
        <v>6</v>
      </c>
      <c r="BG42" s="166"/>
      <c r="BH42" s="165" t="s">
        <v>6</v>
      </c>
      <c r="BI42" s="166"/>
      <c r="BJ42" s="165" t="s">
        <v>6</v>
      </c>
      <c r="BK42" s="166"/>
      <c r="BL42" s="165" t="s">
        <v>6</v>
      </c>
      <c r="BM42" s="166"/>
      <c r="BN42" s="165" t="s">
        <v>6</v>
      </c>
      <c r="BO42" s="166"/>
      <c r="BP42" s="165" t="s">
        <v>6</v>
      </c>
      <c r="BQ42" s="166"/>
      <c r="BR42" s="165" t="s">
        <v>6</v>
      </c>
      <c r="BS42" s="166"/>
      <c r="BT42" s="165" t="s">
        <v>6</v>
      </c>
      <c r="BU42" s="166"/>
      <c r="BV42" s="165" t="s">
        <v>6</v>
      </c>
      <c r="BW42" s="166"/>
      <c r="BX42" s="165" t="s">
        <v>6</v>
      </c>
      <c r="BY42" s="166"/>
      <c r="BZ42" s="165" t="s">
        <v>6</v>
      </c>
      <c r="CA42" s="166"/>
      <c r="CB42" s="165" t="s">
        <v>6</v>
      </c>
      <c r="CC42" s="166"/>
      <c r="CD42" s="165" t="s">
        <v>6</v>
      </c>
      <c r="CE42" s="166"/>
      <c r="CF42" s="165" t="s">
        <v>6</v>
      </c>
      <c r="CG42" s="166"/>
      <c r="CH42" s="165" t="s">
        <v>6</v>
      </c>
      <c r="CI42" s="166"/>
      <c r="CJ42" s="165" t="s">
        <v>6</v>
      </c>
      <c r="CK42" s="166"/>
      <c r="CL42" s="165" t="s">
        <v>6</v>
      </c>
      <c r="CM42" s="166"/>
      <c r="CN42" s="165" t="s">
        <v>6</v>
      </c>
      <c r="CO42" s="166"/>
      <c r="CP42" s="165" t="s">
        <v>6</v>
      </c>
      <c r="CQ42" s="166"/>
      <c r="CR42" s="165" t="s">
        <v>6</v>
      </c>
      <c r="CS42" s="166"/>
      <c r="CT42" s="165" t="s">
        <v>6</v>
      </c>
      <c r="CU42" s="166"/>
      <c r="CV42" s="165" t="s">
        <v>6</v>
      </c>
      <c r="CW42" s="166"/>
      <c r="CX42" s="165" t="s">
        <v>6</v>
      </c>
      <c r="CY42" s="166"/>
      <c r="CZ42" s="165" t="s">
        <v>6</v>
      </c>
      <c r="DA42" s="166"/>
      <c r="DB42" s="165" t="s">
        <v>6</v>
      </c>
      <c r="DC42" s="166"/>
      <c r="DD42" s="165" t="s">
        <v>6</v>
      </c>
      <c r="DE42" s="166"/>
      <c r="DF42" s="165" t="s">
        <v>6</v>
      </c>
      <c r="DG42" s="166"/>
      <c r="DH42" s="165" t="s">
        <v>6</v>
      </c>
      <c r="DI42" s="166"/>
      <c r="DJ42" s="165" t="s">
        <v>6</v>
      </c>
      <c r="DK42" s="166"/>
      <c r="DL42" s="165" t="s">
        <v>6</v>
      </c>
      <c r="DM42" s="166"/>
      <c r="DN42" s="165" t="s">
        <v>6</v>
      </c>
      <c r="DO42" s="166"/>
      <c r="DP42" s="165" t="s">
        <v>6</v>
      </c>
      <c r="DQ42" s="166"/>
      <c r="DR42" s="165" t="s">
        <v>6</v>
      </c>
      <c r="DS42" s="166"/>
      <c r="DT42" s="165" t="s">
        <v>6</v>
      </c>
      <c r="DU42" s="166"/>
      <c r="DV42" s="165" t="s">
        <v>6</v>
      </c>
      <c r="DW42" s="166"/>
      <c r="DX42" s="165" t="s">
        <v>6</v>
      </c>
      <c r="DY42" s="166"/>
      <c r="DZ42" s="165" t="s">
        <v>6</v>
      </c>
      <c r="EA42" s="166"/>
      <c r="EB42" s="165" t="s">
        <v>6</v>
      </c>
      <c r="EC42" s="166"/>
      <c r="ED42" s="165" t="s">
        <v>6</v>
      </c>
      <c r="EE42" s="166"/>
      <c r="EF42" s="165" t="s">
        <v>6</v>
      </c>
      <c r="EG42" s="166"/>
      <c r="EH42" s="165" t="s">
        <v>6</v>
      </c>
      <c r="EI42" s="166"/>
      <c r="EJ42" s="165" t="s">
        <v>6</v>
      </c>
      <c r="EK42" s="166"/>
      <c r="EL42" s="165" t="s">
        <v>6</v>
      </c>
      <c r="EM42" s="166"/>
      <c r="EN42" s="165" t="s">
        <v>6</v>
      </c>
      <c r="EO42" s="166"/>
      <c r="EP42" s="165" t="s">
        <v>6</v>
      </c>
      <c r="EQ42" s="166"/>
      <c r="ER42" s="165" t="s">
        <v>6</v>
      </c>
      <c r="ES42" s="166"/>
      <c r="ET42" s="165" t="s">
        <v>6</v>
      </c>
      <c r="EU42" s="166"/>
      <c r="EV42" s="165" t="s">
        <v>6</v>
      </c>
      <c r="EW42" s="166"/>
      <c r="EX42" s="165" t="s">
        <v>6</v>
      </c>
      <c r="EY42" s="166"/>
      <c r="EZ42" s="165" t="s">
        <v>6</v>
      </c>
      <c r="FA42" s="166"/>
      <c r="FB42" s="165" t="s">
        <v>6</v>
      </c>
      <c r="FC42" s="166"/>
      <c r="FD42" s="165" t="s">
        <v>6</v>
      </c>
      <c r="FE42" s="166"/>
      <c r="FF42" s="165" t="s">
        <v>6</v>
      </c>
      <c r="FG42" s="166"/>
      <c r="FH42" s="165" t="s">
        <v>6</v>
      </c>
      <c r="FI42" s="166"/>
      <c r="FJ42" s="165" t="s">
        <v>6</v>
      </c>
      <c r="FK42" s="166"/>
      <c r="FL42" s="165" t="s">
        <v>6</v>
      </c>
      <c r="FM42" s="166"/>
      <c r="FN42" s="165" t="s">
        <v>6</v>
      </c>
      <c r="FO42" s="166"/>
      <c r="FP42" s="165" t="s">
        <v>6</v>
      </c>
      <c r="FQ42" s="166"/>
      <c r="FR42" s="165" t="s">
        <v>6</v>
      </c>
      <c r="FS42" s="166"/>
      <c r="FT42" s="165" t="s">
        <v>6</v>
      </c>
      <c r="FU42" s="166"/>
      <c r="FV42" s="165" t="s">
        <v>6</v>
      </c>
      <c r="FW42" s="166"/>
      <c r="FX42" s="165" t="s">
        <v>6</v>
      </c>
      <c r="FY42" s="166"/>
      <c r="FZ42" s="165" t="s">
        <v>6</v>
      </c>
      <c r="GA42" s="166"/>
      <c r="GB42" s="165" t="s">
        <v>6</v>
      </c>
      <c r="GC42" s="166"/>
      <c r="GD42" s="165" t="s">
        <v>6</v>
      </c>
      <c r="GE42" s="166"/>
      <c r="GF42" s="165" t="s">
        <v>6</v>
      </c>
      <c r="GG42" s="166"/>
      <c r="GH42" s="165" t="s">
        <v>6</v>
      </c>
      <c r="GI42" s="166"/>
      <c r="GJ42" s="165" t="s">
        <v>6</v>
      </c>
      <c r="GK42" s="166"/>
      <c r="GL42" s="165" t="s">
        <v>6</v>
      </c>
      <c r="GM42" s="166"/>
      <c r="GN42" s="165" t="s">
        <v>6</v>
      </c>
      <c r="GO42" s="166"/>
      <c r="GP42" s="165" t="s">
        <v>6</v>
      </c>
      <c r="GQ42" s="166"/>
      <c r="GR42" s="165" t="s">
        <v>6</v>
      </c>
      <c r="GS42" s="166"/>
      <c r="GT42" s="165" t="s">
        <v>6</v>
      </c>
      <c r="GU42" s="166"/>
    </row>
    <row r="43" spans="1:252" s="49" customFormat="1" ht="12" hidden="1" customHeight="1" thickBot="1">
      <c r="A43" s="92"/>
      <c r="B43" s="107" t="s">
        <v>7</v>
      </c>
      <c r="C43" s="108"/>
      <c r="D43" s="10"/>
      <c r="E43" s="66"/>
      <c r="F43" s="10"/>
      <c r="G43" s="66"/>
      <c r="H43" s="10"/>
      <c r="I43" s="66"/>
      <c r="J43" s="10"/>
      <c r="K43" s="66"/>
      <c r="L43" s="10"/>
      <c r="M43" s="66"/>
      <c r="N43" s="10"/>
      <c r="O43" s="66"/>
      <c r="P43" s="10"/>
      <c r="Q43" s="66"/>
      <c r="R43" s="10"/>
      <c r="S43" s="66"/>
      <c r="T43" s="10"/>
      <c r="U43" s="66"/>
      <c r="V43" s="10"/>
      <c r="W43" s="66"/>
      <c r="X43" s="10"/>
      <c r="Y43" s="66"/>
      <c r="Z43" s="10"/>
      <c r="AA43" s="66"/>
      <c r="AB43" s="10"/>
      <c r="AC43" s="66"/>
      <c r="AD43" s="10"/>
      <c r="AE43" s="66"/>
      <c r="AF43" s="10"/>
      <c r="AG43" s="66"/>
      <c r="AH43" s="10"/>
      <c r="AI43" s="66"/>
      <c r="AJ43" s="10"/>
      <c r="AK43" s="66"/>
      <c r="AL43" s="10"/>
      <c r="AM43" s="66"/>
      <c r="AN43" s="10"/>
      <c r="AO43" s="66"/>
      <c r="AP43" s="10"/>
      <c r="AQ43" s="66"/>
      <c r="AR43" s="10"/>
      <c r="AS43" s="66"/>
      <c r="AT43" s="10"/>
      <c r="AU43" s="66"/>
      <c r="AV43" s="10"/>
      <c r="AW43" s="66"/>
      <c r="AX43" s="10"/>
      <c r="AY43" s="66"/>
      <c r="AZ43" s="10"/>
      <c r="BA43" s="66"/>
      <c r="BB43" s="10"/>
      <c r="BC43" s="66"/>
      <c r="BD43" s="10"/>
      <c r="BE43" s="66"/>
      <c r="BF43" s="10"/>
      <c r="BG43" s="66"/>
      <c r="BH43" s="10"/>
      <c r="BI43" s="66"/>
      <c r="BJ43" s="10"/>
      <c r="BK43" s="66"/>
      <c r="BL43" s="10"/>
      <c r="BM43" s="66"/>
      <c r="BN43" s="10"/>
      <c r="BO43" s="66"/>
      <c r="BP43" s="10"/>
      <c r="BQ43" s="66"/>
      <c r="BR43" s="10"/>
      <c r="BS43" s="66"/>
      <c r="BT43" s="10"/>
      <c r="BU43" s="66"/>
      <c r="BV43" s="10"/>
      <c r="BW43" s="66"/>
      <c r="BX43" s="10"/>
      <c r="BY43" s="66"/>
      <c r="BZ43" s="10"/>
      <c r="CA43" s="66"/>
      <c r="CB43" s="10"/>
      <c r="CC43" s="66"/>
      <c r="CD43" s="10"/>
      <c r="CE43" s="66"/>
      <c r="CF43" s="10"/>
      <c r="CG43" s="66"/>
      <c r="CH43" s="10"/>
      <c r="CI43" s="66"/>
      <c r="CJ43" s="10"/>
      <c r="CK43" s="66"/>
      <c r="CL43" s="10"/>
      <c r="CM43" s="66"/>
      <c r="CN43" s="10"/>
      <c r="CO43" s="66"/>
      <c r="CP43" s="10"/>
      <c r="CQ43" s="66"/>
      <c r="CR43" s="10"/>
      <c r="CS43" s="66"/>
      <c r="CT43" s="10"/>
      <c r="CU43" s="66"/>
      <c r="CV43" s="10"/>
      <c r="CW43" s="66"/>
      <c r="CX43" s="10"/>
      <c r="CY43" s="66"/>
      <c r="CZ43" s="10"/>
      <c r="DA43" s="66"/>
      <c r="DB43" s="10"/>
      <c r="DC43" s="66"/>
      <c r="DD43" s="10"/>
      <c r="DE43" s="66"/>
      <c r="DF43" s="10"/>
      <c r="DG43" s="66"/>
      <c r="DH43" s="10"/>
      <c r="DI43" s="66"/>
      <c r="DJ43" s="10"/>
      <c r="DK43" s="66"/>
      <c r="DL43" s="10"/>
      <c r="DM43" s="66"/>
      <c r="DN43" s="10"/>
      <c r="DO43" s="66"/>
      <c r="DP43" s="10"/>
      <c r="DQ43" s="66"/>
      <c r="DR43" s="10"/>
      <c r="DS43" s="66"/>
      <c r="DT43" s="10"/>
      <c r="DU43" s="66"/>
      <c r="DV43" s="10"/>
      <c r="DW43" s="66"/>
      <c r="DX43" s="10"/>
      <c r="DY43" s="66"/>
      <c r="DZ43" s="10"/>
      <c r="EA43" s="66"/>
      <c r="EB43" s="10"/>
      <c r="EC43" s="66"/>
      <c r="ED43" s="10"/>
      <c r="EE43" s="66"/>
      <c r="EF43" s="10"/>
      <c r="EG43" s="66"/>
      <c r="EH43" s="10"/>
      <c r="EI43" s="66"/>
      <c r="EJ43" s="10"/>
      <c r="EK43" s="66"/>
      <c r="EL43" s="10"/>
      <c r="EM43" s="66"/>
      <c r="EN43" s="10"/>
      <c r="EO43" s="66"/>
      <c r="EP43" s="10"/>
      <c r="EQ43" s="66"/>
      <c r="ER43" s="10"/>
      <c r="ES43" s="66"/>
      <c r="ET43" s="10"/>
      <c r="EU43" s="66"/>
      <c r="EV43" s="10"/>
      <c r="EW43" s="66"/>
      <c r="EX43" s="10"/>
      <c r="EY43" s="66"/>
      <c r="EZ43" s="10"/>
      <c r="FA43" s="66"/>
      <c r="FB43" s="10"/>
      <c r="FC43" s="66"/>
      <c r="FD43" s="10"/>
      <c r="FE43" s="66"/>
      <c r="FF43" s="10"/>
      <c r="FG43" s="66"/>
      <c r="FH43" s="10"/>
      <c r="FI43" s="66"/>
      <c r="FJ43" s="10"/>
      <c r="FK43" s="66"/>
      <c r="FL43" s="10"/>
      <c r="FM43" s="66"/>
      <c r="FN43" s="10"/>
      <c r="FO43" s="66"/>
      <c r="FP43" s="10"/>
      <c r="FQ43" s="66"/>
      <c r="FR43" s="10"/>
      <c r="FS43" s="66"/>
      <c r="FT43" s="10"/>
      <c r="FU43" s="66"/>
      <c r="FV43" s="10"/>
      <c r="FW43" s="66"/>
      <c r="FX43" s="10"/>
      <c r="FY43" s="66"/>
      <c r="FZ43" s="10"/>
      <c r="GA43" s="66"/>
      <c r="GB43" s="10"/>
      <c r="GC43" s="66"/>
      <c r="GD43" s="10"/>
      <c r="GE43" s="66"/>
      <c r="GF43" s="10"/>
      <c r="GG43" s="66"/>
      <c r="GH43" s="10"/>
      <c r="GI43" s="66"/>
      <c r="GJ43" s="10"/>
      <c r="GK43" s="66"/>
      <c r="GL43" s="10"/>
      <c r="GM43" s="66"/>
      <c r="GN43" s="10"/>
      <c r="GO43" s="66"/>
      <c r="GP43" s="10"/>
      <c r="GQ43" s="66"/>
      <c r="GR43" s="10"/>
      <c r="GS43" s="66"/>
      <c r="GT43" s="10"/>
      <c r="GU43" s="66"/>
    </row>
    <row r="44" spans="1:252" s="52" customFormat="1" ht="18.75" hidden="1" customHeight="1" thickTop="1">
      <c r="A44" s="92"/>
      <c r="B44" s="50" t="s">
        <v>8</v>
      </c>
      <c r="C44" s="51"/>
      <c r="D44" s="67"/>
      <c r="E44" s="7">
        <f>E42/(1-(E43/100))</f>
        <v>0</v>
      </c>
      <c r="F44" s="67"/>
      <c r="G44" s="7">
        <f>G42/(1-(G43/100))</f>
        <v>0</v>
      </c>
      <c r="H44" s="67"/>
      <c r="I44" s="7">
        <f>I42/(1-(I43/100))</f>
        <v>0</v>
      </c>
      <c r="J44" s="67"/>
      <c r="K44" s="7">
        <f>K42/(1-(K43/100))</f>
        <v>0</v>
      </c>
      <c r="L44" s="67"/>
      <c r="M44" s="7">
        <f>M42/(1-(M43/100))</f>
        <v>0</v>
      </c>
      <c r="N44" s="67"/>
      <c r="O44" s="7">
        <f>O42/(1-(O43/100))</f>
        <v>0</v>
      </c>
      <c r="P44" s="67"/>
      <c r="Q44" s="7">
        <f>Q42/(1-(Q43/100))</f>
        <v>0</v>
      </c>
      <c r="R44" s="67"/>
      <c r="S44" s="7">
        <f>S42/(1-(S43/100))</f>
        <v>0</v>
      </c>
      <c r="T44" s="67"/>
      <c r="U44" s="7">
        <f>U42/(1-(U43/100))</f>
        <v>0</v>
      </c>
      <c r="V44" s="67"/>
      <c r="W44" s="7">
        <f>W42/(1-(W43/100))</f>
        <v>0</v>
      </c>
      <c r="X44" s="67"/>
      <c r="Y44" s="7">
        <f>Y42/(1-(Y43/100))</f>
        <v>0</v>
      </c>
      <c r="Z44" s="67"/>
      <c r="AA44" s="7">
        <f>AA42/(1-(AA43/100))</f>
        <v>0</v>
      </c>
      <c r="AB44" s="67"/>
      <c r="AC44" s="7">
        <f>AC42/(1-(AC43/100))</f>
        <v>0</v>
      </c>
      <c r="AD44" s="67"/>
      <c r="AE44" s="7">
        <f>AE42/(1-(AE43/100))</f>
        <v>0</v>
      </c>
      <c r="AF44" s="67"/>
      <c r="AG44" s="7">
        <f>AG42/(1-(AG43/100))</f>
        <v>0</v>
      </c>
      <c r="AH44" s="67"/>
      <c r="AI44" s="7">
        <f>AI42/(1-(AI43/100))</f>
        <v>0</v>
      </c>
      <c r="AJ44" s="67"/>
      <c r="AK44" s="7">
        <f>AK42/(1-(AK43/100))</f>
        <v>0</v>
      </c>
      <c r="AL44" s="67"/>
      <c r="AM44" s="7">
        <f>AM42/(1-(AM43/100))</f>
        <v>0</v>
      </c>
      <c r="AN44" s="67"/>
      <c r="AO44" s="7">
        <f>AO42/(1-(AO43/100))</f>
        <v>0</v>
      </c>
      <c r="AP44" s="67"/>
      <c r="AQ44" s="7">
        <f>AQ42/(1-(AQ43/100))</f>
        <v>0</v>
      </c>
      <c r="AR44" s="67"/>
      <c r="AS44" s="7">
        <f>AS42/(1-(AS43/100))</f>
        <v>0</v>
      </c>
      <c r="AT44" s="67"/>
      <c r="AU44" s="7">
        <f>AU42/(1-(AU43/100))</f>
        <v>0</v>
      </c>
      <c r="AV44" s="67"/>
      <c r="AW44" s="7">
        <f>AW42/(1-(AW43/100))</f>
        <v>0</v>
      </c>
      <c r="AX44" s="67"/>
      <c r="AY44" s="7">
        <f>AY42/(1-(AY43/100))</f>
        <v>0</v>
      </c>
      <c r="AZ44" s="67"/>
      <c r="BA44" s="7">
        <f>BA42/(1-(BA43/100))</f>
        <v>0</v>
      </c>
      <c r="BB44" s="67"/>
      <c r="BC44" s="7">
        <f>BC42/(1-(BC43/100))</f>
        <v>0</v>
      </c>
      <c r="BD44" s="67"/>
      <c r="BE44" s="7">
        <f>BE42/(1-(BE43/100))</f>
        <v>0</v>
      </c>
      <c r="BF44" s="67"/>
      <c r="BG44" s="7">
        <f>BG42/(1-(BG43/100))</f>
        <v>0</v>
      </c>
      <c r="BH44" s="67"/>
      <c r="BI44" s="7">
        <f>BI42/(1-(BI43/100))</f>
        <v>0</v>
      </c>
      <c r="BJ44" s="67"/>
      <c r="BK44" s="7">
        <f>BK42/(1-(BK43/100))</f>
        <v>0</v>
      </c>
      <c r="BL44" s="67"/>
      <c r="BM44" s="7">
        <f>BM42/(1-(BM43/100))</f>
        <v>0</v>
      </c>
      <c r="BN44" s="67"/>
      <c r="BO44" s="7">
        <f>BO42/(1-(BO43/100))</f>
        <v>0</v>
      </c>
      <c r="BP44" s="67"/>
      <c r="BQ44" s="7">
        <f>BQ42/(1-(BQ43/100))</f>
        <v>0</v>
      </c>
      <c r="BR44" s="67"/>
      <c r="BS44" s="7">
        <f>BS42/(1-(BS43/100))</f>
        <v>0</v>
      </c>
      <c r="BT44" s="67"/>
      <c r="BU44" s="7">
        <f>BU42/(1-(BU43/100))</f>
        <v>0</v>
      </c>
      <c r="BV44" s="67"/>
      <c r="BW44" s="7">
        <f>BW42/(1-(BW43/100))</f>
        <v>0</v>
      </c>
      <c r="BX44" s="67"/>
      <c r="BY44" s="7">
        <f>BY42/(1-(BY43/100))</f>
        <v>0</v>
      </c>
      <c r="BZ44" s="67"/>
      <c r="CA44" s="7">
        <f>CA42/(1-(CA43/100))</f>
        <v>0</v>
      </c>
      <c r="CB44" s="67"/>
      <c r="CC44" s="7">
        <f>CC42/(1-(CC43/100))</f>
        <v>0</v>
      </c>
      <c r="CD44" s="67"/>
      <c r="CE44" s="7">
        <f>CE42/(1-(CE43/100))</f>
        <v>0</v>
      </c>
      <c r="CF44" s="67"/>
      <c r="CG44" s="7">
        <f>CG42/(1-(CG43/100))</f>
        <v>0</v>
      </c>
      <c r="CH44" s="67"/>
      <c r="CI44" s="7">
        <f>CI42/(1-(CI43/100))</f>
        <v>0</v>
      </c>
      <c r="CJ44" s="67"/>
      <c r="CK44" s="7">
        <f>CK42/(1-(CK43/100))</f>
        <v>0</v>
      </c>
      <c r="CL44" s="67"/>
      <c r="CM44" s="7">
        <f>CM42/(1-(CM43/100))</f>
        <v>0</v>
      </c>
      <c r="CN44" s="67"/>
      <c r="CO44" s="7">
        <f>CO42/(1-(CO43/100))</f>
        <v>0</v>
      </c>
      <c r="CP44" s="67"/>
      <c r="CQ44" s="7">
        <f>CQ42/(1-(CQ43/100))</f>
        <v>0</v>
      </c>
      <c r="CR44" s="67"/>
      <c r="CS44" s="7">
        <f>CS42/(1-(CS43/100))</f>
        <v>0</v>
      </c>
      <c r="CT44" s="67"/>
      <c r="CU44" s="7">
        <f>CU42/(1-(CU43/100))</f>
        <v>0</v>
      </c>
      <c r="CV44" s="67"/>
      <c r="CW44" s="7">
        <f>CW42/(1-(CW43/100))</f>
        <v>0</v>
      </c>
      <c r="CX44" s="67"/>
      <c r="CY44" s="7">
        <f>CY42/(1-(CY43/100))</f>
        <v>0</v>
      </c>
      <c r="CZ44" s="67"/>
      <c r="DA44" s="7">
        <f>DA42/(1-(DA43/100))</f>
        <v>0</v>
      </c>
      <c r="DB44" s="67"/>
      <c r="DC44" s="7">
        <f>DC42/(1-(DC43/100))</f>
        <v>0</v>
      </c>
      <c r="DD44" s="67"/>
      <c r="DE44" s="7">
        <f>DE42/(1-(DE43/100))</f>
        <v>0</v>
      </c>
      <c r="DF44" s="67"/>
      <c r="DG44" s="7">
        <f>DG42/(1-(DG43/100))</f>
        <v>0</v>
      </c>
      <c r="DH44" s="67"/>
      <c r="DI44" s="7">
        <f>DI42/(1-(DI43/100))</f>
        <v>0</v>
      </c>
      <c r="DJ44" s="67"/>
      <c r="DK44" s="7">
        <f>DK42/(1-(DK43/100))</f>
        <v>0</v>
      </c>
      <c r="DL44" s="67"/>
      <c r="DM44" s="7">
        <f>DM42/(1-(DM43/100))</f>
        <v>0</v>
      </c>
      <c r="DN44" s="67"/>
      <c r="DO44" s="7">
        <f>DO42/(1-(DO43/100))</f>
        <v>0</v>
      </c>
      <c r="DP44" s="67"/>
      <c r="DQ44" s="7">
        <f>DQ42/(1-(DQ43/100))</f>
        <v>0</v>
      </c>
      <c r="DR44" s="67"/>
      <c r="DS44" s="7">
        <f>DS42/(1-(DS43/100))</f>
        <v>0</v>
      </c>
      <c r="DT44" s="67"/>
      <c r="DU44" s="7">
        <f>DU42/(1-(DU43/100))</f>
        <v>0</v>
      </c>
      <c r="DV44" s="67"/>
      <c r="DW44" s="7">
        <f>DW42/(1-(DW43/100))</f>
        <v>0</v>
      </c>
      <c r="DX44" s="67"/>
      <c r="DY44" s="7">
        <f>DY42/(1-(DY43/100))</f>
        <v>0</v>
      </c>
      <c r="DZ44" s="67"/>
      <c r="EA44" s="7">
        <f>EA42/(1-(EA43/100))</f>
        <v>0</v>
      </c>
      <c r="EB44" s="67"/>
      <c r="EC44" s="7">
        <f>EC42/(1-(EC43/100))</f>
        <v>0</v>
      </c>
      <c r="ED44" s="67"/>
      <c r="EE44" s="7">
        <f>EE42/(1-(EE43/100))</f>
        <v>0</v>
      </c>
      <c r="EF44" s="67"/>
      <c r="EG44" s="7">
        <f>EG42/(1-(EG43/100))</f>
        <v>0</v>
      </c>
      <c r="EH44" s="67"/>
      <c r="EI44" s="7">
        <f>EI42/(1-(EI43/100))</f>
        <v>0</v>
      </c>
      <c r="EJ44" s="67"/>
      <c r="EK44" s="7">
        <f>EK42/(1-(EK43/100))</f>
        <v>0</v>
      </c>
      <c r="EL44" s="67"/>
      <c r="EM44" s="7">
        <f>EM42/(1-(EM43/100))</f>
        <v>0</v>
      </c>
      <c r="EN44" s="67"/>
      <c r="EO44" s="7">
        <f>EO42/(1-(EO43/100))</f>
        <v>0</v>
      </c>
      <c r="EP44" s="67"/>
      <c r="EQ44" s="7">
        <f>EQ42/(1-(EQ43/100))</f>
        <v>0</v>
      </c>
      <c r="ER44" s="67"/>
      <c r="ES44" s="7">
        <f>ES42/(1-(ES43/100))</f>
        <v>0</v>
      </c>
      <c r="ET44" s="67"/>
      <c r="EU44" s="7">
        <f>EU42/(1-(EU43/100))</f>
        <v>0</v>
      </c>
      <c r="EV44" s="67"/>
      <c r="EW44" s="7">
        <f>EW42/(1-(EW43/100))</f>
        <v>0</v>
      </c>
      <c r="EX44" s="67"/>
      <c r="EY44" s="7">
        <f>EY42/(1-(EY43/100))</f>
        <v>0</v>
      </c>
      <c r="EZ44" s="67"/>
      <c r="FA44" s="7">
        <f>FA42/(1-(FA43/100))</f>
        <v>0</v>
      </c>
      <c r="FB44" s="67"/>
      <c r="FC44" s="7">
        <f>FC42/(1-(FC43/100))</f>
        <v>0</v>
      </c>
      <c r="FD44" s="67"/>
      <c r="FE44" s="7">
        <f>FE42/(1-(FE43/100))</f>
        <v>0</v>
      </c>
      <c r="FF44" s="67"/>
      <c r="FG44" s="7">
        <f>FG42/(1-(FG43/100))</f>
        <v>0</v>
      </c>
      <c r="FH44" s="67"/>
      <c r="FI44" s="7">
        <f>FI42/(1-(FI43/100))</f>
        <v>0</v>
      </c>
      <c r="FJ44" s="67"/>
      <c r="FK44" s="7">
        <f>FK42/(1-(FK43/100))</f>
        <v>0</v>
      </c>
      <c r="FL44" s="67"/>
      <c r="FM44" s="7">
        <f>FM42/(1-(FM43/100))</f>
        <v>0</v>
      </c>
      <c r="FN44" s="67"/>
      <c r="FO44" s="7">
        <f>FO42/(1-(FO43/100))</f>
        <v>0</v>
      </c>
      <c r="FP44" s="67"/>
      <c r="FQ44" s="7">
        <f>FQ42/(1-(FQ43/100))</f>
        <v>0</v>
      </c>
      <c r="FR44" s="67"/>
      <c r="FS44" s="7">
        <f>FS42/(1-(FS43/100))</f>
        <v>0</v>
      </c>
      <c r="FT44" s="67"/>
      <c r="FU44" s="7">
        <f>FU42/(1-(FU43/100))</f>
        <v>0</v>
      </c>
      <c r="FV44" s="67"/>
      <c r="FW44" s="7">
        <f>FW42/(1-(FW43/100))</f>
        <v>0</v>
      </c>
      <c r="FX44" s="67"/>
      <c r="FY44" s="7">
        <f>FY42/(1-(FY43/100))</f>
        <v>0</v>
      </c>
      <c r="FZ44" s="67"/>
      <c r="GA44" s="7">
        <f>GA42/(1-(GA43/100))</f>
        <v>0</v>
      </c>
      <c r="GB44" s="67"/>
      <c r="GC44" s="7">
        <f>GC42/(1-(GC43/100))</f>
        <v>0</v>
      </c>
      <c r="GD44" s="67"/>
      <c r="GE44" s="7">
        <f>GE42/(1-(GE43/100))</f>
        <v>0</v>
      </c>
      <c r="GF44" s="67"/>
      <c r="GG44" s="7">
        <f>GG42/(1-(GG43/100))</f>
        <v>0</v>
      </c>
      <c r="GH44" s="67"/>
      <c r="GI44" s="7">
        <f>GI42/(1-(GI43/100))</f>
        <v>0</v>
      </c>
      <c r="GJ44" s="67"/>
      <c r="GK44" s="7">
        <f>GK42/(1-(GK43/100))</f>
        <v>0</v>
      </c>
      <c r="GL44" s="67"/>
      <c r="GM44" s="7">
        <f>GM42/(1-(GM43/100))</f>
        <v>0</v>
      </c>
      <c r="GN44" s="67"/>
      <c r="GO44" s="7">
        <f>GO42/(1-(GO43/100))</f>
        <v>0</v>
      </c>
      <c r="GP44" s="67"/>
      <c r="GQ44" s="7">
        <f>GQ42/(1-(GQ43/100))</f>
        <v>0</v>
      </c>
      <c r="GR44" s="67"/>
      <c r="GS44" s="7">
        <f>GS42/(1-(GS43/100))</f>
        <v>0</v>
      </c>
      <c r="GT44" s="67"/>
      <c r="GU44" s="7">
        <f>GU42/(1-(GU43/100))</f>
        <v>0</v>
      </c>
    </row>
    <row r="45" spans="1:252" s="55" customFormat="1" ht="11.1" customHeight="1">
      <c r="A45" s="53"/>
      <c r="B45" s="54" t="s">
        <v>9</v>
      </c>
      <c r="C45" s="54"/>
      <c r="D45" s="77"/>
      <c r="E45" s="78"/>
      <c r="F45" s="77"/>
      <c r="G45" s="78"/>
      <c r="H45" s="77"/>
      <c r="I45" s="78"/>
      <c r="J45" s="77"/>
      <c r="K45" s="78"/>
      <c r="L45" s="77"/>
      <c r="M45" s="78"/>
      <c r="N45" s="77"/>
      <c r="O45" s="78"/>
      <c r="P45" s="77"/>
      <c r="Q45" s="78"/>
      <c r="R45" s="77"/>
      <c r="S45" s="78"/>
      <c r="T45" s="77"/>
      <c r="U45" s="78"/>
      <c r="V45" s="77"/>
      <c r="W45" s="78"/>
      <c r="X45" s="77"/>
      <c r="Y45" s="78"/>
      <c r="Z45" s="77"/>
      <c r="AA45" s="78"/>
      <c r="AB45" s="77"/>
      <c r="AC45" s="78"/>
      <c r="AD45" s="77"/>
      <c r="AE45" s="78"/>
      <c r="AF45" s="77"/>
      <c r="AG45" s="78"/>
      <c r="AH45" s="77"/>
      <c r="AI45" s="78"/>
      <c r="AJ45" s="77"/>
      <c r="AK45" s="78"/>
      <c r="AL45" s="77"/>
      <c r="AM45" s="78"/>
      <c r="AN45" s="77"/>
      <c r="AO45" s="78"/>
      <c r="AP45" s="77"/>
      <c r="AQ45" s="78"/>
      <c r="AR45" s="77"/>
      <c r="AS45" s="78"/>
      <c r="AT45" s="77"/>
      <c r="AU45" s="78"/>
      <c r="AV45" s="77"/>
      <c r="AW45" s="78"/>
      <c r="AX45" s="77"/>
      <c r="AY45" s="78"/>
      <c r="AZ45" s="77"/>
      <c r="BA45" s="78"/>
      <c r="BB45" s="77"/>
      <c r="BC45" s="78"/>
      <c r="BD45" s="77"/>
      <c r="BE45" s="78"/>
      <c r="BF45" s="77"/>
      <c r="BG45" s="78"/>
      <c r="BH45" s="77"/>
      <c r="BI45" s="78"/>
      <c r="BJ45" s="77"/>
      <c r="BK45" s="78"/>
      <c r="BL45" s="77"/>
      <c r="BM45" s="78"/>
      <c r="BN45" s="77"/>
      <c r="BO45" s="78"/>
      <c r="BP45" s="77"/>
      <c r="BQ45" s="78"/>
      <c r="BR45" s="77"/>
      <c r="BS45" s="78"/>
      <c r="BT45" s="77"/>
      <c r="BU45" s="78"/>
      <c r="BV45" s="77"/>
      <c r="BW45" s="78"/>
      <c r="BX45" s="77"/>
      <c r="BY45" s="78"/>
      <c r="BZ45" s="77"/>
      <c r="CA45" s="78"/>
      <c r="CB45" s="77"/>
      <c r="CC45" s="78"/>
      <c r="CD45" s="77"/>
      <c r="CE45" s="78"/>
      <c r="CF45" s="77"/>
      <c r="CG45" s="78"/>
      <c r="CH45" s="77"/>
      <c r="CI45" s="78"/>
      <c r="CJ45" s="77"/>
      <c r="CK45" s="78"/>
      <c r="CL45" s="77"/>
      <c r="CM45" s="78"/>
      <c r="CN45" s="77"/>
      <c r="CO45" s="78"/>
      <c r="CP45" s="77"/>
      <c r="CQ45" s="78"/>
      <c r="CR45" s="77"/>
      <c r="CS45" s="78"/>
      <c r="CT45" s="77"/>
      <c r="CU45" s="78"/>
      <c r="CV45" s="77"/>
      <c r="CW45" s="78"/>
      <c r="CX45" s="77"/>
      <c r="CY45" s="78"/>
      <c r="CZ45" s="77"/>
      <c r="DA45" s="78"/>
      <c r="DB45" s="77"/>
      <c r="DC45" s="78"/>
      <c r="DD45" s="77"/>
      <c r="DE45" s="78"/>
      <c r="DF45" s="77"/>
      <c r="DG45" s="78"/>
      <c r="DH45" s="77"/>
      <c r="DI45" s="78"/>
      <c r="DJ45" s="77"/>
      <c r="DK45" s="78"/>
      <c r="DL45" s="77"/>
      <c r="DM45" s="78"/>
      <c r="DN45" s="77"/>
      <c r="DO45" s="78"/>
      <c r="DP45" s="77"/>
      <c r="DQ45" s="78"/>
      <c r="DR45" s="77"/>
      <c r="DS45" s="78"/>
      <c r="DT45" s="77"/>
      <c r="DU45" s="78"/>
      <c r="DV45" s="77"/>
      <c r="DW45" s="78"/>
      <c r="DX45" s="77"/>
      <c r="DY45" s="78"/>
      <c r="DZ45" s="77"/>
      <c r="EA45" s="78"/>
      <c r="EB45" s="77"/>
      <c r="EC45" s="78"/>
      <c r="ED45" s="77"/>
      <c r="EE45" s="78"/>
      <c r="EF45" s="77"/>
      <c r="EG45" s="78"/>
      <c r="EH45" s="77"/>
      <c r="EI45" s="78"/>
      <c r="EJ45" s="77"/>
      <c r="EK45" s="78"/>
      <c r="EL45" s="77"/>
      <c r="EM45" s="78"/>
      <c r="EN45" s="77"/>
      <c r="EO45" s="78"/>
      <c r="EP45" s="77"/>
      <c r="EQ45" s="78"/>
      <c r="ER45" s="77"/>
      <c r="ES45" s="78"/>
      <c r="ET45" s="77"/>
      <c r="EU45" s="78"/>
      <c r="EV45" s="77"/>
      <c r="EW45" s="78"/>
      <c r="EX45" s="77"/>
      <c r="EY45" s="78"/>
      <c r="EZ45" s="77"/>
      <c r="FA45" s="78"/>
      <c r="FB45" s="77"/>
      <c r="FC45" s="78"/>
      <c r="FD45" s="77"/>
      <c r="FE45" s="78"/>
      <c r="FF45" s="77"/>
      <c r="FG45" s="78"/>
      <c r="FH45" s="77"/>
      <c r="FI45" s="78"/>
      <c r="FJ45" s="77"/>
      <c r="FK45" s="78"/>
      <c r="FL45" s="77"/>
      <c r="FM45" s="78"/>
      <c r="FN45" s="77"/>
      <c r="FO45" s="78"/>
      <c r="FP45" s="77"/>
      <c r="FQ45" s="78"/>
      <c r="FR45" s="77"/>
      <c r="FS45" s="78"/>
      <c r="FT45" s="77"/>
      <c r="FU45" s="78"/>
      <c r="FV45" s="77"/>
      <c r="FW45" s="78"/>
      <c r="FX45" s="77"/>
      <c r="FY45" s="78"/>
      <c r="FZ45" s="77"/>
      <c r="GA45" s="78"/>
      <c r="GB45" s="77"/>
      <c r="GC45" s="78"/>
      <c r="GD45" s="77"/>
      <c r="GE45" s="78"/>
      <c r="GF45" s="77"/>
      <c r="GG45" s="78"/>
      <c r="GH45" s="77"/>
      <c r="GI45" s="78"/>
      <c r="GJ45" s="77"/>
      <c r="GK45" s="78"/>
      <c r="GL45" s="77"/>
      <c r="GM45" s="78"/>
      <c r="GN45" s="77"/>
      <c r="GO45" s="78"/>
      <c r="GP45" s="77"/>
      <c r="GQ45" s="78"/>
      <c r="GR45" s="77"/>
      <c r="GS45" s="78"/>
      <c r="GT45" s="77"/>
      <c r="GU45" s="78"/>
    </row>
    <row r="46" spans="1:252" s="5" customFormat="1" ht="11.1" customHeight="1">
      <c r="A46" s="109"/>
      <c r="B46" s="110"/>
      <c r="C46" s="91"/>
      <c r="D46" s="79"/>
      <c r="E46" s="80"/>
      <c r="F46" s="79"/>
      <c r="G46" s="80"/>
      <c r="H46" s="79"/>
      <c r="I46" s="80"/>
      <c r="J46" s="79"/>
      <c r="K46" s="80"/>
      <c r="L46" s="79"/>
      <c r="M46" s="80"/>
      <c r="N46" s="79"/>
      <c r="O46" s="80"/>
      <c r="P46" s="79"/>
      <c r="Q46" s="80"/>
      <c r="R46" s="79"/>
      <c r="S46" s="80"/>
      <c r="T46" s="79"/>
      <c r="U46" s="80"/>
      <c r="V46" s="79"/>
      <c r="W46" s="80"/>
      <c r="X46" s="79"/>
      <c r="Y46" s="80"/>
      <c r="Z46" s="79"/>
      <c r="AA46" s="80"/>
      <c r="AB46" s="79"/>
      <c r="AC46" s="80"/>
      <c r="AD46" s="79"/>
      <c r="AE46" s="80"/>
      <c r="AF46" s="79"/>
      <c r="AG46" s="80"/>
      <c r="AH46" s="79"/>
      <c r="AI46" s="80"/>
      <c r="AJ46" s="79"/>
      <c r="AK46" s="80"/>
      <c r="AL46" s="79"/>
      <c r="AM46" s="80"/>
      <c r="AN46" s="79"/>
      <c r="AO46" s="80"/>
      <c r="AP46" s="79"/>
      <c r="AQ46" s="80"/>
      <c r="AR46" s="79"/>
      <c r="AS46" s="80"/>
      <c r="AT46" s="79"/>
      <c r="AU46" s="80"/>
      <c r="AV46" s="79"/>
      <c r="AW46" s="80"/>
      <c r="AX46" s="79"/>
      <c r="AY46" s="80"/>
      <c r="AZ46" s="79"/>
      <c r="BA46" s="80"/>
      <c r="BB46" s="79"/>
      <c r="BC46" s="80"/>
      <c r="BD46" s="79"/>
      <c r="BE46" s="80"/>
      <c r="BF46" s="79"/>
      <c r="BG46" s="80"/>
      <c r="BH46" s="79"/>
      <c r="BI46" s="80"/>
      <c r="BJ46" s="79"/>
      <c r="BK46" s="80"/>
      <c r="BL46" s="79"/>
      <c r="BM46" s="80"/>
      <c r="BN46" s="79"/>
      <c r="BO46" s="80"/>
      <c r="BP46" s="79"/>
      <c r="BQ46" s="80"/>
      <c r="BR46" s="79"/>
      <c r="BS46" s="80"/>
      <c r="BT46" s="79"/>
      <c r="BU46" s="80"/>
      <c r="BV46" s="79"/>
      <c r="BW46" s="80"/>
      <c r="BX46" s="79"/>
      <c r="BY46" s="80"/>
      <c r="BZ46" s="79"/>
      <c r="CA46" s="80"/>
      <c r="CB46" s="79"/>
      <c r="CC46" s="80"/>
      <c r="CD46" s="79"/>
      <c r="CE46" s="80"/>
      <c r="CF46" s="79"/>
      <c r="CG46" s="80"/>
      <c r="CH46" s="79"/>
      <c r="CI46" s="80"/>
      <c r="CJ46" s="79"/>
      <c r="CK46" s="80"/>
      <c r="CL46" s="79"/>
      <c r="CM46" s="80"/>
      <c r="CN46" s="79"/>
      <c r="CO46" s="80"/>
      <c r="CP46" s="79"/>
      <c r="CQ46" s="80"/>
      <c r="CR46" s="79"/>
      <c r="CS46" s="80"/>
      <c r="CT46" s="79"/>
      <c r="CU46" s="80"/>
      <c r="CV46" s="79"/>
      <c r="CW46" s="80"/>
      <c r="CX46" s="79"/>
      <c r="CY46" s="80"/>
      <c r="CZ46" s="79"/>
      <c r="DA46" s="80"/>
      <c r="DB46" s="79"/>
      <c r="DC46" s="80"/>
      <c r="DD46" s="79"/>
      <c r="DE46" s="80"/>
      <c r="DF46" s="79"/>
      <c r="DG46" s="80"/>
      <c r="DH46" s="79"/>
      <c r="DI46" s="80"/>
      <c r="DJ46" s="79"/>
      <c r="DK46" s="80"/>
      <c r="DL46" s="79"/>
      <c r="DM46" s="80"/>
      <c r="DN46" s="79"/>
      <c r="DO46" s="80"/>
      <c r="DP46" s="79"/>
      <c r="DQ46" s="80"/>
      <c r="DR46" s="79"/>
      <c r="DS46" s="80"/>
      <c r="DT46" s="79"/>
      <c r="DU46" s="80"/>
      <c r="DV46" s="79"/>
      <c r="DW46" s="80"/>
      <c r="DX46" s="79"/>
      <c r="DY46" s="80"/>
      <c r="DZ46" s="79"/>
      <c r="EA46" s="80"/>
      <c r="EB46" s="79"/>
      <c r="EC46" s="80"/>
      <c r="ED46" s="79"/>
      <c r="EE46" s="80"/>
      <c r="EF46" s="79"/>
      <c r="EG46" s="80"/>
      <c r="EH46" s="79"/>
      <c r="EI46" s="80"/>
      <c r="EJ46" s="79"/>
      <c r="EK46" s="80"/>
      <c r="EL46" s="79"/>
      <c r="EM46" s="80"/>
      <c r="EN46" s="79"/>
      <c r="EO46" s="80"/>
      <c r="EP46" s="79"/>
      <c r="EQ46" s="80"/>
      <c r="ER46" s="79"/>
      <c r="ES46" s="80"/>
      <c r="ET46" s="79"/>
      <c r="EU46" s="80"/>
      <c r="EV46" s="79"/>
      <c r="EW46" s="80"/>
      <c r="EX46" s="79"/>
      <c r="EY46" s="80"/>
      <c r="EZ46" s="79"/>
      <c r="FA46" s="80"/>
      <c r="FB46" s="79"/>
      <c r="FC46" s="80"/>
      <c r="FD46" s="79"/>
      <c r="FE46" s="80"/>
      <c r="FF46" s="79"/>
      <c r="FG46" s="80"/>
      <c r="FH46" s="79"/>
      <c r="FI46" s="80"/>
      <c r="FJ46" s="79"/>
      <c r="FK46" s="80"/>
      <c r="FL46" s="79"/>
      <c r="FM46" s="80"/>
      <c r="FN46" s="79"/>
      <c r="FO46" s="80"/>
      <c r="FP46" s="79"/>
      <c r="FQ46" s="80"/>
      <c r="FR46" s="79"/>
      <c r="FS46" s="80"/>
      <c r="FT46" s="79"/>
      <c r="FU46" s="80"/>
      <c r="FV46" s="79"/>
      <c r="FW46" s="80"/>
      <c r="FX46" s="79"/>
      <c r="FY46" s="80"/>
      <c r="FZ46" s="79"/>
      <c r="GA46" s="80"/>
      <c r="GB46" s="79"/>
      <c r="GC46" s="80"/>
      <c r="GD46" s="79"/>
      <c r="GE46" s="80"/>
      <c r="GF46" s="79"/>
      <c r="GG46" s="80"/>
      <c r="GH46" s="79"/>
      <c r="GI46" s="80"/>
      <c r="GJ46" s="79"/>
      <c r="GK46" s="80"/>
      <c r="GL46" s="79"/>
      <c r="GM46" s="80"/>
      <c r="GN46" s="79"/>
      <c r="GO46" s="80"/>
      <c r="GP46" s="79"/>
      <c r="GQ46" s="80"/>
      <c r="GR46" s="79"/>
      <c r="GS46" s="80"/>
      <c r="GT46" s="79"/>
      <c r="GU46" s="80"/>
    </row>
    <row r="47" spans="1:252" s="56" customFormat="1" ht="11.1" customHeight="1">
      <c r="A47" s="112"/>
      <c r="B47" s="113" t="s">
        <v>10</v>
      </c>
      <c r="C47" s="179"/>
      <c r="D47" s="174"/>
      <c r="E47" s="175"/>
      <c r="F47" s="174"/>
      <c r="G47" s="175"/>
      <c r="H47" s="174"/>
      <c r="I47" s="175"/>
      <c r="J47" s="174"/>
      <c r="K47" s="175"/>
      <c r="L47" s="174"/>
      <c r="M47" s="175"/>
      <c r="N47" s="174"/>
      <c r="O47" s="175"/>
      <c r="P47" s="174"/>
      <c r="Q47" s="175"/>
      <c r="R47" s="174"/>
      <c r="S47" s="175"/>
      <c r="T47" s="174"/>
      <c r="U47" s="175"/>
      <c r="V47" s="174"/>
      <c r="W47" s="175"/>
      <c r="X47" s="174"/>
      <c r="Y47" s="175"/>
      <c r="Z47" s="174"/>
      <c r="AA47" s="175"/>
      <c r="AB47" s="174"/>
      <c r="AC47" s="175"/>
      <c r="AD47" s="174"/>
      <c r="AE47" s="175"/>
      <c r="AF47" s="174"/>
      <c r="AG47" s="175"/>
      <c r="AH47" s="174"/>
      <c r="AI47" s="175"/>
      <c r="AJ47" s="174"/>
      <c r="AK47" s="175"/>
      <c r="AL47" s="174"/>
      <c r="AM47" s="175"/>
      <c r="AN47" s="174"/>
      <c r="AO47" s="175"/>
      <c r="AP47" s="174"/>
      <c r="AQ47" s="175"/>
      <c r="AR47" s="174"/>
      <c r="AS47" s="175"/>
      <c r="AT47" s="174"/>
      <c r="AU47" s="175"/>
      <c r="AV47" s="174"/>
      <c r="AW47" s="175"/>
      <c r="AX47" s="174"/>
      <c r="AY47" s="175"/>
      <c r="AZ47" s="174"/>
      <c r="BA47" s="175"/>
      <c r="BB47" s="174"/>
      <c r="BC47" s="175"/>
      <c r="BD47" s="174"/>
      <c r="BE47" s="175"/>
      <c r="BF47" s="174"/>
      <c r="BG47" s="175"/>
      <c r="BH47" s="174"/>
      <c r="BI47" s="175"/>
      <c r="BJ47" s="174"/>
      <c r="BK47" s="175"/>
      <c r="BL47" s="174"/>
      <c r="BM47" s="175"/>
      <c r="BN47" s="174"/>
      <c r="BO47" s="175"/>
      <c r="BP47" s="174"/>
      <c r="BQ47" s="175"/>
      <c r="BR47" s="174"/>
      <c r="BS47" s="175"/>
      <c r="BT47" s="174"/>
      <c r="BU47" s="175"/>
      <c r="BV47" s="174"/>
      <c r="BW47" s="175"/>
      <c r="BX47" s="174"/>
      <c r="BY47" s="175"/>
      <c r="BZ47" s="174"/>
      <c r="CA47" s="175"/>
      <c r="CB47" s="174"/>
      <c r="CC47" s="175"/>
      <c r="CD47" s="174"/>
      <c r="CE47" s="175"/>
      <c r="CF47" s="174"/>
      <c r="CG47" s="175"/>
      <c r="CH47" s="174"/>
      <c r="CI47" s="175"/>
      <c r="CJ47" s="174"/>
      <c r="CK47" s="175"/>
      <c r="CL47" s="174"/>
      <c r="CM47" s="175"/>
      <c r="CN47" s="174"/>
      <c r="CO47" s="175"/>
      <c r="CP47" s="174"/>
      <c r="CQ47" s="175"/>
      <c r="CR47" s="174"/>
      <c r="CS47" s="175"/>
      <c r="CT47" s="174"/>
      <c r="CU47" s="175"/>
      <c r="CV47" s="174"/>
      <c r="CW47" s="175"/>
      <c r="CX47" s="174"/>
      <c r="CY47" s="175"/>
      <c r="CZ47" s="174"/>
      <c r="DA47" s="175"/>
      <c r="DB47" s="174"/>
      <c r="DC47" s="175"/>
      <c r="DD47" s="174"/>
      <c r="DE47" s="175"/>
      <c r="DF47" s="174"/>
      <c r="DG47" s="175"/>
      <c r="DH47" s="174"/>
      <c r="DI47" s="175"/>
      <c r="DJ47" s="174"/>
      <c r="DK47" s="175"/>
      <c r="DL47" s="174"/>
      <c r="DM47" s="175"/>
      <c r="DN47" s="174"/>
      <c r="DO47" s="175"/>
      <c r="DP47" s="174"/>
      <c r="DQ47" s="175"/>
      <c r="DR47" s="174"/>
      <c r="DS47" s="175"/>
      <c r="DT47" s="174"/>
      <c r="DU47" s="175"/>
      <c r="DV47" s="174"/>
      <c r="DW47" s="175"/>
      <c r="DX47" s="174"/>
      <c r="DY47" s="175"/>
      <c r="DZ47" s="174"/>
      <c r="EA47" s="175"/>
      <c r="EB47" s="174"/>
      <c r="EC47" s="175"/>
      <c r="ED47" s="174"/>
      <c r="EE47" s="175"/>
      <c r="EF47" s="174"/>
      <c r="EG47" s="175"/>
      <c r="EH47" s="174"/>
      <c r="EI47" s="175"/>
      <c r="EJ47" s="174"/>
      <c r="EK47" s="175"/>
      <c r="EL47" s="174"/>
      <c r="EM47" s="175"/>
      <c r="EN47" s="174"/>
      <c r="EO47" s="175"/>
      <c r="EP47" s="174"/>
      <c r="EQ47" s="175"/>
      <c r="ER47" s="174"/>
      <c r="ES47" s="175"/>
      <c r="ET47" s="174"/>
      <c r="EU47" s="175"/>
      <c r="EV47" s="174"/>
      <c r="EW47" s="175"/>
      <c r="EX47" s="174"/>
      <c r="EY47" s="175"/>
      <c r="EZ47" s="174"/>
      <c r="FA47" s="175"/>
      <c r="FB47" s="174"/>
      <c r="FC47" s="175"/>
      <c r="FD47" s="174"/>
      <c r="FE47" s="175"/>
      <c r="FF47" s="174"/>
      <c r="FG47" s="175"/>
      <c r="FH47" s="174"/>
      <c r="FI47" s="175"/>
      <c r="FJ47" s="174"/>
      <c r="FK47" s="175"/>
      <c r="FL47" s="174"/>
      <c r="FM47" s="175"/>
      <c r="FN47" s="174"/>
      <c r="FO47" s="175"/>
      <c r="FP47" s="174"/>
      <c r="FQ47" s="175"/>
      <c r="FR47" s="174"/>
      <c r="FS47" s="175"/>
      <c r="FT47" s="174"/>
      <c r="FU47" s="175"/>
      <c r="FV47" s="174"/>
      <c r="FW47" s="175"/>
      <c r="FX47" s="174"/>
      <c r="FY47" s="175"/>
      <c r="FZ47" s="174"/>
      <c r="GA47" s="175"/>
      <c r="GB47" s="174"/>
      <c r="GC47" s="175"/>
      <c r="GD47" s="174"/>
      <c r="GE47" s="175"/>
      <c r="GF47" s="174"/>
      <c r="GG47" s="175"/>
      <c r="GH47" s="174"/>
      <c r="GI47" s="175"/>
      <c r="GJ47" s="174"/>
      <c r="GK47" s="175"/>
      <c r="GL47" s="174"/>
      <c r="GM47" s="175"/>
      <c r="GN47" s="174"/>
      <c r="GO47" s="175"/>
      <c r="GP47" s="174"/>
      <c r="GQ47" s="175"/>
      <c r="GR47" s="174"/>
      <c r="GS47" s="175"/>
      <c r="GT47" s="174"/>
      <c r="GU47" s="175"/>
      <c r="GV47" s="173"/>
      <c r="GW47" s="173"/>
      <c r="GX47" s="173"/>
      <c r="GY47" s="173"/>
      <c r="GZ47" s="173"/>
      <c r="HA47" s="173"/>
      <c r="HB47" s="173"/>
      <c r="HC47" s="173"/>
      <c r="HD47" s="173"/>
      <c r="HE47" s="173"/>
      <c r="HF47" s="173"/>
      <c r="HG47" s="173"/>
      <c r="HH47" s="173"/>
      <c r="HI47" s="173"/>
      <c r="HJ47" s="173"/>
      <c r="HK47" s="173"/>
      <c r="HL47" s="173"/>
      <c r="HM47" s="173"/>
      <c r="HN47" s="173"/>
      <c r="HO47" s="173"/>
      <c r="HP47" s="173"/>
      <c r="HQ47" s="173"/>
      <c r="HR47" s="173"/>
      <c r="HS47" s="173"/>
      <c r="HT47" s="173"/>
      <c r="HU47" s="173"/>
      <c r="HV47" s="173"/>
      <c r="HW47" s="173"/>
      <c r="HX47" s="173"/>
      <c r="HY47" s="173"/>
      <c r="HZ47" s="173"/>
      <c r="IA47" s="173"/>
      <c r="IB47" s="173"/>
      <c r="IC47" s="173"/>
      <c r="ID47" s="173"/>
      <c r="IE47" s="173"/>
      <c r="IF47" s="173"/>
      <c r="IG47" s="173"/>
      <c r="IH47" s="173"/>
      <c r="II47" s="173"/>
      <c r="IJ47" s="173"/>
      <c r="IK47" s="173"/>
      <c r="IL47" s="173"/>
      <c r="IM47" s="173"/>
      <c r="IN47" s="173"/>
      <c r="IO47" s="173"/>
      <c r="IP47" s="173"/>
      <c r="IQ47" s="173"/>
      <c r="IR47" s="173"/>
    </row>
    <row r="48" spans="1:252" s="56" customFormat="1" ht="11.1" customHeight="1">
      <c r="A48" s="112" t="s">
        <v>2</v>
      </c>
      <c r="B48" s="114" t="s">
        <v>11</v>
      </c>
      <c r="C48" s="187"/>
      <c r="D48" s="198">
        <v>4</v>
      </c>
      <c r="E48" s="177">
        <f>D48*$C$2</f>
        <v>0</v>
      </c>
      <c r="F48" s="205">
        <v>8</v>
      </c>
      <c r="G48" s="177">
        <f>F48*$C$2</f>
        <v>0</v>
      </c>
      <c r="H48" s="191"/>
      <c r="I48" s="177">
        <f>H48*$C$2</f>
        <v>0</v>
      </c>
      <c r="J48" s="176"/>
      <c r="K48" s="177">
        <f>J48*$C$2</f>
        <v>0</v>
      </c>
      <c r="L48" s="176"/>
      <c r="M48" s="177">
        <f>L48*$C$2</f>
        <v>0</v>
      </c>
      <c r="N48" s="176"/>
      <c r="O48" s="177">
        <f>N48*$C$2</f>
        <v>0</v>
      </c>
      <c r="P48" s="176"/>
      <c r="Q48" s="177">
        <f>P48*$C$2</f>
        <v>0</v>
      </c>
      <c r="R48" s="176"/>
      <c r="S48" s="177">
        <f>R48*$C$2</f>
        <v>0</v>
      </c>
      <c r="T48" s="176"/>
      <c r="U48" s="177">
        <f>T48*$C$2</f>
        <v>0</v>
      </c>
      <c r="V48" s="176"/>
      <c r="W48" s="177">
        <f>V48*$C$2</f>
        <v>0</v>
      </c>
      <c r="X48" s="176"/>
      <c r="Y48" s="177">
        <f>X48*$C$2</f>
        <v>0</v>
      </c>
      <c r="Z48" s="176"/>
      <c r="AA48" s="177">
        <f>Z48*$C$2</f>
        <v>0</v>
      </c>
      <c r="AB48" s="176"/>
      <c r="AC48" s="177">
        <f>AB48*$C$2</f>
        <v>0</v>
      </c>
      <c r="AD48" s="176"/>
      <c r="AE48" s="177">
        <f>AD48*$C$2</f>
        <v>0</v>
      </c>
      <c r="AF48" s="176"/>
      <c r="AG48" s="177">
        <f>AF48*$C$2</f>
        <v>0</v>
      </c>
      <c r="AH48" s="176"/>
      <c r="AI48" s="177">
        <f>AH48*$C$2</f>
        <v>0</v>
      </c>
      <c r="AJ48" s="176"/>
      <c r="AK48" s="177">
        <f>AJ48*$C$2</f>
        <v>0</v>
      </c>
      <c r="AL48" s="176"/>
      <c r="AM48" s="177">
        <f>AL48*$C$2</f>
        <v>0</v>
      </c>
      <c r="AN48" s="176"/>
      <c r="AO48" s="177">
        <f>AN48*$C$2</f>
        <v>0</v>
      </c>
      <c r="AP48" s="176"/>
      <c r="AQ48" s="177">
        <f>AP48*$C$2</f>
        <v>0</v>
      </c>
      <c r="AR48" s="176"/>
      <c r="AS48" s="177">
        <f>AR48*$C$2</f>
        <v>0</v>
      </c>
      <c r="AT48" s="176"/>
      <c r="AU48" s="177">
        <f>AT48*$C$2</f>
        <v>0</v>
      </c>
      <c r="AV48" s="176"/>
      <c r="AW48" s="177">
        <f>AV48*$C$2</f>
        <v>0</v>
      </c>
      <c r="AX48" s="176"/>
      <c r="AY48" s="177">
        <f>AX48*$C$2</f>
        <v>0</v>
      </c>
      <c r="AZ48" s="176"/>
      <c r="BA48" s="177">
        <f>AZ48*$C$2</f>
        <v>0</v>
      </c>
      <c r="BB48" s="176"/>
      <c r="BC48" s="177">
        <f>BB48*$C$2</f>
        <v>0</v>
      </c>
      <c r="BD48" s="176"/>
      <c r="BE48" s="177">
        <f>BD48*$C$2</f>
        <v>0</v>
      </c>
      <c r="BF48" s="176"/>
      <c r="BG48" s="177">
        <f>BF48*$C$2</f>
        <v>0</v>
      </c>
      <c r="BH48" s="176"/>
      <c r="BI48" s="177">
        <f>BH48*$C$2</f>
        <v>0</v>
      </c>
      <c r="BJ48" s="176"/>
      <c r="BK48" s="177">
        <f>BJ48*$C$2</f>
        <v>0</v>
      </c>
      <c r="BL48" s="176"/>
      <c r="BM48" s="177">
        <f>BL48*$C$2</f>
        <v>0</v>
      </c>
      <c r="BN48" s="176"/>
      <c r="BO48" s="177">
        <f>BN48*$C$2</f>
        <v>0</v>
      </c>
      <c r="BP48" s="176"/>
      <c r="BQ48" s="177">
        <f>BP48*$C$2</f>
        <v>0</v>
      </c>
      <c r="BR48" s="176"/>
      <c r="BS48" s="177">
        <f>BR48*$C$2</f>
        <v>0</v>
      </c>
      <c r="BT48" s="176"/>
      <c r="BU48" s="177">
        <f>BT48*$C$2</f>
        <v>0</v>
      </c>
      <c r="BV48" s="176"/>
      <c r="BW48" s="177">
        <f>BV48*$C$2</f>
        <v>0</v>
      </c>
      <c r="BX48" s="176"/>
      <c r="BY48" s="177">
        <f>BX48*$C$2</f>
        <v>0</v>
      </c>
      <c r="BZ48" s="176"/>
      <c r="CA48" s="177">
        <f>BZ48*$C$2</f>
        <v>0</v>
      </c>
      <c r="CB48" s="176"/>
      <c r="CC48" s="177">
        <f>CB48*$C$2</f>
        <v>0</v>
      </c>
      <c r="CD48" s="176"/>
      <c r="CE48" s="177">
        <f>CD48*$C$2</f>
        <v>0</v>
      </c>
      <c r="CF48" s="176"/>
      <c r="CG48" s="177">
        <f>CF48*$C$2</f>
        <v>0</v>
      </c>
      <c r="CH48" s="176"/>
      <c r="CI48" s="177">
        <f>CH48*$C$2</f>
        <v>0</v>
      </c>
      <c r="CJ48" s="176"/>
      <c r="CK48" s="177">
        <f>CJ48*$C$2</f>
        <v>0</v>
      </c>
      <c r="CL48" s="176"/>
      <c r="CM48" s="177">
        <f>CL48*$C$2</f>
        <v>0</v>
      </c>
      <c r="CN48" s="176"/>
      <c r="CO48" s="177">
        <f>CN48*$C$2</f>
        <v>0</v>
      </c>
      <c r="CP48" s="176"/>
      <c r="CQ48" s="177">
        <f>CP48*$C$2</f>
        <v>0</v>
      </c>
      <c r="CR48" s="176"/>
      <c r="CS48" s="177">
        <f>CR48*$C$2</f>
        <v>0</v>
      </c>
      <c r="CT48" s="176"/>
      <c r="CU48" s="177">
        <f>CT48*$C$2</f>
        <v>0</v>
      </c>
      <c r="CV48" s="176"/>
      <c r="CW48" s="177">
        <f>CV48*$C$2</f>
        <v>0</v>
      </c>
      <c r="CX48" s="176"/>
      <c r="CY48" s="177">
        <f>CX48*$C$2</f>
        <v>0</v>
      </c>
      <c r="CZ48" s="176"/>
      <c r="DA48" s="177">
        <f>CZ48*$C$2</f>
        <v>0</v>
      </c>
      <c r="DB48" s="176"/>
      <c r="DC48" s="177">
        <f>DB48*$C$2</f>
        <v>0</v>
      </c>
      <c r="DD48" s="176"/>
      <c r="DE48" s="177">
        <f>DD48*$C$2</f>
        <v>0</v>
      </c>
      <c r="DF48" s="176"/>
      <c r="DG48" s="177">
        <f>DF48*$C$2</f>
        <v>0</v>
      </c>
      <c r="DH48" s="176"/>
      <c r="DI48" s="177">
        <f>DH48*$C$2</f>
        <v>0</v>
      </c>
      <c r="DJ48" s="176"/>
      <c r="DK48" s="177">
        <f>DJ48*$C$2</f>
        <v>0</v>
      </c>
      <c r="DL48" s="176"/>
      <c r="DM48" s="177">
        <f>DL48*$C$2</f>
        <v>0</v>
      </c>
      <c r="DN48" s="176"/>
      <c r="DO48" s="177">
        <f>DN48*$C$2</f>
        <v>0</v>
      </c>
      <c r="DP48" s="176"/>
      <c r="DQ48" s="177">
        <f>DP48*$C$2</f>
        <v>0</v>
      </c>
      <c r="DR48" s="176"/>
      <c r="DS48" s="177">
        <f>DR48*$C$2</f>
        <v>0</v>
      </c>
      <c r="DT48" s="176"/>
      <c r="DU48" s="177">
        <f>DT48*$C$2</f>
        <v>0</v>
      </c>
      <c r="DV48" s="176"/>
      <c r="DW48" s="177">
        <f>DV48*$C$2</f>
        <v>0</v>
      </c>
      <c r="DX48" s="176"/>
      <c r="DY48" s="177">
        <f>DX48*$C$2</f>
        <v>0</v>
      </c>
      <c r="DZ48" s="176"/>
      <c r="EA48" s="177">
        <f>DZ48*$C$2</f>
        <v>0</v>
      </c>
      <c r="EB48" s="176"/>
      <c r="EC48" s="177">
        <f>EB48*$C$2</f>
        <v>0</v>
      </c>
      <c r="ED48" s="176"/>
      <c r="EE48" s="177">
        <f>ED48*$C$2</f>
        <v>0</v>
      </c>
      <c r="EF48" s="176"/>
      <c r="EG48" s="177">
        <f>EF48*$C$2</f>
        <v>0</v>
      </c>
      <c r="EH48" s="176"/>
      <c r="EI48" s="177">
        <f>EH48*$C$2</f>
        <v>0</v>
      </c>
      <c r="EJ48" s="176"/>
      <c r="EK48" s="177">
        <f>EJ48*$C$2</f>
        <v>0</v>
      </c>
      <c r="EL48" s="176"/>
      <c r="EM48" s="177">
        <f>EL48*$C$2</f>
        <v>0</v>
      </c>
      <c r="EN48" s="176"/>
      <c r="EO48" s="177">
        <f>EN48*$C$2</f>
        <v>0</v>
      </c>
      <c r="EP48" s="176"/>
      <c r="EQ48" s="177">
        <f>EP48*$C$2</f>
        <v>0</v>
      </c>
      <c r="ER48" s="176"/>
      <c r="ES48" s="177">
        <f>ER48*$C$2</f>
        <v>0</v>
      </c>
      <c r="ET48" s="176"/>
      <c r="EU48" s="177">
        <f>ET48*$C$2</f>
        <v>0</v>
      </c>
      <c r="EV48" s="176"/>
      <c r="EW48" s="177">
        <f>EV48*$C$2</f>
        <v>0</v>
      </c>
      <c r="EX48" s="176"/>
      <c r="EY48" s="177">
        <f>EX48*$C$2</f>
        <v>0</v>
      </c>
      <c r="EZ48" s="176"/>
      <c r="FA48" s="177">
        <f>EZ48*$C$2</f>
        <v>0</v>
      </c>
      <c r="FB48" s="176"/>
      <c r="FC48" s="177">
        <f>FB48*$C$2</f>
        <v>0</v>
      </c>
      <c r="FD48" s="176"/>
      <c r="FE48" s="177">
        <f>FD48*$C$2</f>
        <v>0</v>
      </c>
      <c r="FF48" s="176"/>
      <c r="FG48" s="177">
        <f>FF48*$C$2</f>
        <v>0</v>
      </c>
      <c r="FH48" s="176"/>
      <c r="FI48" s="177">
        <f>FH48*$C$2</f>
        <v>0</v>
      </c>
      <c r="FJ48" s="176"/>
      <c r="FK48" s="177">
        <f>FJ48*$C$2</f>
        <v>0</v>
      </c>
      <c r="FL48" s="176"/>
      <c r="FM48" s="177">
        <f>FL48*$C$2</f>
        <v>0</v>
      </c>
      <c r="FN48" s="176"/>
      <c r="FO48" s="177">
        <f>FN48*$C$2</f>
        <v>0</v>
      </c>
      <c r="FP48" s="176"/>
      <c r="FQ48" s="177">
        <f>FP48*$C$2</f>
        <v>0</v>
      </c>
      <c r="FR48" s="176"/>
      <c r="FS48" s="177">
        <f>FR48*$C$2</f>
        <v>0</v>
      </c>
      <c r="FT48" s="176"/>
      <c r="FU48" s="177">
        <f>FT48*$C$2</f>
        <v>0</v>
      </c>
      <c r="FV48" s="176"/>
      <c r="FW48" s="177">
        <f>FV48*$C$2</f>
        <v>0</v>
      </c>
      <c r="FX48" s="176"/>
      <c r="FY48" s="177">
        <f>FX48*$C$2</f>
        <v>0</v>
      </c>
      <c r="FZ48" s="176"/>
      <c r="GA48" s="177">
        <f>FZ48*$C$2</f>
        <v>0</v>
      </c>
      <c r="GB48" s="176"/>
      <c r="GC48" s="177">
        <f>GB48*$C$2</f>
        <v>0</v>
      </c>
      <c r="GD48" s="176"/>
      <c r="GE48" s="177">
        <f>GD48*$C$2</f>
        <v>0</v>
      </c>
      <c r="GF48" s="176"/>
      <c r="GG48" s="177">
        <f>GF48*$C$2</f>
        <v>0</v>
      </c>
      <c r="GH48" s="176"/>
      <c r="GI48" s="177">
        <f>GH48*$C$2</f>
        <v>0</v>
      </c>
      <c r="GJ48" s="176"/>
      <c r="GK48" s="177">
        <f>GJ48*$C$2</f>
        <v>0</v>
      </c>
      <c r="GL48" s="176"/>
      <c r="GM48" s="177">
        <f>GL48*$C$2</f>
        <v>0</v>
      </c>
      <c r="GN48" s="176"/>
      <c r="GO48" s="177">
        <f>GN48*$C$2</f>
        <v>0</v>
      </c>
      <c r="GP48" s="176"/>
      <c r="GQ48" s="177">
        <f>GP48*$C$2</f>
        <v>0</v>
      </c>
      <c r="GR48" s="176"/>
      <c r="GS48" s="177">
        <f>GR48*$C$2</f>
        <v>0</v>
      </c>
      <c r="GT48" s="176"/>
      <c r="GU48" s="177">
        <f>GT48*$C$2</f>
        <v>0</v>
      </c>
    </row>
    <row r="49" spans="1:252" s="5" customFormat="1" ht="11.1" customHeight="1">
      <c r="A49" s="109" t="s">
        <v>2</v>
      </c>
      <c r="B49" s="116"/>
      <c r="C49" s="188"/>
      <c r="D49" s="199"/>
      <c r="E49" s="175">
        <f t="shared" ref="E49:E58" si="0">D49*$C$2</f>
        <v>0</v>
      </c>
      <c r="F49" s="206"/>
      <c r="G49" s="175">
        <f t="shared" ref="G49:G58" si="1">F49*$C$2</f>
        <v>0</v>
      </c>
      <c r="H49" s="192"/>
      <c r="I49" s="175">
        <f t="shared" ref="I49:I58" si="2">H49*$C$2</f>
        <v>0</v>
      </c>
      <c r="J49" s="174"/>
      <c r="K49" s="175">
        <f t="shared" ref="K49:K58" si="3">J49*$C$2</f>
        <v>0</v>
      </c>
      <c r="L49" s="174"/>
      <c r="M49" s="175">
        <f t="shared" ref="M49:M58" si="4">L49*$C$2</f>
        <v>0</v>
      </c>
      <c r="N49" s="174"/>
      <c r="O49" s="175">
        <f t="shared" ref="O49:O58" si="5">N49*$C$2</f>
        <v>0</v>
      </c>
      <c r="P49" s="174"/>
      <c r="Q49" s="175">
        <f t="shared" ref="Q49:Q58" si="6">P49*$C$2</f>
        <v>0</v>
      </c>
      <c r="R49" s="174"/>
      <c r="S49" s="175">
        <f t="shared" ref="S49:S58" si="7">R49*$C$2</f>
        <v>0</v>
      </c>
      <c r="T49" s="174"/>
      <c r="U49" s="175">
        <f t="shared" ref="U49:U58" si="8">T49*$C$2</f>
        <v>0</v>
      </c>
      <c r="V49" s="174"/>
      <c r="W49" s="175">
        <f t="shared" ref="W49:W58" si="9">V49*$C$2</f>
        <v>0</v>
      </c>
      <c r="X49" s="174"/>
      <c r="Y49" s="175">
        <f t="shared" ref="Y49:Y58" si="10">X49*$C$2</f>
        <v>0</v>
      </c>
      <c r="Z49" s="174"/>
      <c r="AA49" s="175">
        <f t="shared" ref="AA49:AA58" si="11">Z49*$C$2</f>
        <v>0</v>
      </c>
      <c r="AB49" s="174"/>
      <c r="AC49" s="175">
        <f t="shared" ref="AC49:AC58" si="12">AB49*$C$2</f>
        <v>0</v>
      </c>
      <c r="AD49" s="174"/>
      <c r="AE49" s="175">
        <f t="shared" ref="AE49:AE58" si="13">AD49*$C$2</f>
        <v>0</v>
      </c>
      <c r="AF49" s="174"/>
      <c r="AG49" s="175">
        <f t="shared" ref="AG49:AG58" si="14">AF49*$C$2</f>
        <v>0</v>
      </c>
      <c r="AH49" s="174"/>
      <c r="AI49" s="175">
        <f t="shared" ref="AI49:AI58" si="15">AH49*$C$2</f>
        <v>0</v>
      </c>
      <c r="AJ49" s="174"/>
      <c r="AK49" s="175">
        <f t="shared" ref="AK49:AK58" si="16">AJ49*$C$2</f>
        <v>0</v>
      </c>
      <c r="AL49" s="174"/>
      <c r="AM49" s="175">
        <f t="shared" ref="AM49:AM58" si="17">AL49*$C$2</f>
        <v>0</v>
      </c>
      <c r="AN49" s="174"/>
      <c r="AO49" s="175">
        <f t="shared" ref="AO49:AO58" si="18">AN49*$C$2</f>
        <v>0</v>
      </c>
      <c r="AP49" s="174"/>
      <c r="AQ49" s="175">
        <f t="shared" ref="AQ49:AQ58" si="19">AP49*$C$2</f>
        <v>0</v>
      </c>
      <c r="AR49" s="174"/>
      <c r="AS49" s="175">
        <f t="shared" ref="AS49:AS58" si="20">AR49*$C$2</f>
        <v>0</v>
      </c>
      <c r="AT49" s="174"/>
      <c r="AU49" s="175">
        <f t="shared" ref="AU49:AU58" si="21">AT49*$C$2</f>
        <v>0</v>
      </c>
      <c r="AV49" s="174"/>
      <c r="AW49" s="175">
        <f t="shared" ref="AW49:AW58" si="22">AV49*$C$2</f>
        <v>0</v>
      </c>
      <c r="AX49" s="174"/>
      <c r="AY49" s="175">
        <f t="shared" ref="AY49:AY58" si="23">AX49*$C$2</f>
        <v>0</v>
      </c>
      <c r="AZ49" s="174"/>
      <c r="BA49" s="175">
        <f t="shared" ref="BA49:BA58" si="24">AZ49*$C$2</f>
        <v>0</v>
      </c>
      <c r="BB49" s="174"/>
      <c r="BC49" s="175">
        <f t="shared" ref="BC49:BC58" si="25">BB49*$C$2</f>
        <v>0</v>
      </c>
      <c r="BD49" s="174"/>
      <c r="BE49" s="175">
        <f t="shared" ref="BE49:BE58" si="26">BD49*$C$2</f>
        <v>0</v>
      </c>
      <c r="BF49" s="174"/>
      <c r="BG49" s="175">
        <f t="shared" ref="BG49:BG58" si="27">BF49*$C$2</f>
        <v>0</v>
      </c>
      <c r="BH49" s="174"/>
      <c r="BI49" s="175">
        <f t="shared" ref="BI49:BI58" si="28">BH49*$C$2</f>
        <v>0</v>
      </c>
      <c r="BJ49" s="174"/>
      <c r="BK49" s="175">
        <f t="shared" ref="BK49:BK58" si="29">BJ49*$C$2</f>
        <v>0</v>
      </c>
      <c r="BL49" s="174"/>
      <c r="BM49" s="175">
        <f t="shared" ref="BM49:BM58" si="30">BL49*$C$2</f>
        <v>0</v>
      </c>
      <c r="BN49" s="174"/>
      <c r="BO49" s="175">
        <f t="shared" ref="BO49:BO58" si="31">BN49*$C$2</f>
        <v>0</v>
      </c>
      <c r="BP49" s="174"/>
      <c r="BQ49" s="175">
        <f t="shared" ref="BQ49:BQ58" si="32">BP49*$C$2</f>
        <v>0</v>
      </c>
      <c r="BR49" s="174"/>
      <c r="BS49" s="175">
        <f t="shared" ref="BS49:BS58" si="33">BR49*$C$2</f>
        <v>0</v>
      </c>
      <c r="BT49" s="174"/>
      <c r="BU49" s="175">
        <f t="shared" ref="BU49:BU58" si="34">BT49*$C$2</f>
        <v>0</v>
      </c>
      <c r="BV49" s="174"/>
      <c r="BW49" s="175">
        <f t="shared" ref="BW49:BW58" si="35">BV49*$C$2</f>
        <v>0</v>
      </c>
      <c r="BX49" s="174"/>
      <c r="BY49" s="175">
        <f t="shared" ref="BY49:BY58" si="36">BX49*$C$2</f>
        <v>0</v>
      </c>
      <c r="BZ49" s="174"/>
      <c r="CA49" s="175">
        <f t="shared" ref="CA49:CA58" si="37">BZ49*$C$2</f>
        <v>0</v>
      </c>
      <c r="CB49" s="174"/>
      <c r="CC49" s="175">
        <f t="shared" ref="CC49:CC58" si="38">CB49*$C$2</f>
        <v>0</v>
      </c>
      <c r="CD49" s="174"/>
      <c r="CE49" s="175">
        <f t="shared" ref="CE49:CE58" si="39">CD49*$C$2</f>
        <v>0</v>
      </c>
      <c r="CF49" s="174"/>
      <c r="CG49" s="175">
        <f t="shared" ref="CG49:CG58" si="40">CF49*$C$2</f>
        <v>0</v>
      </c>
      <c r="CH49" s="174"/>
      <c r="CI49" s="175">
        <f t="shared" ref="CI49:CI58" si="41">CH49*$C$2</f>
        <v>0</v>
      </c>
      <c r="CJ49" s="174"/>
      <c r="CK49" s="175">
        <f t="shared" ref="CK49:CK58" si="42">CJ49*$C$2</f>
        <v>0</v>
      </c>
      <c r="CL49" s="174"/>
      <c r="CM49" s="175">
        <f t="shared" ref="CM49:CM58" si="43">CL49*$C$2</f>
        <v>0</v>
      </c>
      <c r="CN49" s="174"/>
      <c r="CO49" s="175">
        <f t="shared" ref="CO49:CO58" si="44">CN49*$C$2</f>
        <v>0</v>
      </c>
      <c r="CP49" s="174"/>
      <c r="CQ49" s="175">
        <f t="shared" ref="CQ49:CQ58" si="45">CP49*$C$2</f>
        <v>0</v>
      </c>
      <c r="CR49" s="174"/>
      <c r="CS49" s="175">
        <f t="shared" ref="CS49:CS58" si="46">CR49*$C$2</f>
        <v>0</v>
      </c>
      <c r="CT49" s="174"/>
      <c r="CU49" s="175">
        <f t="shared" ref="CU49:CU58" si="47">CT49*$C$2</f>
        <v>0</v>
      </c>
      <c r="CV49" s="174"/>
      <c r="CW49" s="175">
        <f t="shared" ref="CW49:CW58" si="48">CV49*$C$2</f>
        <v>0</v>
      </c>
      <c r="CX49" s="174"/>
      <c r="CY49" s="175">
        <f t="shared" ref="CY49:CY58" si="49">CX49*$C$2</f>
        <v>0</v>
      </c>
      <c r="CZ49" s="174"/>
      <c r="DA49" s="175">
        <f t="shared" ref="DA49:DA58" si="50">CZ49*$C$2</f>
        <v>0</v>
      </c>
      <c r="DB49" s="174"/>
      <c r="DC49" s="175">
        <f t="shared" ref="DC49:DC58" si="51">DB49*$C$2</f>
        <v>0</v>
      </c>
      <c r="DD49" s="174"/>
      <c r="DE49" s="175">
        <f t="shared" ref="DE49:DE58" si="52">DD49*$C$2</f>
        <v>0</v>
      </c>
      <c r="DF49" s="174"/>
      <c r="DG49" s="175">
        <f t="shared" ref="DG49:DG58" si="53">DF49*$C$2</f>
        <v>0</v>
      </c>
      <c r="DH49" s="174"/>
      <c r="DI49" s="175">
        <f t="shared" ref="DI49:DI58" si="54">DH49*$C$2</f>
        <v>0</v>
      </c>
      <c r="DJ49" s="174"/>
      <c r="DK49" s="175">
        <f t="shared" ref="DK49:DK58" si="55">DJ49*$C$2</f>
        <v>0</v>
      </c>
      <c r="DL49" s="174"/>
      <c r="DM49" s="175">
        <f t="shared" ref="DM49:DM58" si="56">DL49*$C$2</f>
        <v>0</v>
      </c>
      <c r="DN49" s="174"/>
      <c r="DO49" s="175">
        <f t="shared" ref="DO49:DO58" si="57">DN49*$C$2</f>
        <v>0</v>
      </c>
      <c r="DP49" s="174"/>
      <c r="DQ49" s="175">
        <f t="shared" ref="DQ49:DQ58" si="58">DP49*$C$2</f>
        <v>0</v>
      </c>
      <c r="DR49" s="174"/>
      <c r="DS49" s="175">
        <f t="shared" ref="DS49:DS58" si="59">DR49*$C$2</f>
        <v>0</v>
      </c>
      <c r="DT49" s="174"/>
      <c r="DU49" s="175">
        <f t="shared" ref="DU49:DU58" si="60">DT49*$C$2</f>
        <v>0</v>
      </c>
      <c r="DV49" s="174"/>
      <c r="DW49" s="175">
        <f t="shared" ref="DW49:DW58" si="61">DV49*$C$2</f>
        <v>0</v>
      </c>
      <c r="DX49" s="174"/>
      <c r="DY49" s="175">
        <f t="shared" ref="DY49:DY58" si="62">DX49*$C$2</f>
        <v>0</v>
      </c>
      <c r="DZ49" s="174"/>
      <c r="EA49" s="175">
        <f t="shared" ref="EA49:EA58" si="63">DZ49*$C$2</f>
        <v>0</v>
      </c>
      <c r="EB49" s="174"/>
      <c r="EC49" s="175">
        <f t="shared" ref="EC49:EC58" si="64">EB49*$C$2</f>
        <v>0</v>
      </c>
      <c r="ED49" s="174"/>
      <c r="EE49" s="175">
        <f t="shared" ref="EE49:EE58" si="65">ED49*$C$2</f>
        <v>0</v>
      </c>
      <c r="EF49" s="174"/>
      <c r="EG49" s="175">
        <f t="shared" ref="EG49:EG58" si="66">EF49*$C$2</f>
        <v>0</v>
      </c>
      <c r="EH49" s="174"/>
      <c r="EI49" s="175">
        <f t="shared" ref="EI49:EI58" si="67">EH49*$C$2</f>
        <v>0</v>
      </c>
      <c r="EJ49" s="174"/>
      <c r="EK49" s="175">
        <f t="shared" ref="EK49:EK58" si="68">EJ49*$C$2</f>
        <v>0</v>
      </c>
      <c r="EL49" s="174"/>
      <c r="EM49" s="175">
        <f t="shared" ref="EM49:EM58" si="69">EL49*$C$2</f>
        <v>0</v>
      </c>
      <c r="EN49" s="174"/>
      <c r="EO49" s="175">
        <f t="shared" ref="EO49:EO58" si="70">EN49*$C$2</f>
        <v>0</v>
      </c>
      <c r="EP49" s="174"/>
      <c r="EQ49" s="175">
        <f t="shared" ref="EQ49:EQ58" si="71">EP49*$C$2</f>
        <v>0</v>
      </c>
      <c r="ER49" s="174"/>
      <c r="ES49" s="175">
        <f t="shared" ref="ES49:ES58" si="72">ER49*$C$2</f>
        <v>0</v>
      </c>
      <c r="ET49" s="174"/>
      <c r="EU49" s="175">
        <f t="shared" ref="EU49:EU58" si="73">ET49*$C$2</f>
        <v>0</v>
      </c>
      <c r="EV49" s="174"/>
      <c r="EW49" s="175">
        <f t="shared" ref="EW49:EW58" si="74">EV49*$C$2</f>
        <v>0</v>
      </c>
      <c r="EX49" s="174"/>
      <c r="EY49" s="175">
        <f t="shared" ref="EY49:EY58" si="75">EX49*$C$2</f>
        <v>0</v>
      </c>
      <c r="EZ49" s="174"/>
      <c r="FA49" s="175">
        <f t="shared" ref="FA49:FA58" si="76">EZ49*$C$2</f>
        <v>0</v>
      </c>
      <c r="FB49" s="174"/>
      <c r="FC49" s="175">
        <f t="shared" ref="FC49:FC58" si="77">FB49*$C$2</f>
        <v>0</v>
      </c>
      <c r="FD49" s="174"/>
      <c r="FE49" s="175">
        <f t="shared" ref="FE49:FE58" si="78">FD49*$C$2</f>
        <v>0</v>
      </c>
      <c r="FF49" s="174"/>
      <c r="FG49" s="175">
        <f t="shared" ref="FG49:FG58" si="79">FF49*$C$2</f>
        <v>0</v>
      </c>
      <c r="FH49" s="174"/>
      <c r="FI49" s="175">
        <f t="shared" ref="FI49:FI58" si="80">FH49*$C$2</f>
        <v>0</v>
      </c>
      <c r="FJ49" s="174"/>
      <c r="FK49" s="175">
        <f t="shared" ref="FK49:FK58" si="81">FJ49*$C$2</f>
        <v>0</v>
      </c>
      <c r="FL49" s="174"/>
      <c r="FM49" s="175">
        <f t="shared" ref="FM49:FM58" si="82">FL49*$C$2</f>
        <v>0</v>
      </c>
      <c r="FN49" s="174"/>
      <c r="FO49" s="175">
        <f t="shared" ref="FO49:FO58" si="83">FN49*$C$2</f>
        <v>0</v>
      </c>
      <c r="FP49" s="174"/>
      <c r="FQ49" s="175">
        <f t="shared" ref="FQ49:FQ58" si="84">FP49*$C$2</f>
        <v>0</v>
      </c>
      <c r="FR49" s="174"/>
      <c r="FS49" s="175">
        <f t="shared" ref="FS49:FS58" si="85">FR49*$C$2</f>
        <v>0</v>
      </c>
      <c r="FT49" s="174"/>
      <c r="FU49" s="175">
        <f t="shared" ref="FU49:FU58" si="86">FT49*$C$2</f>
        <v>0</v>
      </c>
      <c r="FV49" s="174"/>
      <c r="FW49" s="175">
        <f t="shared" ref="FW49:FW58" si="87">FV49*$C$2</f>
        <v>0</v>
      </c>
      <c r="FX49" s="174"/>
      <c r="FY49" s="175">
        <f t="shared" ref="FY49:FY58" si="88">FX49*$C$2</f>
        <v>0</v>
      </c>
      <c r="FZ49" s="174"/>
      <c r="GA49" s="175">
        <f t="shared" ref="GA49:GA58" si="89">FZ49*$C$2</f>
        <v>0</v>
      </c>
      <c r="GB49" s="174"/>
      <c r="GC49" s="175">
        <f t="shared" ref="GC49:GC58" si="90">GB49*$C$2</f>
        <v>0</v>
      </c>
      <c r="GD49" s="174"/>
      <c r="GE49" s="175">
        <f t="shared" ref="GE49:GE58" si="91">GD49*$C$2</f>
        <v>0</v>
      </c>
      <c r="GF49" s="174"/>
      <c r="GG49" s="175">
        <f t="shared" ref="GG49:GG58" si="92">GF49*$C$2</f>
        <v>0</v>
      </c>
      <c r="GH49" s="174"/>
      <c r="GI49" s="175">
        <f t="shared" ref="GI49:GI58" si="93">GH49*$C$2</f>
        <v>0</v>
      </c>
      <c r="GJ49" s="174"/>
      <c r="GK49" s="175">
        <f t="shared" ref="GK49:GK58" si="94">GJ49*$C$2</f>
        <v>0</v>
      </c>
      <c r="GL49" s="174"/>
      <c r="GM49" s="175">
        <f t="shared" ref="GM49:GM58" si="95">GL49*$C$2</f>
        <v>0</v>
      </c>
      <c r="GN49" s="174"/>
      <c r="GO49" s="175">
        <f t="shared" ref="GO49:GO58" si="96">GN49*$C$2</f>
        <v>0</v>
      </c>
      <c r="GP49" s="174"/>
      <c r="GQ49" s="175">
        <f t="shared" ref="GQ49:GQ58" si="97">GP49*$C$2</f>
        <v>0</v>
      </c>
      <c r="GR49" s="174"/>
      <c r="GS49" s="175">
        <f t="shared" ref="GS49:GS58" si="98">GR49*$C$2</f>
        <v>0</v>
      </c>
      <c r="GT49" s="174"/>
      <c r="GU49" s="175">
        <f t="shared" ref="GU49:GU58" si="99">GT49*$C$2</f>
        <v>0</v>
      </c>
      <c r="GV49" s="172"/>
      <c r="GW49" s="172"/>
      <c r="GX49" s="172"/>
      <c r="GY49" s="172"/>
      <c r="GZ49" s="172"/>
      <c r="HA49" s="172"/>
      <c r="HB49" s="172"/>
      <c r="HC49" s="172"/>
      <c r="HD49" s="172"/>
      <c r="HE49" s="172"/>
      <c r="HF49" s="172"/>
      <c r="HG49" s="172"/>
      <c r="HH49" s="172"/>
      <c r="HI49" s="172"/>
      <c r="HJ49" s="172"/>
      <c r="HK49" s="172"/>
      <c r="HL49" s="172"/>
      <c r="HM49" s="172"/>
      <c r="HN49" s="172"/>
      <c r="HO49" s="172"/>
      <c r="HP49" s="172"/>
      <c r="HQ49" s="172"/>
      <c r="HR49" s="172"/>
      <c r="HS49" s="172"/>
      <c r="HT49" s="172"/>
      <c r="HU49" s="172"/>
      <c r="HV49" s="172"/>
      <c r="HW49" s="172"/>
      <c r="HX49" s="172"/>
      <c r="HY49" s="172"/>
      <c r="HZ49" s="172"/>
      <c r="IA49" s="172"/>
      <c r="IB49" s="172"/>
      <c r="IC49" s="172"/>
      <c r="ID49" s="172"/>
      <c r="IE49" s="172"/>
      <c r="IF49" s="172"/>
      <c r="IG49" s="172"/>
      <c r="IH49" s="172"/>
      <c r="II49" s="172"/>
      <c r="IJ49" s="172"/>
      <c r="IK49" s="172"/>
      <c r="IL49" s="172"/>
      <c r="IM49" s="172"/>
      <c r="IN49" s="172"/>
      <c r="IO49" s="172"/>
      <c r="IP49" s="172"/>
      <c r="IQ49" s="172"/>
      <c r="IR49" s="172"/>
    </row>
    <row r="50" spans="1:252" s="56" customFormat="1" ht="11.1" customHeight="1">
      <c r="A50" s="112" t="s">
        <v>2</v>
      </c>
      <c r="B50" s="114"/>
      <c r="C50" s="187"/>
      <c r="D50" s="198"/>
      <c r="E50" s="177">
        <f t="shared" si="0"/>
        <v>0</v>
      </c>
      <c r="F50" s="205"/>
      <c r="G50" s="177">
        <f t="shared" si="1"/>
        <v>0</v>
      </c>
      <c r="H50" s="191"/>
      <c r="I50" s="177">
        <f t="shared" si="2"/>
        <v>0</v>
      </c>
      <c r="J50" s="176"/>
      <c r="K50" s="177">
        <f t="shared" si="3"/>
        <v>0</v>
      </c>
      <c r="L50" s="176"/>
      <c r="M50" s="177">
        <f t="shared" si="4"/>
        <v>0</v>
      </c>
      <c r="N50" s="176"/>
      <c r="O50" s="177">
        <f t="shared" si="5"/>
        <v>0</v>
      </c>
      <c r="P50" s="176"/>
      <c r="Q50" s="177">
        <f t="shared" si="6"/>
        <v>0</v>
      </c>
      <c r="R50" s="176"/>
      <c r="S50" s="177">
        <f t="shared" si="7"/>
        <v>0</v>
      </c>
      <c r="T50" s="176"/>
      <c r="U50" s="177">
        <f t="shared" si="8"/>
        <v>0</v>
      </c>
      <c r="V50" s="176"/>
      <c r="W50" s="177">
        <f t="shared" si="9"/>
        <v>0</v>
      </c>
      <c r="X50" s="176"/>
      <c r="Y50" s="177">
        <f t="shared" si="10"/>
        <v>0</v>
      </c>
      <c r="Z50" s="176"/>
      <c r="AA50" s="177">
        <f t="shared" si="11"/>
        <v>0</v>
      </c>
      <c r="AB50" s="176"/>
      <c r="AC50" s="177">
        <f t="shared" si="12"/>
        <v>0</v>
      </c>
      <c r="AD50" s="176"/>
      <c r="AE50" s="177">
        <f t="shared" si="13"/>
        <v>0</v>
      </c>
      <c r="AF50" s="176"/>
      <c r="AG50" s="177">
        <f t="shared" si="14"/>
        <v>0</v>
      </c>
      <c r="AH50" s="176"/>
      <c r="AI50" s="177">
        <f t="shared" si="15"/>
        <v>0</v>
      </c>
      <c r="AJ50" s="176"/>
      <c r="AK50" s="177">
        <f t="shared" si="16"/>
        <v>0</v>
      </c>
      <c r="AL50" s="176"/>
      <c r="AM50" s="177">
        <f t="shared" si="17"/>
        <v>0</v>
      </c>
      <c r="AN50" s="176"/>
      <c r="AO50" s="177">
        <f t="shared" si="18"/>
        <v>0</v>
      </c>
      <c r="AP50" s="176"/>
      <c r="AQ50" s="177">
        <f t="shared" si="19"/>
        <v>0</v>
      </c>
      <c r="AR50" s="176"/>
      <c r="AS50" s="177">
        <f t="shared" si="20"/>
        <v>0</v>
      </c>
      <c r="AT50" s="176"/>
      <c r="AU50" s="177">
        <f t="shared" si="21"/>
        <v>0</v>
      </c>
      <c r="AV50" s="176"/>
      <c r="AW50" s="177">
        <f t="shared" si="22"/>
        <v>0</v>
      </c>
      <c r="AX50" s="176"/>
      <c r="AY50" s="177">
        <f t="shared" si="23"/>
        <v>0</v>
      </c>
      <c r="AZ50" s="176"/>
      <c r="BA50" s="177">
        <f t="shared" si="24"/>
        <v>0</v>
      </c>
      <c r="BB50" s="176"/>
      <c r="BC50" s="177">
        <f t="shared" si="25"/>
        <v>0</v>
      </c>
      <c r="BD50" s="176"/>
      <c r="BE50" s="177">
        <f t="shared" si="26"/>
        <v>0</v>
      </c>
      <c r="BF50" s="176"/>
      <c r="BG50" s="177">
        <f t="shared" si="27"/>
        <v>0</v>
      </c>
      <c r="BH50" s="176"/>
      <c r="BI50" s="177">
        <f t="shared" si="28"/>
        <v>0</v>
      </c>
      <c r="BJ50" s="176"/>
      <c r="BK50" s="177">
        <f t="shared" si="29"/>
        <v>0</v>
      </c>
      <c r="BL50" s="176"/>
      <c r="BM50" s="177">
        <f t="shared" si="30"/>
        <v>0</v>
      </c>
      <c r="BN50" s="176"/>
      <c r="BO50" s="177">
        <f t="shared" si="31"/>
        <v>0</v>
      </c>
      <c r="BP50" s="176"/>
      <c r="BQ50" s="177">
        <f t="shared" si="32"/>
        <v>0</v>
      </c>
      <c r="BR50" s="176"/>
      <c r="BS50" s="177">
        <f t="shared" si="33"/>
        <v>0</v>
      </c>
      <c r="BT50" s="176"/>
      <c r="BU50" s="177">
        <f t="shared" si="34"/>
        <v>0</v>
      </c>
      <c r="BV50" s="176"/>
      <c r="BW50" s="177">
        <f t="shared" si="35"/>
        <v>0</v>
      </c>
      <c r="BX50" s="176"/>
      <c r="BY50" s="177">
        <f t="shared" si="36"/>
        <v>0</v>
      </c>
      <c r="BZ50" s="176"/>
      <c r="CA50" s="177">
        <f t="shared" si="37"/>
        <v>0</v>
      </c>
      <c r="CB50" s="176"/>
      <c r="CC50" s="177">
        <f t="shared" si="38"/>
        <v>0</v>
      </c>
      <c r="CD50" s="176"/>
      <c r="CE50" s="177">
        <f t="shared" si="39"/>
        <v>0</v>
      </c>
      <c r="CF50" s="176"/>
      <c r="CG50" s="177">
        <f t="shared" si="40"/>
        <v>0</v>
      </c>
      <c r="CH50" s="176"/>
      <c r="CI50" s="177">
        <f t="shared" si="41"/>
        <v>0</v>
      </c>
      <c r="CJ50" s="176"/>
      <c r="CK50" s="177">
        <f t="shared" si="42"/>
        <v>0</v>
      </c>
      <c r="CL50" s="176"/>
      <c r="CM50" s="177">
        <f t="shared" si="43"/>
        <v>0</v>
      </c>
      <c r="CN50" s="176"/>
      <c r="CO50" s="177">
        <f t="shared" si="44"/>
        <v>0</v>
      </c>
      <c r="CP50" s="176"/>
      <c r="CQ50" s="177">
        <f t="shared" si="45"/>
        <v>0</v>
      </c>
      <c r="CR50" s="176"/>
      <c r="CS50" s="177">
        <f t="shared" si="46"/>
        <v>0</v>
      </c>
      <c r="CT50" s="176"/>
      <c r="CU50" s="177">
        <f t="shared" si="47"/>
        <v>0</v>
      </c>
      <c r="CV50" s="176"/>
      <c r="CW50" s="177">
        <f t="shared" si="48"/>
        <v>0</v>
      </c>
      <c r="CX50" s="176"/>
      <c r="CY50" s="177">
        <f t="shared" si="49"/>
        <v>0</v>
      </c>
      <c r="CZ50" s="176"/>
      <c r="DA50" s="177">
        <f t="shared" si="50"/>
        <v>0</v>
      </c>
      <c r="DB50" s="176"/>
      <c r="DC50" s="177">
        <f t="shared" si="51"/>
        <v>0</v>
      </c>
      <c r="DD50" s="176"/>
      <c r="DE50" s="177">
        <f t="shared" si="52"/>
        <v>0</v>
      </c>
      <c r="DF50" s="176"/>
      <c r="DG50" s="177">
        <f t="shared" si="53"/>
        <v>0</v>
      </c>
      <c r="DH50" s="176"/>
      <c r="DI50" s="177">
        <f t="shared" si="54"/>
        <v>0</v>
      </c>
      <c r="DJ50" s="176"/>
      <c r="DK50" s="177">
        <f t="shared" si="55"/>
        <v>0</v>
      </c>
      <c r="DL50" s="176"/>
      <c r="DM50" s="177">
        <f t="shared" si="56"/>
        <v>0</v>
      </c>
      <c r="DN50" s="176"/>
      <c r="DO50" s="177">
        <f t="shared" si="57"/>
        <v>0</v>
      </c>
      <c r="DP50" s="176"/>
      <c r="DQ50" s="177">
        <f t="shared" si="58"/>
        <v>0</v>
      </c>
      <c r="DR50" s="176"/>
      <c r="DS50" s="177">
        <f t="shared" si="59"/>
        <v>0</v>
      </c>
      <c r="DT50" s="176"/>
      <c r="DU50" s="177">
        <f t="shared" si="60"/>
        <v>0</v>
      </c>
      <c r="DV50" s="176"/>
      <c r="DW50" s="177">
        <f t="shared" si="61"/>
        <v>0</v>
      </c>
      <c r="DX50" s="176"/>
      <c r="DY50" s="177">
        <f t="shared" si="62"/>
        <v>0</v>
      </c>
      <c r="DZ50" s="176"/>
      <c r="EA50" s="177">
        <f t="shared" si="63"/>
        <v>0</v>
      </c>
      <c r="EB50" s="176"/>
      <c r="EC50" s="177">
        <f t="shared" si="64"/>
        <v>0</v>
      </c>
      <c r="ED50" s="176"/>
      <c r="EE50" s="177">
        <f t="shared" si="65"/>
        <v>0</v>
      </c>
      <c r="EF50" s="176"/>
      <c r="EG50" s="177">
        <f t="shared" si="66"/>
        <v>0</v>
      </c>
      <c r="EH50" s="176"/>
      <c r="EI50" s="177">
        <f t="shared" si="67"/>
        <v>0</v>
      </c>
      <c r="EJ50" s="176"/>
      <c r="EK50" s="177">
        <f t="shared" si="68"/>
        <v>0</v>
      </c>
      <c r="EL50" s="176"/>
      <c r="EM50" s="177">
        <f t="shared" si="69"/>
        <v>0</v>
      </c>
      <c r="EN50" s="176"/>
      <c r="EO50" s="177">
        <f t="shared" si="70"/>
        <v>0</v>
      </c>
      <c r="EP50" s="176"/>
      <c r="EQ50" s="177">
        <f t="shared" si="71"/>
        <v>0</v>
      </c>
      <c r="ER50" s="176"/>
      <c r="ES50" s="177">
        <f t="shared" si="72"/>
        <v>0</v>
      </c>
      <c r="ET50" s="176"/>
      <c r="EU50" s="177">
        <f t="shared" si="73"/>
        <v>0</v>
      </c>
      <c r="EV50" s="176"/>
      <c r="EW50" s="177">
        <f t="shared" si="74"/>
        <v>0</v>
      </c>
      <c r="EX50" s="176"/>
      <c r="EY50" s="177">
        <f t="shared" si="75"/>
        <v>0</v>
      </c>
      <c r="EZ50" s="176"/>
      <c r="FA50" s="177">
        <f t="shared" si="76"/>
        <v>0</v>
      </c>
      <c r="FB50" s="176"/>
      <c r="FC50" s="177">
        <f t="shared" si="77"/>
        <v>0</v>
      </c>
      <c r="FD50" s="176"/>
      <c r="FE50" s="177">
        <f t="shared" si="78"/>
        <v>0</v>
      </c>
      <c r="FF50" s="176"/>
      <c r="FG50" s="177">
        <f t="shared" si="79"/>
        <v>0</v>
      </c>
      <c r="FH50" s="176"/>
      <c r="FI50" s="177">
        <f t="shared" si="80"/>
        <v>0</v>
      </c>
      <c r="FJ50" s="176"/>
      <c r="FK50" s="177">
        <f t="shared" si="81"/>
        <v>0</v>
      </c>
      <c r="FL50" s="176"/>
      <c r="FM50" s="177">
        <f t="shared" si="82"/>
        <v>0</v>
      </c>
      <c r="FN50" s="176"/>
      <c r="FO50" s="177">
        <f t="shared" si="83"/>
        <v>0</v>
      </c>
      <c r="FP50" s="176"/>
      <c r="FQ50" s="177">
        <f t="shared" si="84"/>
        <v>0</v>
      </c>
      <c r="FR50" s="176"/>
      <c r="FS50" s="177">
        <f t="shared" si="85"/>
        <v>0</v>
      </c>
      <c r="FT50" s="176"/>
      <c r="FU50" s="177">
        <f t="shared" si="86"/>
        <v>0</v>
      </c>
      <c r="FV50" s="176"/>
      <c r="FW50" s="177">
        <f t="shared" si="87"/>
        <v>0</v>
      </c>
      <c r="FX50" s="176"/>
      <c r="FY50" s="177">
        <f t="shared" si="88"/>
        <v>0</v>
      </c>
      <c r="FZ50" s="176"/>
      <c r="GA50" s="177">
        <f t="shared" si="89"/>
        <v>0</v>
      </c>
      <c r="GB50" s="176"/>
      <c r="GC50" s="177">
        <f t="shared" si="90"/>
        <v>0</v>
      </c>
      <c r="GD50" s="176"/>
      <c r="GE50" s="177">
        <f t="shared" si="91"/>
        <v>0</v>
      </c>
      <c r="GF50" s="176"/>
      <c r="GG50" s="177">
        <f t="shared" si="92"/>
        <v>0</v>
      </c>
      <c r="GH50" s="176"/>
      <c r="GI50" s="177">
        <f t="shared" si="93"/>
        <v>0</v>
      </c>
      <c r="GJ50" s="176"/>
      <c r="GK50" s="177">
        <f t="shared" si="94"/>
        <v>0</v>
      </c>
      <c r="GL50" s="176"/>
      <c r="GM50" s="177">
        <f t="shared" si="95"/>
        <v>0</v>
      </c>
      <c r="GN50" s="176"/>
      <c r="GO50" s="177">
        <f t="shared" si="96"/>
        <v>0</v>
      </c>
      <c r="GP50" s="176"/>
      <c r="GQ50" s="177">
        <f t="shared" si="97"/>
        <v>0</v>
      </c>
      <c r="GR50" s="176"/>
      <c r="GS50" s="177">
        <f t="shared" si="98"/>
        <v>0</v>
      </c>
      <c r="GT50" s="176"/>
      <c r="GU50" s="177">
        <f t="shared" si="99"/>
        <v>0</v>
      </c>
    </row>
    <row r="51" spans="1:252" s="5" customFormat="1" ht="11.1" customHeight="1">
      <c r="A51" s="109" t="s">
        <v>2</v>
      </c>
      <c r="B51" s="116"/>
      <c r="C51" s="188"/>
      <c r="D51" s="199"/>
      <c r="E51" s="175">
        <f t="shared" si="0"/>
        <v>0</v>
      </c>
      <c r="F51" s="206"/>
      <c r="G51" s="175">
        <f t="shared" si="1"/>
        <v>0</v>
      </c>
      <c r="H51" s="192"/>
      <c r="I51" s="175">
        <f t="shared" si="2"/>
        <v>0</v>
      </c>
      <c r="J51" s="174"/>
      <c r="K51" s="175">
        <f t="shared" si="3"/>
        <v>0</v>
      </c>
      <c r="L51" s="174"/>
      <c r="M51" s="175">
        <f t="shared" si="4"/>
        <v>0</v>
      </c>
      <c r="N51" s="174"/>
      <c r="O51" s="175">
        <f t="shared" si="5"/>
        <v>0</v>
      </c>
      <c r="P51" s="174"/>
      <c r="Q51" s="175">
        <f t="shared" si="6"/>
        <v>0</v>
      </c>
      <c r="R51" s="174"/>
      <c r="S51" s="175">
        <f t="shared" si="7"/>
        <v>0</v>
      </c>
      <c r="T51" s="174"/>
      <c r="U51" s="175">
        <f t="shared" si="8"/>
        <v>0</v>
      </c>
      <c r="V51" s="174"/>
      <c r="W51" s="175">
        <f t="shared" si="9"/>
        <v>0</v>
      </c>
      <c r="X51" s="174"/>
      <c r="Y51" s="175">
        <f t="shared" si="10"/>
        <v>0</v>
      </c>
      <c r="Z51" s="174"/>
      <c r="AA51" s="175">
        <f t="shared" si="11"/>
        <v>0</v>
      </c>
      <c r="AB51" s="174"/>
      <c r="AC51" s="175">
        <f t="shared" si="12"/>
        <v>0</v>
      </c>
      <c r="AD51" s="174"/>
      <c r="AE51" s="175">
        <f t="shared" si="13"/>
        <v>0</v>
      </c>
      <c r="AF51" s="174"/>
      <c r="AG51" s="175">
        <f t="shared" si="14"/>
        <v>0</v>
      </c>
      <c r="AH51" s="174"/>
      <c r="AI51" s="175">
        <f t="shared" si="15"/>
        <v>0</v>
      </c>
      <c r="AJ51" s="174"/>
      <c r="AK51" s="175">
        <f t="shared" si="16"/>
        <v>0</v>
      </c>
      <c r="AL51" s="174"/>
      <c r="AM51" s="175">
        <f t="shared" si="17"/>
        <v>0</v>
      </c>
      <c r="AN51" s="174"/>
      <c r="AO51" s="175">
        <f t="shared" si="18"/>
        <v>0</v>
      </c>
      <c r="AP51" s="174"/>
      <c r="AQ51" s="175">
        <f t="shared" si="19"/>
        <v>0</v>
      </c>
      <c r="AR51" s="174"/>
      <c r="AS51" s="175">
        <f t="shared" si="20"/>
        <v>0</v>
      </c>
      <c r="AT51" s="174"/>
      <c r="AU51" s="175">
        <f t="shared" si="21"/>
        <v>0</v>
      </c>
      <c r="AV51" s="174"/>
      <c r="AW51" s="175">
        <f t="shared" si="22"/>
        <v>0</v>
      </c>
      <c r="AX51" s="174"/>
      <c r="AY51" s="175">
        <f t="shared" si="23"/>
        <v>0</v>
      </c>
      <c r="AZ51" s="174"/>
      <c r="BA51" s="175">
        <f t="shared" si="24"/>
        <v>0</v>
      </c>
      <c r="BB51" s="174"/>
      <c r="BC51" s="175">
        <f t="shared" si="25"/>
        <v>0</v>
      </c>
      <c r="BD51" s="174"/>
      <c r="BE51" s="175">
        <f t="shared" si="26"/>
        <v>0</v>
      </c>
      <c r="BF51" s="174"/>
      <c r="BG51" s="175">
        <f t="shared" si="27"/>
        <v>0</v>
      </c>
      <c r="BH51" s="174"/>
      <c r="BI51" s="175">
        <f t="shared" si="28"/>
        <v>0</v>
      </c>
      <c r="BJ51" s="174"/>
      <c r="BK51" s="175">
        <f t="shared" si="29"/>
        <v>0</v>
      </c>
      <c r="BL51" s="174"/>
      <c r="BM51" s="175">
        <f t="shared" si="30"/>
        <v>0</v>
      </c>
      <c r="BN51" s="174"/>
      <c r="BO51" s="175">
        <f t="shared" si="31"/>
        <v>0</v>
      </c>
      <c r="BP51" s="174"/>
      <c r="BQ51" s="175">
        <f t="shared" si="32"/>
        <v>0</v>
      </c>
      <c r="BR51" s="174"/>
      <c r="BS51" s="175">
        <f t="shared" si="33"/>
        <v>0</v>
      </c>
      <c r="BT51" s="174"/>
      <c r="BU51" s="175">
        <f t="shared" si="34"/>
        <v>0</v>
      </c>
      <c r="BV51" s="174"/>
      <c r="BW51" s="175">
        <f t="shared" si="35"/>
        <v>0</v>
      </c>
      <c r="BX51" s="174"/>
      <c r="BY51" s="175">
        <f t="shared" si="36"/>
        <v>0</v>
      </c>
      <c r="BZ51" s="174"/>
      <c r="CA51" s="175">
        <f t="shared" si="37"/>
        <v>0</v>
      </c>
      <c r="CB51" s="174"/>
      <c r="CC51" s="175">
        <f t="shared" si="38"/>
        <v>0</v>
      </c>
      <c r="CD51" s="174"/>
      <c r="CE51" s="175">
        <f t="shared" si="39"/>
        <v>0</v>
      </c>
      <c r="CF51" s="174"/>
      <c r="CG51" s="175">
        <f t="shared" si="40"/>
        <v>0</v>
      </c>
      <c r="CH51" s="174"/>
      <c r="CI51" s="175">
        <f t="shared" si="41"/>
        <v>0</v>
      </c>
      <c r="CJ51" s="174"/>
      <c r="CK51" s="175">
        <f t="shared" si="42"/>
        <v>0</v>
      </c>
      <c r="CL51" s="174"/>
      <c r="CM51" s="175">
        <f t="shared" si="43"/>
        <v>0</v>
      </c>
      <c r="CN51" s="174"/>
      <c r="CO51" s="175">
        <f t="shared" si="44"/>
        <v>0</v>
      </c>
      <c r="CP51" s="174"/>
      <c r="CQ51" s="175">
        <f t="shared" si="45"/>
        <v>0</v>
      </c>
      <c r="CR51" s="174"/>
      <c r="CS51" s="175">
        <f t="shared" si="46"/>
        <v>0</v>
      </c>
      <c r="CT51" s="174"/>
      <c r="CU51" s="175">
        <f t="shared" si="47"/>
        <v>0</v>
      </c>
      <c r="CV51" s="174"/>
      <c r="CW51" s="175">
        <f t="shared" si="48"/>
        <v>0</v>
      </c>
      <c r="CX51" s="174"/>
      <c r="CY51" s="175">
        <f t="shared" si="49"/>
        <v>0</v>
      </c>
      <c r="CZ51" s="174"/>
      <c r="DA51" s="175">
        <f t="shared" si="50"/>
        <v>0</v>
      </c>
      <c r="DB51" s="174"/>
      <c r="DC51" s="175">
        <f t="shared" si="51"/>
        <v>0</v>
      </c>
      <c r="DD51" s="174"/>
      <c r="DE51" s="175">
        <f t="shared" si="52"/>
        <v>0</v>
      </c>
      <c r="DF51" s="174"/>
      <c r="DG51" s="175">
        <f t="shared" si="53"/>
        <v>0</v>
      </c>
      <c r="DH51" s="174"/>
      <c r="DI51" s="175">
        <f t="shared" si="54"/>
        <v>0</v>
      </c>
      <c r="DJ51" s="174"/>
      <c r="DK51" s="175">
        <f t="shared" si="55"/>
        <v>0</v>
      </c>
      <c r="DL51" s="174"/>
      <c r="DM51" s="175">
        <f t="shared" si="56"/>
        <v>0</v>
      </c>
      <c r="DN51" s="174"/>
      <c r="DO51" s="175">
        <f t="shared" si="57"/>
        <v>0</v>
      </c>
      <c r="DP51" s="174"/>
      <c r="DQ51" s="175">
        <f t="shared" si="58"/>
        <v>0</v>
      </c>
      <c r="DR51" s="174"/>
      <c r="DS51" s="175">
        <f t="shared" si="59"/>
        <v>0</v>
      </c>
      <c r="DT51" s="174"/>
      <c r="DU51" s="175">
        <f t="shared" si="60"/>
        <v>0</v>
      </c>
      <c r="DV51" s="174"/>
      <c r="DW51" s="175">
        <f t="shared" si="61"/>
        <v>0</v>
      </c>
      <c r="DX51" s="174"/>
      <c r="DY51" s="175">
        <f t="shared" si="62"/>
        <v>0</v>
      </c>
      <c r="DZ51" s="174"/>
      <c r="EA51" s="175">
        <f t="shared" si="63"/>
        <v>0</v>
      </c>
      <c r="EB51" s="174"/>
      <c r="EC51" s="175">
        <f t="shared" si="64"/>
        <v>0</v>
      </c>
      <c r="ED51" s="174"/>
      <c r="EE51" s="175">
        <f t="shared" si="65"/>
        <v>0</v>
      </c>
      <c r="EF51" s="174"/>
      <c r="EG51" s="175">
        <f t="shared" si="66"/>
        <v>0</v>
      </c>
      <c r="EH51" s="174"/>
      <c r="EI51" s="175">
        <f t="shared" si="67"/>
        <v>0</v>
      </c>
      <c r="EJ51" s="174"/>
      <c r="EK51" s="175">
        <f t="shared" si="68"/>
        <v>0</v>
      </c>
      <c r="EL51" s="174"/>
      <c r="EM51" s="175">
        <f t="shared" si="69"/>
        <v>0</v>
      </c>
      <c r="EN51" s="174"/>
      <c r="EO51" s="175">
        <f t="shared" si="70"/>
        <v>0</v>
      </c>
      <c r="EP51" s="174"/>
      <c r="EQ51" s="175">
        <f t="shared" si="71"/>
        <v>0</v>
      </c>
      <c r="ER51" s="174"/>
      <c r="ES51" s="175">
        <f t="shared" si="72"/>
        <v>0</v>
      </c>
      <c r="ET51" s="174"/>
      <c r="EU51" s="175">
        <f t="shared" si="73"/>
        <v>0</v>
      </c>
      <c r="EV51" s="174"/>
      <c r="EW51" s="175">
        <f t="shared" si="74"/>
        <v>0</v>
      </c>
      <c r="EX51" s="174"/>
      <c r="EY51" s="175">
        <f t="shared" si="75"/>
        <v>0</v>
      </c>
      <c r="EZ51" s="174"/>
      <c r="FA51" s="175">
        <f t="shared" si="76"/>
        <v>0</v>
      </c>
      <c r="FB51" s="174"/>
      <c r="FC51" s="175">
        <f t="shared" si="77"/>
        <v>0</v>
      </c>
      <c r="FD51" s="174"/>
      <c r="FE51" s="175">
        <f t="shared" si="78"/>
        <v>0</v>
      </c>
      <c r="FF51" s="174"/>
      <c r="FG51" s="175">
        <f t="shared" si="79"/>
        <v>0</v>
      </c>
      <c r="FH51" s="174"/>
      <c r="FI51" s="175">
        <f t="shared" si="80"/>
        <v>0</v>
      </c>
      <c r="FJ51" s="174"/>
      <c r="FK51" s="175">
        <f t="shared" si="81"/>
        <v>0</v>
      </c>
      <c r="FL51" s="174"/>
      <c r="FM51" s="175">
        <f t="shared" si="82"/>
        <v>0</v>
      </c>
      <c r="FN51" s="174"/>
      <c r="FO51" s="175">
        <f t="shared" si="83"/>
        <v>0</v>
      </c>
      <c r="FP51" s="174"/>
      <c r="FQ51" s="175">
        <f t="shared" si="84"/>
        <v>0</v>
      </c>
      <c r="FR51" s="174"/>
      <c r="FS51" s="175">
        <f t="shared" si="85"/>
        <v>0</v>
      </c>
      <c r="FT51" s="174"/>
      <c r="FU51" s="175">
        <f t="shared" si="86"/>
        <v>0</v>
      </c>
      <c r="FV51" s="174"/>
      <c r="FW51" s="175">
        <f t="shared" si="87"/>
        <v>0</v>
      </c>
      <c r="FX51" s="174"/>
      <c r="FY51" s="175">
        <f t="shared" si="88"/>
        <v>0</v>
      </c>
      <c r="FZ51" s="174"/>
      <c r="GA51" s="175">
        <f t="shared" si="89"/>
        <v>0</v>
      </c>
      <c r="GB51" s="174"/>
      <c r="GC51" s="175">
        <f t="shared" si="90"/>
        <v>0</v>
      </c>
      <c r="GD51" s="174"/>
      <c r="GE51" s="175">
        <f t="shared" si="91"/>
        <v>0</v>
      </c>
      <c r="GF51" s="174"/>
      <c r="GG51" s="175">
        <f t="shared" si="92"/>
        <v>0</v>
      </c>
      <c r="GH51" s="174"/>
      <c r="GI51" s="175">
        <f t="shared" si="93"/>
        <v>0</v>
      </c>
      <c r="GJ51" s="174"/>
      <c r="GK51" s="175">
        <f t="shared" si="94"/>
        <v>0</v>
      </c>
      <c r="GL51" s="174"/>
      <c r="GM51" s="175">
        <f t="shared" si="95"/>
        <v>0</v>
      </c>
      <c r="GN51" s="174"/>
      <c r="GO51" s="175">
        <f t="shared" si="96"/>
        <v>0</v>
      </c>
      <c r="GP51" s="174"/>
      <c r="GQ51" s="175">
        <f t="shared" si="97"/>
        <v>0</v>
      </c>
      <c r="GR51" s="174"/>
      <c r="GS51" s="175">
        <f t="shared" si="98"/>
        <v>0</v>
      </c>
      <c r="GT51" s="174"/>
      <c r="GU51" s="175">
        <f t="shared" si="99"/>
        <v>0</v>
      </c>
      <c r="GV51" s="172"/>
      <c r="GW51" s="172"/>
      <c r="GX51" s="172"/>
      <c r="GY51" s="172"/>
      <c r="GZ51" s="172"/>
      <c r="HA51" s="172"/>
      <c r="HB51" s="172"/>
      <c r="HC51" s="172"/>
      <c r="HD51" s="172"/>
      <c r="HE51" s="172"/>
      <c r="HF51" s="172"/>
      <c r="HG51" s="172"/>
      <c r="HH51" s="172"/>
      <c r="HI51" s="172"/>
      <c r="HJ51" s="172"/>
      <c r="HK51" s="172"/>
      <c r="HL51" s="172"/>
      <c r="HM51" s="172"/>
      <c r="HN51" s="172"/>
      <c r="HO51" s="172"/>
      <c r="HP51" s="172"/>
      <c r="HQ51" s="172"/>
      <c r="HR51" s="172"/>
      <c r="HS51" s="172"/>
      <c r="HT51" s="172"/>
      <c r="HU51" s="172"/>
      <c r="HV51" s="172"/>
      <c r="HW51" s="172"/>
      <c r="HX51" s="172"/>
      <c r="HY51" s="172"/>
      <c r="HZ51" s="172"/>
      <c r="IA51" s="172"/>
      <c r="IB51" s="172"/>
      <c r="IC51" s="172"/>
      <c r="ID51" s="172"/>
      <c r="IE51" s="172"/>
      <c r="IF51" s="172"/>
      <c r="IG51" s="172"/>
      <c r="IH51" s="172"/>
      <c r="II51" s="172"/>
      <c r="IJ51" s="172"/>
      <c r="IK51" s="172"/>
      <c r="IL51" s="172"/>
      <c r="IM51" s="172"/>
      <c r="IN51" s="172"/>
      <c r="IO51" s="172"/>
      <c r="IP51" s="172"/>
      <c r="IQ51" s="172"/>
      <c r="IR51" s="172"/>
    </row>
    <row r="52" spans="1:252" s="56" customFormat="1" ht="11.1" customHeight="1">
      <c r="A52" s="112" t="s">
        <v>2</v>
      </c>
      <c r="B52" s="114"/>
      <c r="C52" s="187"/>
      <c r="D52" s="198"/>
      <c r="E52" s="177">
        <f t="shared" si="0"/>
        <v>0</v>
      </c>
      <c r="F52" s="205"/>
      <c r="G52" s="177">
        <f t="shared" si="1"/>
        <v>0</v>
      </c>
      <c r="H52" s="191"/>
      <c r="I52" s="177">
        <f t="shared" si="2"/>
        <v>0</v>
      </c>
      <c r="J52" s="176"/>
      <c r="K52" s="177">
        <f t="shared" si="3"/>
        <v>0</v>
      </c>
      <c r="L52" s="176"/>
      <c r="M52" s="177">
        <f t="shared" si="4"/>
        <v>0</v>
      </c>
      <c r="N52" s="176"/>
      <c r="O52" s="177">
        <f t="shared" si="5"/>
        <v>0</v>
      </c>
      <c r="P52" s="176"/>
      <c r="Q52" s="177">
        <f t="shared" si="6"/>
        <v>0</v>
      </c>
      <c r="R52" s="176"/>
      <c r="S52" s="177">
        <f t="shared" si="7"/>
        <v>0</v>
      </c>
      <c r="T52" s="176"/>
      <c r="U52" s="177">
        <f t="shared" si="8"/>
        <v>0</v>
      </c>
      <c r="V52" s="176"/>
      <c r="W52" s="177">
        <f t="shared" si="9"/>
        <v>0</v>
      </c>
      <c r="X52" s="176"/>
      <c r="Y52" s="177">
        <f t="shared" si="10"/>
        <v>0</v>
      </c>
      <c r="Z52" s="176"/>
      <c r="AA52" s="177">
        <f t="shared" si="11"/>
        <v>0</v>
      </c>
      <c r="AB52" s="176"/>
      <c r="AC52" s="177">
        <f t="shared" si="12"/>
        <v>0</v>
      </c>
      <c r="AD52" s="176"/>
      <c r="AE52" s="177">
        <f t="shared" si="13"/>
        <v>0</v>
      </c>
      <c r="AF52" s="176"/>
      <c r="AG52" s="177">
        <f t="shared" si="14"/>
        <v>0</v>
      </c>
      <c r="AH52" s="176"/>
      <c r="AI52" s="177">
        <f t="shared" si="15"/>
        <v>0</v>
      </c>
      <c r="AJ52" s="176"/>
      <c r="AK52" s="177">
        <f t="shared" si="16"/>
        <v>0</v>
      </c>
      <c r="AL52" s="176"/>
      <c r="AM52" s="177">
        <f t="shared" si="17"/>
        <v>0</v>
      </c>
      <c r="AN52" s="176"/>
      <c r="AO52" s="177">
        <f t="shared" si="18"/>
        <v>0</v>
      </c>
      <c r="AP52" s="176"/>
      <c r="AQ52" s="177">
        <f t="shared" si="19"/>
        <v>0</v>
      </c>
      <c r="AR52" s="176"/>
      <c r="AS52" s="177">
        <f t="shared" si="20"/>
        <v>0</v>
      </c>
      <c r="AT52" s="176"/>
      <c r="AU52" s="177">
        <f t="shared" si="21"/>
        <v>0</v>
      </c>
      <c r="AV52" s="176"/>
      <c r="AW52" s="177">
        <f t="shared" si="22"/>
        <v>0</v>
      </c>
      <c r="AX52" s="176"/>
      <c r="AY52" s="177">
        <f t="shared" si="23"/>
        <v>0</v>
      </c>
      <c r="AZ52" s="176"/>
      <c r="BA52" s="177">
        <f t="shared" si="24"/>
        <v>0</v>
      </c>
      <c r="BB52" s="176"/>
      <c r="BC52" s="177">
        <f t="shared" si="25"/>
        <v>0</v>
      </c>
      <c r="BD52" s="176"/>
      <c r="BE52" s="177">
        <f t="shared" si="26"/>
        <v>0</v>
      </c>
      <c r="BF52" s="176"/>
      <c r="BG52" s="177">
        <f t="shared" si="27"/>
        <v>0</v>
      </c>
      <c r="BH52" s="176"/>
      <c r="BI52" s="177">
        <f t="shared" si="28"/>
        <v>0</v>
      </c>
      <c r="BJ52" s="176"/>
      <c r="BK52" s="177">
        <f t="shared" si="29"/>
        <v>0</v>
      </c>
      <c r="BL52" s="176"/>
      <c r="BM52" s="177">
        <f t="shared" si="30"/>
        <v>0</v>
      </c>
      <c r="BN52" s="176"/>
      <c r="BO52" s="177">
        <f t="shared" si="31"/>
        <v>0</v>
      </c>
      <c r="BP52" s="176"/>
      <c r="BQ52" s="177">
        <f t="shared" si="32"/>
        <v>0</v>
      </c>
      <c r="BR52" s="176"/>
      <c r="BS52" s="177">
        <f t="shared" si="33"/>
        <v>0</v>
      </c>
      <c r="BT52" s="176"/>
      <c r="BU52" s="177">
        <f t="shared" si="34"/>
        <v>0</v>
      </c>
      <c r="BV52" s="176"/>
      <c r="BW52" s="177">
        <f t="shared" si="35"/>
        <v>0</v>
      </c>
      <c r="BX52" s="176"/>
      <c r="BY52" s="177">
        <f t="shared" si="36"/>
        <v>0</v>
      </c>
      <c r="BZ52" s="176"/>
      <c r="CA52" s="177">
        <f t="shared" si="37"/>
        <v>0</v>
      </c>
      <c r="CB52" s="176"/>
      <c r="CC52" s="177">
        <f t="shared" si="38"/>
        <v>0</v>
      </c>
      <c r="CD52" s="176"/>
      <c r="CE52" s="177">
        <f t="shared" si="39"/>
        <v>0</v>
      </c>
      <c r="CF52" s="176"/>
      <c r="CG52" s="177">
        <f t="shared" si="40"/>
        <v>0</v>
      </c>
      <c r="CH52" s="176"/>
      <c r="CI52" s="177">
        <f t="shared" si="41"/>
        <v>0</v>
      </c>
      <c r="CJ52" s="176"/>
      <c r="CK52" s="177">
        <f t="shared" si="42"/>
        <v>0</v>
      </c>
      <c r="CL52" s="176"/>
      <c r="CM52" s="177">
        <f t="shared" si="43"/>
        <v>0</v>
      </c>
      <c r="CN52" s="176"/>
      <c r="CO52" s="177">
        <f t="shared" si="44"/>
        <v>0</v>
      </c>
      <c r="CP52" s="176"/>
      <c r="CQ52" s="177">
        <f t="shared" si="45"/>
        <v>0</v>
      </c>
      <c r="CR52" s="176"/>
      <c r="CS52" s="177">
        <f t="shared" si="46"/>
        <v>0</v>
      </c>
      <c r="CT52" s="176"/>
      <c r="CU52" s="177">
        <f t="shared" si="47"/>
        <v>0</v>
      </c>
      <c r="CV52" s="176"/>
      <c r="CW52" s="177">
        <f t="shared" si="48"/>
        <v>0</v>
      </c>
      <c r="CX52" s="176"/>
      <c r="CY52" s="177">
        <f t="shared" si="49"/>
        <v>0</v>
      </c>
      <c r="CZ52" s="176"/>
      <c r="DA52" s="177">
        <f t="shared" si="50"/>
        <v>0</v>
      </c>
      <c r="DB52" s="176"/>
      <c r="DC52" s="177">
        <f t="shared" si="51"/>
        <v>0</v>
      </c>
      <c r="DD52" s="176"/>
      <c r="DE52" s="177">
        <f t="shared" si="52"/>
        <v>0</v>
      </c>
      <c r="DF52" s="176"/>
      <c r="DG52" s="177">
        <f t="shared" si="53"/>
        <v>0</v>
      </c>
      <c r="DH52" s="176"/>
      <c r="DI52" s="177">
        <f t="shared" si="54"/>
        <v>0</v>
      </c>
      <c r="DJ52" s="176"/>
      <c r="DK52" s="177">
        <f t="shared" si="55"/>
        <v>0</v>
      </c>
      <c r="DL52" s="176"/>
      <c r="DM52" s="177">
        <f t="shared" si="56"/>
        <v>0</v>
      </c>
      <c r="DN52" s="176"/>
      <c r="DO52" s="177">
        <f t="shared" si="57"/>
        <v>0</v>
      </c>
      <c r="DP52" s="176"/>
      <c r="DQ52" s="177">
        <f t="shared" si="58"/>
        <v>0</v>
      </c>
      <c r="DR52" s="176"/>
      <c r="DS52" s="177">
        <f t="shared" si="59"/>
        <v>0</v>
      </c>
      <c r="DT52" s="176"/>
      <c r="DU52" s="177">
        <f t="shared" si="60"/>
        <v>0</v>
      </c>
      <c r="DV52" s="176"/>
      <c r="DW52" s="177">
        <f t="shared" si="61"/>
        <v>0</v>
      </c>
      <c r="DX52" s="176"/>
      <c r="DY52" s="177">
        <f t="shared" si="62"/>
        <v>0</v>
      </c>
      <c r="DZ52" s="176"/>
      <c r="EA52" s="177">
        <f t="shared" si="63"/>
        <v>0</v>
      </c>
      <c r="EB52" s="176"/>
      <c r="EC52" s="177">
        <f t="shared" si="64"/>
        <v>0</v>
      </c>
      <c r="ED52" s="176"/>
      <c r="EE52" s="177">
        <f t="shared" si="65"/>
        <v>0</v>
      </c>
      <c r="EF52" s="176"/>
      <c r="EG52" s="177">
        <f t="shared" si="66"/>
        <v>0</v>
      </c>
      <c r="EH52" s="176"/>
      <c r="EI52" s="177">
        <f t="shared" si="67"/>
        <v>0</v>
      </c>
      <c r="EJ52" s="176"/>
      <c r="EK52" s="177">
        <f t="shared" si="68"/>
        <v>0</v>
      </c>
      <c r="EL52" s="176"/>
      <c r="EM52" s="177">
        <f t="shared" si="69"/>
        <v>0</v>
      </c>
      <c r="EN52" s="176"/>
      <c r="EO52" s="177">
        <f t="shared" si="70"/>
        <v>0</v>
      </c>
      <c r="EP52" s="176"/>
      <c r="EQ52" s="177">
        <f t="shared" si="71"/>
        <v>0</v>
      </c>
      <c r="ER52" s="176"/>
      <c r="ES52" s="177">
        <f t="shared" si="72"/>
        <v>0</v>
      </c>
      <c r="ET52" s="176"/>
      <c r="EU52" s="177">
        <f t="shared" si="73"/>
        <v>0</v>
      </c>
      <c r="EV52" s="176"/>
      <c r="EW52" s="177">
        <f t="shared" si="74"/>
        <v>0</v>
      </c>
      <c r="EX52" s="176"/>
      <c r="EY52" s="177">
        <f t="shared" si="75"/>
        <v>0</v>
      </c>
      <c r="EZ52" s="176"/>
      <c r="FA52" s="177">
        <f t="shared" si="76"/>
        <v>0</v>
      </c>
      <c r="FB52" s="176"/>
      <c r="FC52" s="177">
        <f t="shared" si="77"/>
        <v>0</v>
      </c>
      <c r="FD52" s="176"/>
      <c r="FE52" s="177">
        <f t="shared" si="78"/>
        <v>0</v>
      </c>
      <c r="FF52" s="176"/>
      <c r="FG52" s="177">
        <f t="shared" si="79"/>
        <v>0</v>
      </c>
      <c r="FH52" s="176"/>
      <c r="FI52" s="177">
        <f t="shared" si="80"/>
        <v>0</v>
      </c>
      <c r="FJ52" s="176"/>
      <c r="FK52" s="177">
        <f t="shared" si="81"/>
        <v>0</v>
      </c>
      <c r="FL52" s="176"/>
      <c r="FM52" s="177">
        <f t="shared" si="82"/>
        <v>0</v>
      </c>
      <c r="FN52" s="176"/>
      <c r="FO52" s="177">
        <f t="shared" si="83"/>
        <v>0</v>
      </c>
      <c r="FP52" s="176"/>
      <c r="FQ52" s="177">
        <f t="shared" si="84"/>
        <v>0</v>
      </c>
      <c r="FR52" s="176"/>
      <c r="FS52" s="177">
        <f t="shared" si="85"/>
        <v>0</v>
      </c>
      <c r="FT52" s="176"/>
      <c r="FU52" s="177">
        <f t="shared" si="86"/>
        <v>0</v>
      </c>
      <c r="FV52" s="176"/>
      <c r="FW52" s="177">
        <f t="shared" si="87"/>
        <v>0</v>
      </c>
      <c r="FX52" s="176"/>
      <c r="FY52" s="177">
        <f t="shared" si="88"/>
        <v>0</v>
      </c>
      <c r="FZ52" s="176"/>
      <c r="GA52" s="177">
        <f t="shared" si="89"/>
        <v>0</v>
      </c>
      <c r="GB52" s="176"/>
      <c r="GC52" s="177">
        <f t="shared" si="90"/>
        <v>0</v>
      </c>
      <c r="GD52" s="176"/>
      <c r="GE52" s="177">
        <f t="shared" si="91"/>
        <v>0</v>
      </c>
      <c r="GF52" s="176"/>
      <c r="GG52" s="177">
        <f t="shared" si="92"/>
        <v>0</v>
      </c>
      <c r="GH52" s="176"/>
      <c r="GI52" s="177">
        <f t="shared" si="93"/>
        <v>0</v>
      </c>
      <c r="GJ52" s="176"/>
      <c r="GK52" s="177">
        <f t="shared" si="94"/>
        <v>0</v>
      </c>
      <c r="GL52" s="176"/>
      <c r="GM52" s="177">
        <f t="shared" si="95"/>
        <v>0</v>
      </c>
      <c r="GN52" s="176"/>
      <c r="GO52" s="177">
        <f t="shared" si="96"/>
        <v>0</v>
      </c>
      <c r="GP52" s="176"/>
      <c r="GQ52" s="177">
        <f t="shared" si="97"/>
        <v>0</v>
      </c>
      <c r="GR52" s="176"/>
      <c r="GS52" s="177">
        <f t="shared" si="98"/>
        <v>0</v>
      </c>
      <c r="GT52" s="176"/>
      <c r="GU52" s="177">
        <f t="shared" si="99"/>
        <v>0</v>
      </c>
    </row>
    <row r="53" spans="1:252" s="5" customFormat="1" ht="11.1" customHeight="1">
      <c r="A53" s="109" t="s">
        <v>2</v>
      </c>
      <c r="B53" s="116"/>
      <c r="C53" s="188"/>
      <c r="D53" s="199"/>
      <c r="E53" s="175">
        <f t="shared" si="0"/>
        <v>0</v>
      </c>
      <c r="F53" s="206"/>
      <c r="G53" s="175">
        <f t="shared" si="1"/>
        <v>0</v>
      </c>
      <c r="H53" s="192"/>
      <c r="I53" s="175">
        <f t="shared" si="2"/>
        <v>0</v>
      </c>
      <c r="J53" s="174"/>
      <c r="K53" s="175">
        <f t="shared" si="3"/>
        <v>0</v>
      </c>
      <c r="L53" s="174"/>
      <c r="M53" s="175">
        <f t="shared" si="4"/>
        <v>0</v>
      </c>
      <c r="N53" s="174"/>
      <c r="O53" s="175">
        <f t="shared" si="5"/>
        <v>0</v>
      </c>
      <c r="P53" s="174"/>
      <c r="Q53" s="175">
        <f t="shared" si="6"/>
        <v>0</v>
      </c>
      <c r="R53" s="174"/>
      <c r="S53" s="175">
        <f t="shared" si="7"/>
        <v>0</v>
      </c>
      <c r="T53" s="174"/>
      <c r="U53" s="175">
        <f t="shared" si="8"/>
        <v>0</v>
      </c>
      <c r="V53" s="174"/>
      <c r="W53" s="175">
        <f t="shared" si="9"/>
        <v>0</v>
      </c>
      <c r="X53" s="174"/>
      <c r="Y53" s="175">
        <f t="shared" si="10"/>
        <v>0</v>
      </c>
      <c r="Z53" s="174"/>
      <c r="AA53" s="175">
        <f t="shared" si="11"/>
        <v>0</v>
      </c>
      <c r="AB53" s="174"/>
      <c r="AC53" s="175">
        <f t="shared" si="12"/>
        <v>0</v>
      </c>
      <c r="AD53" s="174"/>
      <c r="AE53" s="175">
        <f t="shared" si="13"/>
        <v>0</v>
      </c>
      <c r="AF53" s="174"/>
      <c r="AG53" s="175">
        <f t="shared" si="14"/>
        <v>0</v>
      </c>
      <c r="AH53" s="174"/>
      <c r="AI53" s="175">
        <f t="shared" si="15"/>
        <v>0</v>
      </c>
      <c r="AJ53" s="174"/>
      <c r="AK53" s="175">
        <f t="shared" si="16"/>
        <v>0</v>
      </c>
      <c r="AL53" s="174"/>
      <c r="AM53" s="175">
        <f t="shared" si="17"/>
        <v>0</v>
      </c>
      <c r="AN53" s="174"/>
      <c r="AO53" s="175">
        <f t="shared" si="18"/>
        <v>0</v>
      </c>
      <c r="AP53" s="174"/>
      <c r="AQ53" s="175">
        <f t="shared" si="19"/>
        <v>0</v>
      </c>
      <c r="AR53" s="174"/>
      <c r="AS53" s="175">
        <f t="shared" si="20"/>
        <v>0</v>
      </c>
      <c r="AT53" s="174"/>
      <c r="AU53" s="175">
        <f t="shared" si="21"/>
        <v>0</v>
      </c>
      <c r="AV53" s="174"/>
      <c r="AW53" s="175">
        <f t="shared" si="22"/>
        <v>0</v>
      </c>
      <c r="AX53" s="174"/>
      <c r="AY53" s="175">
        <f t="shared" si="23"/>
        <v>0</v>
      </c>
      <c r="AZ53" s="174"/>
      <c r="BA53" s="175">
        <f t="shared" si="24"/>
        <v>0</v>
      </c>
      <c r="BB53" s="174"/>
      <c r="BC53" s="175">
        <f t="shared" si="25"/>
        <v>0</v>
      </c>
      <c r="BD53" s="174"/>
      <c r="BE53" s="175">
        <f t="shared" si="26"/>
        <v>0</v>
      </c>
      <c r="BF53" s="174"/>
      <c r="BG53" s="175">
        <f t="shared" si="27"/>
        <v>0</v>
      </c>
      <c r="BH53" s="174"/>
      <c r="BI53" s="175">
        <f t="shared" si="28"/>
        <v>0</v>
      </c>
      <c r="BJ53" s="174"/>
      <c r="BK53" s="175">
        <f t="shared" si="29"/>
        <v>0</v>
      </c>
      <c r="BL53" s="174"/>
      <c r="BM53" s="175">
        <f t="shared" si="30"/>
        <v>0</v>
      </c>
      <c r="BN53" s="174"/>
      <c r="BO53" s="175">
        <f t="shared" si="31"/>
        <v>0</v>
      </c>
      <c r="BP53" s="174"/>
      <c r="BQ53" s="175">
        <f t="shared" si="32"/>
        <v>0</v>
      </c>
      <c r="BR53" s="174"/>
      <c r="BS53" s="175">
        <f t="shared" si="33"/>
        <v>0</v>
      </c>
      <c r="BT53" s="174"/>
      <c r="BU53" s="175">
        <f t="shared" si="34"/>
        <v>0</v>
      </c>
      <c r="BV53" s="174"/>
      <c r="BW53" s="175">
        <f t="shared" si="35"/>
        <v>0</v>
      </c>
      <c r="BX53" s="174"/>
      <c r="BY53" s="175">
        <f t="shared" si="36"/>
        <v>0</v>
      </c>
      <c r="BZ53" s="174"/>
      <c r="CA53" s="175">
        <f t="shared" si="37"/>
        <v>0</v>
      </c>
      <c r="CB53" s="174"/>
      <c r="CC53" s="175">
        <f t="shared" si="38"/>
        <v>0</v>
      </c>
      <c r="CD53" s="174"/>
      <c r="CE53" s="175">
        <f t="shared" si="39"/>
        <v>0</v>
      </c>
      <c r="CF53" s="174"/>
      <c r="CG53" s="175">
        <f t="shared" si="40"/>
        <v>0</v>
      </c>
      <c r="CH53" s="174"/>
      <c r="CI53" s="175">
        <f t="shared" si="41"/>
        <v>0</v>
      </c>
      <c r="CJ53" s="174"/>
      <c r="CK53" s="175">
        <f t="shared" si="42"/>
        <v>0</v>
      </c>
      <c r="CL53" s="174"/>
      <c r="CM53" s="175">
        <f t="shared" si="43"/>
        <v>0</v>
      </c>
      <c r="CN53" s="174"/>
      <c r="CO53" s="175">
        <f t="shared" si="44"/>
        <v>0</v>
      </c>
      <c r="CP53" s="174"/>
      <c r="CQ53" s="175">
        <f t="shared" si="45"/>
        <v>0</v>
      </c>
      <c r="CR53" s="174"/>
      <c r="CS53" s="175">
        <f t="shared" si="46"/>
        <v>0</v>
      </c>
      <c r="CT53" s="174"/>
      <c r="CU53" s="175">
        <f t="shared" si="47"/>
        <v>0</v>
      </c>
      <c r="CV53" s="174"/>
      <c r="CW53" s="175">
        <f t="shared" si="48"/>
        <v>0</v>
      </c>
      <c r="CX53" s="174"/>
      <c r="CY53" s="175">
        <f t="shared" si="49"/>
        <v>0</v>
      </c>
      <c r="CZ53" s="174"/>
      <c r="DA53" s="175">
        <f t="shared" si="50"/>
        <v>0</v>
      </c>
      <c r="DB53" s="174"/>
      <c r="DC53" s="175">
        <f t="shared" si="51"/>
        <v>0</v>
      </c>
      <c r="DD53" s="174"/>
      <c r="DE53" s="175">
        <f t="shared" si="52"/>
        <v>0</v>
      </c>
      <c r="DF53" s="174"/>
      <c r="DG53" s="175">
        <f t="shared" si="53"/>
        <v>0</v>
      </c>
      <c r="DH53" s="174"/>
      <c r="DI53" s="175">
        <f t="shared" si="54"/>
        <v>0</v>
      </c>
      <c r="DJ53" s="174"/>
      <c r="DK53" s="175">
        <f t="shared" si="55"/>
        <v>0</v>
      </c>
      <c r="DL53" s="174"/>
      <c r="DM53" s="175">
        <f t="shared" si="56"/>
        <v>0</v>
      </c>
      <c r="DN53" s="174"/>
      <c r="DO53" s="175">
        <f t="shared" si="57"/>
        <v>0</v>
      </c>
      <c r="DP53" s="174"/>
      <c r="DQ53" s="175">
        <f t="shared" si="58"/>
        <v>0</v>
      </c>
      <c r="DR53" s="174"/>
      <c r="DS53" s="175">
        <f t="shared" si="59"/>
        <v>0</v>
      </c>
      <c r="DT53" s="174"/>
      <c r="DU53" s="175">
        <f t="shared" si="60"/>
        <v>0</v>
      </c>
      <c r="DV53" s="174"/>
      <c r="DW53" s="175">
        <f t="shared" si="61"/>
        <v>0</v>
      </c>
      <c r="DX53" s="174"/>
      <c r="DY53" s="175">
        <f t="shared" si="62"/>
        <v>0</v>
      </c>
      <c r="DZ53" s="174"/>
      <c r="EA53" s="175">
        <f t="shared" si="63"/>
        <v>0</v>
      </c>
      <c r="EB53" s="174"/>
      <c r="EC53" s="175">
        <f t="shared" si="64"/>
        <v>0</v>
      </c>
      <c r="ED53" s="174"/>
      <c r="EE53" s="175">
        <f t="shared" si="65"/>
        <v>0</v>
      </c>
      <c r="EF53" s="174"/>
      <c r="EG53" s="175">
        <f t="shared" si="66"/>
        <v>0</v>
      </c>
      <c r="EH53" s="174"/>
      <c r="EI53" s="175">
        <f t="shared" si="67"/>
        <v>0</v>
      </c>
      <c r="EJ53" s="174"/>
      <c r="EK53" s="175">
        <f t="shared" si="68"/>
        <v>0</v>
      </c>
      <c r="EL53" s="174"/>
      <c r="EM53" s="175">
        <f t="shared" si="69"/>
        <v>0</v>
      </c>
      <c r="EN53" s="174"/>
      <c r="EO53" s="175">
        <f t="shared" si="70"/>
        <v>0</v>
      </c>
      <c r="EP53" s="174"/>
      <c r="EQ53" s="175">
        <f t="shared" si="71"/>
        <v>0</v>
      </c>
      <c r="ER53" s="174"/>
      <c r="ES53" s="175">
        <f t="shared" si="72"/>
        <v>0</v>
      </c>
      <c r="ET53" s="174"/>
      <c r="EU53" s="175">
        <f t="shared" si="73"/>
        <v>0</v>
      </c>
      <c r="EV53" s="174"/>
      <c r="EW53" s="175">
        <f t="shared" si="74"/>
        <v>0</v>
      </c>
      <c r="EX53" s="174"/>
      <c r="EY53" s="175">
        <f t="shared" si="75"/>
        <v>0</v>
      </c>
      <c r="EZ53" s="174"/>
      <c r="FA53" s="175">
        <f t="shared" si="76"/>
        <v>0</v>
      </c>
      <c r="FB53" s="174"/>
      <c r="FC53" s="175">
        <f t="shared" si="77"/>
        <v>0</v>
      </c>
      <c r="FD53" s="174"/>
      <c r="FE53" s="175">
        <f t="shared" si="78"/>
        <v>0</v>
      </c>
      <c r="FF53" s="174"/>
      <c r="FG53" s="175">
        <f t="shared" si="79"/>
        <v>0</v>
      </c>
      <c r="FH53" s="174"/>
      <c r="FI53" s="175">
        <f t="shared" si="80"/>
        <v>0</v>
      </c>
      <c r="FJ53" s="174"/>
      <c r="FK53" s="175">
        <f t="shared" si="81"/>
        <v>0</v>
      </c>
      <c r="FL53" s="174"/>
      <c r="FM53" s="175">
        <f t="shared" si="82"/>
        <v>0</v>
      </c>
      <c r="FN53" s="174"/>
      <c r="FO53" s="175">
        <f t="shared" si="83"/>
        <v>0</v>
      </c>
      <c r="FP53" s="174"/>
      <c r="FQ53" s="175">
        <f t="shared" si="84"/>
        <v>0</v>
      </c>
      <c r="FR53" s="174"/>
      <c r="FS53" s="175">
        <f t="shared" si="85"/>
        <v>0</v>
      </c>
      <c r="FT53" s="174"/>
      <c r="FU53" s="175">
        <f t="shared" si="86"/>
        <v>0</v>
      </c>
      <c r="FV53" s="174"/>
      <c r="FW53" s="175">
        <f t="shared" si="87"/>
        <v>0</v>
      </c>
      <c r="FX53" s="174"/>
      <c r="FY53" s="175">
        <f t="shared" si="88"/>
        <v>0</v>
      </c>
      <c r="FZ53" s="174"/>
      <c r="GA53" s="175">
        <f t="shared" si="89"/>
        <v>0</v>
      </c>
      <c r="GB53" s="174"/>
      <c r="GC53" s="175">
        <f t="shared" si="90"/>
        <v>0</v>
      </c>
      <c r="GD53" s="174"/>
      <c r="GE53" s="175">
        <f t="shared" si="91"/>
        <v>0</v>
      </c>
      <c r="GF53" s="174"/>
      <c r="GG53" s="175">
        <f t="shared" si="92"/>
        <v>0</v>
      </c>
      <c r="GH53" s="174"/>
      <c r="GI53" s="175">
        <f t="shared" si="93"/>
        <v>0</v>
      </c>
      <c r="GJ53" s="174"/>
      <c r="GK53" s="175">
        <f t="shared" si="94"/>
        <v>0</v>
      </c>
      <c r="GL53" s="174"/>
      <c r="GM53" s="175">
        <f t="shared" si="95"/>
        <v>0</v>
      </c>
      <c r="GN53" s="174"/>
      <c r="GO53" s="175">
        <f t="shared" si="96"/>
        <v>0</v>
      </c>
      <c r="GP53" s="174"/>
      <c r="GQ53" s="175">
        <f t="shared" si="97"/>
        <v>0</v>
      </c>
      <c r="GR53" s="174"/>
      <c r="GS53" s="175">
        <f t="shared" si="98"/>
        <v>0</v>
      </c>
      <c r="GT53" s="174"/>
      <c r="GU53" s="175">
        <f t="shared" si="99"/>
        <v>0</v>
      </c>
      <c r="GV53" s="172"/>
      <c r="GW53" s="172"/>
      <c r="GX53" s="172"/>
      <c r="GY53" s="172"/>
      <c r="GZ53" s="172"/>
      <c r="HA53" s="172"/>
      <c r="HB53" s="172"/>
      <c r="HC53" s="172"/>
      <c r="HD53" s="172"/>
      <c r="HE53" s="172"/>
      <c r="HF53" s="172"/>
      <c r="HG53" s="172"/>
      <c r="HH53" s="172"/>
      <c r="HI53" s="172"/>
      <c r="HJ53" s="172"/>
      <c r="HK53" s="172"/>
      <c r="HL53" s="172"/>
      <c r="HM53" s="172"/>
      <c r="HN53" s="172"/>
      <c r="HO53" s="172"/>
      <c r="HP53" s="172"/>
      <c r="HQ53" s="172"/>
      <c r="HR53" s="172"/>
      <c r="HS53" s="172"/>
      <c r="HT53" s="172"/>
      <c r="HU53" s="172"/>
      <c r="HV53" s="172"/>
      <c r="HW53" s="172"/>
      <c r="HX53" s="172"/>
      <c r="HY53" s="172"/>
      <c r="HZ53" s="172"/>
      <c r="IA53" s="172"/>
      <c r="IB53" s="172"/>
      <c r="IC53" s="172"/>
      <c r="ID53" s="172"/>
      <c r="IE53" s="172"/>
      <c r="IF53" s="172"/>
      <c r="IG53" s="172"/>
      <c r="IH53" s="172"/>
      <c r="II53" s="172"/>
      <c r="IJ53" s="172"/>
      <c r="IK53" s="172"/>
      <c r="IL53" s="172"/>
      <c r="IM53" s="172"/>
      <c r="IN53" s="172"/>
      <c r="IO53" s="172"/>
      <c r="IP53" s="172"/>
      <c r="IQ53" s="172"/>
      <c r="IR53" s="172"/>
    </row>
    <row r="54" spans="1:252" s="56" customFormat="1" ht="11.1" customHeight="1">
      <c r="A54" s="112" t="s">
        <v>2</v>
      </c>
      <c r="B54" s="114"/>
      <c r="C54" s="187"/>
      <c r="D54" s="198"/>
      <c r="E54" s="177">
        <f t="shared" si="0"/>
        <v>0</v>
      </c>
      <c r="F54" s="205"/>
      <c r="G54" s="177">
        <f t="shared" si="1"/>
        <v>0</v>
      </c>
      <c r="H54" s="191"/>
      <c r="I54" s="177">
        <f t="shared" si="2"/>
        <v>0</v>
      </c>
      <c r="J54" s="176"/>
      <c r="K54" s="177">
        <f t="shared" si="3"/>
        <v>0</v>
      </c>
      <c r="L54" s="176"/>
      <c r="M54" s="177">
        <f t="shared" si="4"/>
        <v>0</v>
      </c>
      <c r="N54" s="176"/>
      <c r="O54" s="177">
        <f t="shared" si="5"/>
        <v>0</v>
      </c>
      <c r="P54" s="176"/>
      <c r="Q54" s="177">
        <f t="shared" si="6"/>
        <v>0</v>
      </c>
      <c r="R54" s="176"/>
      <c r="S54" s="177">
        <f t="shared" si="7"/>
        <v>0</v>
      </c>
      <c r="T54" s="176"/>
      <c r="U54" s="177">
        <f t="shared" si="8"/>
        <v>0</v>
      </c>
      <c r="V54" s="176"/>
      <c r="W54" s="177">
        <f t="shared" si="9"/>
        <v>0</v>
      </c>
      <c r="X54" s="176"/>
      <c r="Y54" s="177">
        <f t="shared" si="10"/>
        <v>0</v>
      </c>
      <c r="Z54" s="176"/>
      <c r="AA54" s="177">
        <f t="shared" si="11"/>
        <v>0</v>
      </c>
      <c r="AB54" s="176"/>
      <c r="AC54" s="177">
        <f t="shared" si="12"/>
        <v>0</v>
      </c>
      <c r="AD54" s="176"/>
      <c r="AE54" s="177">
        <f t="shared" si="13"/>
        <v>0</v>
      </c>
      <c r="AF54" s="176"/>
      <c r="AG54" s="177">
        <f t="shared" si="14"/>
        <v>0</v>
      </c>
      <c r="AH54" s="176"/>
      <c r="AI54" s="177">
        <f t="shared" si="15"/>
        <v>0</v>
      </c>
      <c r="AJ54" s="176"/>
      <c r="AK54" s="177">
        <f t="shared" si="16"/>
        <v>0</v>
      </c>
      <c r="AL54" s="176"/>
      <c r="AM54" s="177">
        <f t="shared" si="17"/>
        <v>0</v>
      </c>
      <c r="AN54" s="176"/>
      <c r="AO54" s="177">
        <f t="shared" si="18"/>
        <v>0</v>
      </c>
      <c r="AP54" s="176"/>
      <c r="AQ54" s="177">
        <f t="shared" si="19"/>
        <v>0</v>
      </c>
      <c r="AR54" s="176"/>
      <c r="AS54" s="177">
        <f t="shared" si="20"/>
        <v>0</v>
      </c>
      <c r="AT54" s="176"/>
      <c r="AU54" s="177">
        <f t="shared" si="21"/>
        <v>0</v>
      </c>
      <c r="AV54" s="176"/>
      <c r="AW54" s="177">
        <f t="shared" si="22"/>
        <v>0</v>
      </c>
      <c r="AX54" s="176"/>
      <c r="AY54" s="177">
        <f t="shared" si="23"/>
        <v>0</v>
      </c>
      <c r="AZ54" s="176"/>
      <c r="BA54" s="177">
        <f t="shared" si="24"/>
        <v>0</v>
      </c>
      <c r="BB54" s="176"/>
      <c r="BC54" s="177">
        <f t="shared" si="25"/>
        <v>0</v>
      </c>
      <c r="BD54" s="176"/>
      <c r="BE54" s="177">
        <f t="shared" si="26"/>
        <v>0</v>
      </c>
      <c r="BF54" s="176"/>
      <c r="BG54" s="177">
        <f t="shared" si="27"/>
        <v>0</v>
      </c>
      <c r="BH54" s="176"/>
      <c r="BI54" s="177">
        <f t="shared" si="28"/>
        <v>0</v>
      </c>
      <c r="BJ54" s="176"/>
      <c r="BK54" s="177">
        <f t="shared" si="29"/>
        <v>0</v>
      </c>
      <c r="BL54" s="176"/>
      <c r="BM54" s="177">
        <f t="shared" si="30"/>
        <v>0</v>
      </c>
      <c r="BN54" s="176"/>
      <c r="BO54" s="177">
        <f t="shared" si="31"/>
        <v>0</v>
      </c>
      <c r="BP54" s="176"/>
      <c r="BQ54" s="177">
        <f t="shared" si="32"/>
        <v>0</v>
      </c>
      <c r="BR54" s="176"/>
      <c r="BS54" s="177">
        <f t="shared" si="33"/>
        <v>0</v>
      </c>
      <c r="BT54" s="176"/>
      <c r="BU54" s="177">
        <f t="shared" si="34"/>
        <v>0</v>
      </c>
      <c r="BV54" s="176"/>
      <c r="BW54" s="177">
        <f t="shared" si="35"/>
        <v>0</v>
      </c>
      <c r="BX54" s="176"/>
      <c r="BY54" s="177">
        <f t="shared" si="36"/>
        <v>0</v>
      </c>
      <c r="BZ54" s="176"/>
      <c r="CA54" s="177">
        <f t="shared" si="37"/>
        <v>0</v>
      </c>
      <c r="CB54" s="176"/>
      <c r="CC54" s="177">
        <f t="shared" si="38"/>
        <v>0</v>
      </c>
      <c r="CD54" s="176"/>
      <c r="CE54" s="177">
        <f t="shared" si="39"/>
        <v>0</v>
      </c>
      <c r="CF54" s="176"/>
      <c r="CG54" s="177">
        <f t="shared" si="40"/>
        <v>0</v>
      </c>
      <c r="CH54" s="176"/>
      <c r="CI54" s="177">
        <f t="shared" si="41"/>
        <v>0</v>
      </c>
      <c r="CJ54" s="176"/>
      <c r="CK54" s="177">
        <f t="shared" si="42"/>
        <v>0</v>
      </c>
      <c r="CL54" s="176"/>
      <c r="CM54" s="177">
        <f t="shared" si="43"/>
        <v>0</v>
      </c>
      <c r="CN54" s="176"/>
      <c r="CO54" s="177">
        <f t="shared" si="44"/>
        <v>0</v>
      </c>
      <c r="CP54" s="176"/>
      <c r="CQ54" s="177">
        <f t="shared" si="45"/>
        <v>0</v>
      </c>
      <c r="CR54" s="176"/>
      <c r="CS54" s="177">
        <f t="shared" si="46"/>
        <v>0</v>
      </c>
      <c r="CT54" s="176"/>
      <c r="CU54" s="177">
        <f t="shared" si="47"/>
        <v>0</v>
      </c>
      <c r="CV54" s="176"/>
      <c r="CW54" s="177">
        <f t="shared" si="48"/>
        <v>0</v>
      </c>
      <c r="CX54" s="176"/>
      <c r="CY54" s="177">
        <f t="shared" si="49"/>
        <v>0</v>
      </c>
      <c r="CZ54" s="176"/>
      <c r="DA54" s="177">
        <f t="shared" si="50"/>
        <v>0</v>
      </c>
      <c r="DB54" s="176"/>
      <c r="DC54" s="177">
        <f t="shared" si="51"/>
        <v>0</v>
      </c>
      <c r="DD54" s="176"/>
      <c r="DE54" s="177">
        <f t="shared" si="52"/>
        <v>0</v>
      </c>
      <c r="DF54" s="176"/>
      <c r="DG54" s="177">
        <f t="shared" si="53"/>
        <v>0</v>
      </c>
      <c r="DH54" s="176"/>
      <c r="DI54" s="177">
        <f t="shared" si="54"/>
        <v>0</v>
      </c>
      <c r="DJ54" s="176"/>
      <c r="DK54" s="177">
        <f t="shared" si="55"/>
        <v>0</v>
      </c>
      <c r="DL54" s="176"/>
      <c r="DM54" s="177">
        <f t="shared" si="56"/>
        <v>0</v>
      </c>
      <c r="DN54" s="176"/>
      <c r="DO54" s="177">
        <f t="shared" si="57"/>
        <v>0</v>
      </c>
      <c r="DP54" s="176"/>
      <c r="DQ54" s="177">
        <f t="shared" si="58"/>
        <v>0</v>
      </c>
      <c r="DR54" s="176"/>
      <c r="DS54" s="177">
        <f t="shared" si="59"/>
        <v>0</v>
      </c>
      <c r="DT54" s="176"/>
      <c r="DU54" s="177">
        <f t="shared" si="60"/>
        <v>0</v>
      </c>
      <c r="DV54" s="176"/>
      <c r="DW54" s="177">
        <f t="shared" si="61"/>
        <v>0</v>
      </c>
      <c r="DX54" s="176"/>
      <c r="DY54" s="177">
        <f t="shared" si="62"/>
        <v>0</v>
      </c>
      <c r="DZ54" s="176"/>
      <c r="EA54" s="177">
        <f t="shared" si="63"/>
        <v>0</v>
      </c>
      <c r="EB54" s="176"/>
      <c r="EC54" s="177">
        <f t="shared" si="64"/>
        <v>0</v>
      </c>
      <c r="ED54" s="176"/>
      <c r="EE54" s="177">
        <f t="shared" si="65"/>
        <v>0</v>
      </c>
      <c r="EF54" s="176"/>
      <c r="EG54" s="177">
        <f t="shared" si="66"/>
        <v>0</v>
      </c>
      <c r="EH54" s="176"/>
      <c r="EI54" s="177">
        <f t="shared" si="67"/>
        <v>0</v>
      </c>
      <c r="EJ54" s="176"/>
      <c r="EK54" s="177">
        <f t="shared" si="68"/>
        <v>0</v>
      </c>
      <c r="EL54" s="176"/>
      <c r="EM54" s="177">
        <f t="shared" si="69"/>
        <v>0</v>
      </c>
      <c r="EN54" s="176"/>
      <c r="EO54" s="177">
        <f t="shared" si="70"/>
        <v>0</v>
      </c>
      <c r="EP54" s="176"/>
      <c r="EQ54" s="177">
        <f t="shared" si="71"/>
        <v>0</v>
      </c>
      <c r="ER54" s="176"/>
      <c r="ES54" s="177">
        <f t="shared" si="72"/>
        <v>0</v>
      </c>
      <c r="ET54" s="176"/>
      <c r="EU54" s="177">
        <f t="shared" si="73"/>
        <v>0</v>
      </c>
      <c r="EV54" s="176"/>
      <c r="EW54" s="177">
        <f t="shared" si="74"/>
        <v>0</v>
      </c>
      <c r="EX54" s="176"/>
      <c r="EY54" s="177">
        <f t="shared" si="75"/>
        <v>0</v>
      </c>
      <c r="EZ54" s="176"/>
      <c r="FA54" s="177">
        <f t="shared" si="76"/>
        <v>0</v>
      </c>
      <c r="FB54" s="176"/>
      <c r="FC54" s="177">
        <f t="shared" si="77"/>
        <v>0</v>
      </c>
      <c r="FD54" s="176"/>
      <c r="FE54" s="177">
        <f t="shared" si="78"/>
        <v>0</v>
      </c>
      <c r="FF54" s="176"/>
      <c r="FG54" s="177">
        <f t="shared" si="79"/>
        <v>0</v>
      </c>
      <c r="FH54" s="176"/>
      <c r="FI54" s="177">
        <f t="shared" si="80"/>
        <v>0</v>
      </c>
      <c r="FJ54" s="176"/>
      <c r="FK54" s="177">
        <f t="shared" si="81"/>
        <v>0</v>
      </c>
      <c r="FL54" s="176"/>
      <c r="FM54" s="177">
        <f t="shared" si="82"/>
        <v>0</v>
      </c>
      <c r="FN54" s="176"/>
      <c r="FO54" s="177">
        <f t="shared" si="83"/>
        <v>0</v>
      </c>
      <c r="FP54" s="176"/>
      <c r="FQ54" s="177">
        <f t="shared" si="84"/>
        <v>0</v>
      </c>
      <c r="FR54" s="176"/>
      <c r="FS54" s="177">
        <f t="shared" si="85"/>
        <v>0</v>
      </c>
      <c r="FT54" s="176"/>
      <c r="FU54" s="177">
        <f t="shared" si="86"/>
        <v>0</v>
      </c>
      <c r="FV54" s="176"/>
      <c r="FW54" s="177">
        <f t="shared" si="87"/>
        <v>0</v>
      </c>
      <c r="FX54" s="176"/>
      <c r="FY54" s="177">
        <f t="shared" si="88"/>
        <v>0</v>
      </c>
      <c r="FZ54" s="176"/>
      <c r="GA54" s="177">
        <f t="shared" si="89"/>
        <v>0</v>
      </c>
      <c r="GB54" s="176"/>
      <c r="GC54" s="177">
        <f t="shared" si="90"/>
        <v>0</v>
      </c>
      <c r="GD54" s="176"/>
      <c r="GE54" s="177">
        <f t="shared" si="91"/>
        <v>0</v>
      </c>
      <c r="GF54" s="176"/>
      <c r="GG54" s="177">
        <f t="shared" si="92"/>
        <v>0</v>
      </c>
      <c r="GH54" s="176"/>
      <c r="GI54" s="177">
        <f t="shared" si="93"/>
        <v>0</v>
      </c>
      <c r="GJ54" s="176"/>
      <c r="GK54" s="177">
        <f t="shared" si="94"/>
        <v>0</v>
      </c>
      <c r="GL54" s="176"/>
      <c r="GM54" s="177">
        <f t="shared" si="95"/>
        <v>0</v>
      </c>
      <c r="GN54" s="176"/>
      <c r="GO54" s="177">
        <f t="shared" si="96"/>
        <v>0</v>
      </c>
      <c r="GP54" s="176"/>
      <c r="GQ54" s="177">
        <f t="shared" si="97"/>
        <v>0</v>
      </c>
      <c r="GR54" s="176"/>
      <c r="GS54" s="177">
        <f t="shared" si="98"/>
        <v>0</v>
      </c>
      <c r="GT54" s="176"/>
      <c r="GU54" s="177">
        <f t="shared" si="99"/>
        <v>0</v>
      </c>
    </row>
    <row r="55" spans="1:252" s="5" customFormat="1" ht="11.1" customHeight="1">
      <c r="A55" s="109" t="s">
        <v>2</v>
      </c>
      <c r="B55" s="116"/>
      <c r="C55" s="188"/>
      <c r="D55" s="199"/>
      <c r="E55" s="175">
        <f t="shared" si="0"/>
        <v>0</v>
      </c>
      <c r="F55" s="206"/>
      <c r="G55" s="175">
        <f t="shared" si="1"/>
        <v>0</v>
      </c>
      <c r="H55" s="192"/>
      <c r="I55" s="175">
        <f t="shared" si="2"/>
        <v>0</v>
      </c>
      <c r="J55" s="174"/>
      <c r="K55" s="175">
        <f t="shared" si="3"/>
        <v>0</v>
      </c>
      <c r="L55" s="174"/>
      <c r="M55" s="175">
        <f t="shared" si="4"/>
        <v>0</v>
      </c>
      <c r="N55" s="174"/>
      <c r="O55" s="175">
        <f t="shared" si="5"/>
        <v>0</v>
      </c>
      <c r="P55" s="174"/>
      <c r="Q55" s="175">
        <f t="shared" si="6"/>
        <v>0</v>
      </c>
      <c r="R55" s="174"/>
      <c r="S55" s="175">
        <f t="shared" si="7"/>
        <v>0</v>
      </c>
      <c r="T55" s="174"/>
      <c r="U55" s="175">
        <f t="shared" si="8"/>
        <v>0</v>
      </c>
      <c r="V55" s="174"/>
      <c r="W55" s="175">
        <f t="shared" si="9"/>
        <v>0</v>
      </c>
      <c r="X55" s="174"/>
      <c r="Y55" s="175">
        <f t="shared" si="10"/>
        <v>0</v>
      </c>
      <c r="Z55" s="174"/>
      <c r="AA55" s="175">
        <f t="shared" si="11"/>
        <v>0</v>
      </c>
      <c r="AB55" s="174"/>
      <c r="AC55" s="175">
        <f t="shared" si="12"/>
        <v>0</v>
      </c>
      <c r="AD55" s="174"/>
      <c r="AE55" s="175">
        <f t="shared" si="13"/>
        <v>0</v>
      </c>
      <c r="AF55" s="174"/>
      <c r="AG55" s="175">
        <f t="shared" si="14"/>
        <v>0</v>
      </c>
      <c r="AH55" s="174"/>
      <c r="AI55" s="175">
        <f t="shared" si="15"/>
        <v>0</v>
      </c>
      <c r="AJ55" s="174"/>
      <c r="AK55" s="175">
        <f t="shared" si="16"/>
        <v>0</v>
      </c>
      <c r="AL55" s="174"/>
      <c r="AM55" s="175">
        <f t="shared" si="17"/>
        <v>0</v>
      </c>
      <c r="AN55" s="174"/>
      <c r="AO55" s="175">
        <f t="shared" si="18"/>
        <v>0</v>
      </c>
      <c r="AP55" s="174"/>
      <c r="AQ55" s="175">
        <f t="shared" si="19"/>
        <v>0</v>
      </c>
      <c r="AR55" s="174"/>
      <c r="AS55" s="175">
        <f t="shared" si="20"/>
        <v>0</v>
      </c>
      <c r="AT55" s="174"/>
      <c r="AU55" s="175">
        <f t="shared" si="21"/>
        <v>0</v>
      </c>
      <c r="AV55" s="174"/>
      <c r="AW55" s="175">
        <f t="shared" si="22"/>
        <v>0</v>
      </c>
      <c r="AX55" s="174"/>
      <c r="AY55" s="175">
        <f t="shared" si="23"/>
        <v>0</v>
      </c>
      <c r="AZ55" s="174"/>
      <c r="BA55" s="175">
        <f t="shared" si="24"/>
        <v>0</v>
      </c>
      <c r="BB55" s="174"/>
      <c r="BC55" s="175">
        <f t="shared" si="25"/>
        <v>0</v>
      </c>
      <c r="BD55" s="174"/>
      <c r="BE55" s="175">
        <f t="shared" si="26"/>
        <v>0</v>
      </c>
      <c r="BF55" s="174"/>
      <c r="BG55" s="175">
        <f t="shared" si="27"/>
        <v>0</v>
      </c>
      <c r="BH55" s="174"/>
      <c r="BI55" s="175">
        <f t="shared" si="28"/>
        <v>0</v>
      </c>
      <c r="BJ55" s="174"/>
      <c r="BK55" s="175">
        <f t="shared" si="29"/>
        <v>0</v>
      </c>
      <c r="BL55" s="174"/>
      <c r="BM55" s="175">
        <f t="shared" si="30"/>
        <v>0</v>
      </c>
      <c r="BN55" s="174"/>
      <c r="BO55" s="175">
        <f t="shared" si="31"/>
        <v>0</v>
      </c>
      <c r="BP55" s="174"/>
      <c r="BQ55" s="175">
        <f t="shared" si="32"/>
        <v>0</v>
      </c>
      <c r="BR55" s="174"/>
      <c r="BS55" s="175">
        <f t="shared" si="33"/>
        <v>0</v>
      </c>
      <c r="BT55" s="174"/>
      <c r="BU55" s="175">
        <f t="shared" si="34"/>
        <v>0</v>
      </c>
      <c r="BV55" s="174"/>
      <c r="BW55" s="175">
        <f t="shared" si="35"/>
        <v>0</v>
      </c>
      <c r="BX55" s="174"/>
      <c r="BY55" s="175">
        <f t="shared" si="36"/>
        <v>0</v>
      </c>
      <c r="BZ55" s="174"/>
      <c r="CA55" s="175">
        <f t="shared" si="37"/>
        <v>0</v>
      </c>
      <c r="CB55" s="174"/>
      <c r="CC55" s="175">
        <f t="shared" si="38"/>
        <v>0</v>
      </c>
      <c r="CD55" s="174"/>
      <c r="CE55" s="175">
        <f t="shared" si="39"/>
        <v>0</v>
      </c>
      <c r="CF55" s="174"/>
      <c r="CG55" s="175">
        <f t="shared" si="40"/>
        <v>0</v>
      </c>
      <c r="CH55" s="174"/>
      <c r="CI55" s="175">
        <f t="shared" si="41"/>
        <v>0</v>
      </c>
      <c r="CJ55" s="174"/>
      <c r="CK55" s="175">
        <f t="shared" si="42"/>
        <v>0</v>
      </c>
      <c r="CL55" s="174"/>
      <c r="CM55" s="175">
        <f t="shared" si="43"/>
        <v>0</v>
      </c>
      <c r="CN55" s="174"/>
      <c r="CO55" s="175">
        <f t="shared" si="44"/>
        <v>0</v>
      </c>
      <c r="CP55" s="174"/>
      <c r="CQ55" s="175">
        <f t="shared" si="45"/>
        <v>0</v>
      </c>
      <c r="CR55" s="174"/>
      <c r="CS55" s="175">
        <f t="shared" si="46"/>
        <v>0</v>
      </c>
      <c r="CT55" s="174"/>
      <c r="CU55" s="175">
        <f t="shared" si="47"/>
        <v>0</v>
      </c>
      <c r="CV55" s="174"/>
      <c r="CW55" s="175">
        <f t="shared" si="48"/>
        <v>0</v>
      </c>
      <c r="CX55" s="174"/>
      <c r="CY55" s="175">
        <f t="shared" si="49"/>
        <v>0</v>
      </c>
      <c r="CZ55" s="174"/>
      <c r="DA55" s="175">
        <f t="shared" si="50"/>
        <v>0</v>
      </c>
      <c r="DB55" s="174"/>
      <c r="DC55" s="175">
        <f t="shared" si="51"/>
        <v>0</v>
      </c>
      <c r="DD55" s="174"/>
      <c r="DE55" s="175">
        <f t="shared" si="52"/>
        <v>0</v>
      </c>
      <c r="DF55" s="174"/>
      <c r="DG55" s="175">
        <f t="shared" si="53"/>
        <v>0</v>
      </c>
      <c r="DH55" s="174"/>
      <c r="DI55" s="175">
        <f t="shared" si="54"/>
        <v>0</v>
      </c>
      <c r="DJ55" s="174"/>
      <c r="DK55" s="175">
        <f t="shared" si="55"/>
        <v>0</v>
      </c>
      <c r="DL55" s="174"/>
      <c r="DM55" s="175">
        <f t="shared" si="56"/>
        <v>0</v>
      </c>
      <c r="DN55" s="174"/>
      <c r="DO55" s="175">
        <f t="shared" si="57"/>
        <v>0</v>
      </c>
      <c r="DP55" s="174"/>
      <c r="DQ55" s="175">
        <f t="shared" si="58"/>
        <v>0</v>
      </c>
      <c r="DR55" s="174"/>
      <c r="DS55" s="175">
        <f t="shared" si="59"/>
        <v>0</v>
      </c>
      <c r="DT55" s="174"/>
      <c r="DU55" s="175">
        <f t="shared" si="60"/>
        <v>0</v>
      </c>
      <c r="DV55" s="174"/>
      <c r="DW55" s="175">
        <f t="shared" si="61"/>
        <v>0</v>
      </c>
      <c r="DX55" s="174"/>
      <c r="DY55" s="175">
        <f t="shared" si="62"/>
        <v>0</v>
      </c>
      <c r="DZ55" s="174"/>
      <c r="EA55" s="175">
        <f t="shared" si="63"/>
        <v>0</v>
      </c>
      <c r="EB55" s="174"/>
      <c r="EC55" s="175">
        <f t="shared" si="64"/>
        <v>0</v>
      </c>
      <c r="ED55" s="174"/>
      <c r="EE55" s="175">
        <f t="shared" si="65"/>
        <v>0</v>
      </c>
      <c r="EF55" s="174"/>
      <c r="EG55" s="175">
        <f t="shared" si="66"/>
        <v>0</v>
      </c>
      <c r="EH55" s="174"/>
      <c r="EI55" s="175">
        <f t="shared" si="67"/>
        <v>0</v>
      </c>
      <c r="EJ55" s="174"/>
      <c r="EK55" s="175">
        <f t="shared" si="68"/>
        <v>0</v>
      </c>
      <c r="EL55" s="174"/>
      <c r="EM55" s="175">
        <f t="shared" si="69"/>
        <v>0</v>
      </c>
      <c r="EN55" s="174"/>
      <c r="EO55" s="175">
        <f t="shared" si="70"/>
        <v>0</v>
      </c>
      <c r="EP55" s="174"/>
      <c r="EQ55" s="175">
        <f t="shared" si="71"/>
        <v>0</v>
      </c>
      <c r="ER55" s="174"/>
      <c r="ES55" s="175">
        <f t="shared" si="72"/>
        <v>0</v>
      </c>
      <c r="ET55" s="174"/>
      <c r="EU55" s="175">
        <f t="shared" si="73"/>
        <v>0</v>
      </c>
      <c r="EV55" s="174"/>
      <c r="EW55" s="175">
        <f t="shared" si="74"/>
        <v>0</v>
      </c>
      <c r="EX55" s="174"/>
      <c r="EY55" s="175">
        <f t="shared" si="75"/>
        <v>0</v>
      </c>
      <c r="EZ55" s="174"/>
      <c r="FA55" s="175">
        <f t="shared" si="76"/>
        <v>0</v>
      </c>
      <c r="FB55" s="174"/>
      <c r="FC55" s="175">
        <f t="shared" si="77"/>
        <v>0</v>
      </c>
      <c r="FD55" s="174"/>
      <c r="FE55" s="175">
        <f t="shared" si="78"/>
        <v>0</v>
      </c>
      <c r="FF55" s="174"/>
      <c r="FG55" s="175">
        <f t="shared" si="79"/>
        <v>0</v>
      </c>
      <c r="FH55" s="174"/>
      <c r="FI55" s="175">
        <f t="shared" si="80"/>
        <v>0</v>
      </c>
      <c r="FJ55" s="174"/>
      <c r="FK55" s="175">
        <f t="shared" si="81"/>
        <v>0</v>
      </c>
      <c r="FL55" s="174"/>
      <c r="FM55" s="175">
        <f t="shared" si="82"/>
        <v>0</v>
      </c>
      <c r="FN55" s="174"/>
      <c r="FO55" s="175">
        <f t="shared" si="83"/>
        <v>0</v>
      </c>
      <c r="FP55" s="174"/>
      <c r="FQ55" s="175">
        <f t="shared" si="84"/>
        <v>0</v>
      </c>
      <c r="FR55" s="174"/>
      <c r="FS55" s="175">
        <f t="shared" si="85"/>
        <v>0</v>
      </c>
      <c r="FT55" s="174"/>
      <c r="FU55" s="175">
        <f t="shared" si="86"/>
        <v>0</v>
      </c>
      <c r="FV55" s="174"/>
      <c r="FW55" s="175">
        <f t="shared" si="87"/>
        <v>0</v>
      </c>
      <c r="FX55" s="174"/>
      <c r="FY55" s="175">
        <f t="shared" si="88"/>
        <v>0</v>
      </c>
      <c r="FZ55" s="174"/>
      <c r="GA55" s="175">
        <f t="shared" si="89"/>
        <v>0</v>
      </c>
      <c r="GB55" s="174"/>
      <c r="GC55" s="175">
        <f t="shared" si="90"/>
        <v>0</v>
      </c>
      <c r="GD55" s="174"/>
      <c r="GE55" s="175">
        <f t="shared" si="91"/>
        <v>0</v>
      </c>
      <c r="GF55" s="174"/>
      <c r="GG55" s="175">
        <f t="shared" si="92"/>
        <v>0</v>
      </c>
      <c r="GH55" s="174"/>
      <c r="GI55" s="175">
        <f t="shared" si="93"/>
        <v>0</v>
      </c>
      <c r="GJ55" s="174"/>
      <c r="GK55" s="175">
        <f t="shared" si="94"/>
        <v>0</v>
      </c>
      <c r="GL55" s="174"/>
      <c r="GM55" s="175">
        <f t="shared" si="95"/>
        <v>0</v>
      </c>
      <c r="GN55" s="174"/>
      <c r="GO55" s="175">
        <f t="shared" si="96"/>
        <v>0</v>
      </c>
      <c r="GP55" s="174"/>
      <c r="GQ55" s="175">
        <f t="shared" si="97"/>
        <v>0</v>
      </c>
      <c r="GR55" s="174"/>
      <c r="GS55" s="175">
        <f t="shared" si="98"/>
        <v>0</v>
      </c>
      <c r="GT55" s="174"/>
      <c r="GU55" s="175">
        <f t="shared" si="99"/>
        <v>0</v>
      </c>
      <c r="GV55" s="172"/>
      <c r="GW55" s="172"/>
      <c r="GX55" s="172"/>
      <c r="GY55" s="172"/>
      <c r="GZ55" s="172"/>
      <c r="HA55" s="172"/>
      <c r="HB55" s="172"/>
      <c r="HC55" s="172"/>
      <c r="HD55" s="172"/>
      <c r="HE55" s="172"/>
      <c r="HF55" s="172"/>
      <c r="HG55" s="172"/>
      <c r="HH55" s="172"/>
      <c r="HI55" s="172"/>
      <c r="HJ55" s="172"/>
      <c r="HK55" s="172"/>
      <c r="HL55" s="172"/>
      <c r="HM55" s="172"/>
      <c r="HN55" s="172"/>
      <c r="HO55" s="172"/>
      <c r="HP55" s="172"/>
      <c r="HQ55" s="172"/>
      <c r="HR55" s="172"/>
      <c r="HS55" s="172"/>
      <c r="HT55" s="172"/>
      <c r="HU55" s="172"/>
      <c r="HV55" s="172"/>
      <c r="HW55" s="172"/>
      <c r="HX55" s="172"/>
      <c r="HY55" s="172"/>
      <c r="HZ55" s="172"/>
      <c r="IA55" s="172"/>
      <c r="IB55" s="172"/>
      <c r="IC55" s="172"/>
      <c r="ID55" s="172"/>
      <c r="IE55" s="172"/>
      <c r="IF55" s="172"/>
      <c r="IG55" s="172"/>
      <c r="IH55" s="172"/>
      <c r="II55" s="172"/>
      <c r="IJ55" s="172"/>
      <c r="IK55" s="172"/>
      <c r="IL55" s="172"/>
      <c r="IM55" s="172"/>
      <c r="IN55" s="172"/>
      <c r="IO55" s="172"/>
      <c r="IP55" s="172"/>
      <c r="IQ55" s="172"/>
      <c r="IR55" s="172"/>
    </row>
    <row r="56" spans="1:252" s="56" customFormat="1" ht="11.1" customHeight="1">
      <c r="A56" s="112" t="s">
        <v>2</v>
      </c>
      <c r="B56" s="114"/>
      <c r="C56" s="187"/>
      <c r="D56" s="198"/>
      <c r="E56" s="177">
        <f t="shared" si="0"/>
        <v>0</v>
      </c>
      <c r="F56" s="205"/>
      <c r="G56" s="177">
        <f t="shared" si="1"/>
        <v>0</v>
      </c>
      <c r="H56" s="191"/>
      <c r="I56" s="177">
        <f t="shared" si="2"/>
        <v>0</v>
      </c>
      <c r="J56" s="176"/>
      <c r="K56" s="177">
        <f t="shared" si="3"/>
        <v>0</v>
      </c>
      <c r="L56" s="176"/>
      <c r="M56" s="177">
        <f t="shared" si="4"/>
        <v>0</v>
      </c>
      <c r="N56" s="176"/>
      <c r="O56" s="177">
        <f t="shared" si="5"/>
        <v>0</v>
      </c>
      <c r="P56" s="176"/>
      <c r="Q56" s="177">
        <f t="shared" si="6"/>
        <v>0</v>
      </c>
      <c r="R56" s="176"/>
      <c r="S56" s="177">
        <f t="shared" si="7"/>
        <v>0</v>
      </c>
      <c r="T56" s="176"/>
      <c r="U56" s="177">
        <f t="shared" si="8"/>
        <v>0</v>
      </c>
      <c r="V56" s="176"/>
      <c r="W56" s="177">
        <f t="shared" si="9"/>
        <v>0</v>
      </c>
      <c r="X56" s="176"/>
      <c r="Y56" s="177">
        <f t="shared" si="10"/>
        <v>0</v>
      </c>
      <c r="Z56" s="176"/>
      <c r="AA56" s="177">
        <f t="shared" si="11"/>
        <v>0</v>
      </c>
      <c r="AB56" s="176"/>
      <c r="AC56" s="177">
        <f t="shared" si="12"/>
        <v>0</v>
      </c>
      <c r="AD56" s="176"/>
      <c r="AE56" s="177">
        <f t="shared" si="13"/>
        <v>0</v>
      </c>
      <c r="AF56" s="176"/>
      <c r="AG56" s="177">
        <f t="shared" si="14"/>
        <v>0</v>
      </c>
      <c r="AH56" s="176"/>
      <c r="AI56" s="177">
        <f t="shared" si="15"/>
        <v>0</v>
      </c>
      <c r="AJ56" s="176"/>
      <c r="AK56" s="177">
        <f t="shared" si="16"/>
        <v>0</v>
      </c>
      <c r="AL56" s="176"/>
      <c r="AM56" s="177">
        <f t="shared" si="17"/>
        <v>0</v>
      </c>
      <c r="AN56" s="176"/>
      <c r="AO56" s="177">
        <f t="shared" si="18"/>
        <v>0</v>
      </c>
      <c r="AP56" s="176"/>
      <c r="AQ56" s="177">
        <f t="shared" si="19"/>
        <v>0</v>
      </c>
      <c r="AR56" s="176"/>
      <c r="AS56" s="177">
        <f t="shared" si="20"/>
        <v>0</v>
      </c>
      <c r="AT56" s="176"/>
      <c r="AU56" s="177">
        <f t="shared" si="21"/>
        <v>0</v>
      </c>
      <c r="AV56" s="176"/>
      <c r="AW56" s="177">
        <f t="shared" si="22"/>
        <v>0</v>
      </c>
      <c r="AX56" s="176"/>
      <c r="AY56" s="177">
        <f t="shared" si="23"/>
        <v>0</v>
      </c>
      <c r="AZ56" s="176"/>
      <c r="BA56" s="177">
        <f t="shared" si="24"/>
        <v>0</v>
      </c>
      <c r="BB56" s="176"/>
      <c r="BC56" s="177">
        <f t="shared" si="25"/>
        <v>0</v>
      </c>
      <c r="BD56" s="176"/>
      <c r="BE56" s="177">
        <f t="shared" si="26"/>
        <v>0</v>
      </c>
      <c r="BF56" s="176"/>
      <c r="BG56" s="177">
        <f t="shared" si="27"/>
        <v>0</v>
      </c>
      <c r="BH56" s="176"/>
      <c r="BI56" s="177">
        <f t="shared" si="28"/>
        <v>0</v>
      </c>
      <c r="BJ56" s="176"/>
      <c r="BK56" s="177">
        <f t="shared" si="29"/>
        <v>0</v>
      </c>
      <c r="BL56" s="176"/>
      <c r="BM56" s="177">
        <f t="shared" si="30"/>
        <v>0</v>
      </c>
      <c r="BN56" s="176"/>
      <c r="BO56" s="177">
        <f t="shared" si="31"/>
        <v>0</v>
      </c>
      <c r="BP56" s="176"/>
      <c r="BQ56" s="177">
        <f t="shared" si="32"/>
        <v>0</v>
      </c>
      <c r="BR56" s="176"/>
      <c r="BS56" s="177">
        <f t="shared" si="33"/>
        <v>0</v>
      </c>
      <c r="BT56" s="176"/>
      <c r="BU56" s="177">
        <f t="shared" si="34"/>
        <v>0</v>
      </c>
      <c r="BV56" s="176"/>
      <c r="BW56" s="177">
        <f t="shared" si="35"/>
        <v>0</v>
      </c>
      <c r="BX56" s="176"/>
      <c r="BY56" s="177">
        <f t="shared" si="36"/>
        <v>0</v>
      </c>
      <c r="BZ56" s="176"/>
      <c r="CA56" s="177">
        <f t="shared" si="37"/>
        <v>0</v>
      </c>
      <c r="CB56" s="176"/>
      <c r="CC56" s="177">
        <f t="shared" si="38"/>
        <v>0</v>
      </c>
      <c r="CD56" s="176"/>
      <c r="CE56" s="177">
        <f t="shared" si="39"/>
        <v>0</v>
      </c>
      <c r="CF56" s="176"/>
      <c r="CG56" s="177">
        <f t="shared" si="40"/>
        <v>0</v>
      </c>
      <c r="CH56" s="176"/>
      <c r="CI56" s="177">
        <f t="shared" si="41"/>
        <v>0</v>
      </c>
      <c r="CJ56" s="176"/>
      <c r="CK56" s="177">
        <f t="shared" si="42"/>
        <v>0</v>
      </c>
      <c r="CL56" s="176"/>
      <c r="CM56" s="177">
        <f t="shared" si="43"/>
        <v>0</v>
      </c>
      <c r="CN56" s="176"/>
      <c r="CO56" s="177">
        <f t="shared" si="44"/>
        <v>0</v>
      </c>
      <c r="CP56" s="176"/>
      <c r="CQ56" s="177">
        <f t="shared" si="45"/>
        <v>0</v>
      </c>
      <c r="CR56" s="176"/>
      <c r="CS56" s="177">
        <f t="shared" si="46"/>
        <v>0</v>
      </c>
      <c r="CT56" s="176"/>
      <c r="CU56" s="177">
        <f t="shared" si="47"/>
        <v>0</v>
      </c>
      <c r="CV56" s="176"/>
      <c r="CW56" s="177">
        <f t="shared" si="48"/>
        <v>0</v>
      </c>
      <c r="CX56" s="176"/>
      <c r="CY56" s="177">
        <f t="shared" si="49"/>
        <v>0</v>
      </c>
      <c r="CZ56" s="176"/>
      <c r="DA56" s="177">
        <f t="shared" si="50"/>
        <v>0</v>
      </c>
      <c r="DB56" s="176"/>
      <c r="DC56" s="177">
        <f t="shared" si="51"/>
        <v>0</v>
      </c>
      <c r="DD56" s="176"/>
      <c r="DE56" s="177">
        <f t="shared" si="52"/>
        <v>0</v>
      </c>
      <c r="DF56" s="176"/>
      <c r="DG56" s="177">
        <f t="shared" si="53"/>
        <v>0</v>
      </c>
      <c r="DH56" s="176"/>
      <c r="DI56" s="177">
        <f t="shared" si="54"/>
        <v>0</v>
      </c>
      <c r="DJ56" s="176"/>
      <c r="DK56" s="177">
        <f t="shared" si="55"/>
        <v>0</v>
      </c>
      <c r="DL56" s="176"/>
      <c r="DM56" s="177">
        <f t="shared" si="56"/>
        <v>0</v>
      </c>
      <c r="DN56" s="176"/>
      <c r="DO56" s="177">
        <f t="shared" si="57"/>
        <v>0</v>
      </c>
      <c r="DP56" s="176"/>
      <c r="DQ56" s="177">
        <f t="shared" si="58"/>
        <v>0</v>
      </c>
      <c r="DR56" s="176"/>
      <c r="DS56" s="177">
        <f t="shared" si="59"/>
        <v>0</v>
      </c>
      <c r="DT56" s="176"/>
      <c r="DU56" s="177">
        <f t="shared" si="60"/>
        <v>0</v>
      </c>
      <c r="DV56" s="176"/>
      <c r="DW56" s="177">
        <f t="shared" si="61"/>
        <v>0</v>
      </c>
      <c r="DX56" s="176"/>
      <c r="DY56" s="177">
        <f t="shared" si="62"/>
        <v>0</v>
      </c>
      <c r="DZ56" s="176"/>
      <c r="EA56" s="177">
        <f t="shared" si="63"/>
        <v>0</v>
      </c>
      <c r="EB56" s="176"/>
      <c r="EC56" s="177">
        <f t="shared" si="64"/>
        <v>0</v>
      </c>
      <c r="ED56" s="176"/>
      <c r="EE56" s="177">
        <f t="shared" si="65"/>
        <v>0</v>
      </c>
      <c r="EF56" s="176"/>
      <c r="EG56" s="177">
        <f t="shared" si="66"/>
        <v>0</v>
      </c>
      <c r="EH56" s="176"/>
      <c r="EI56" s="177">
        <f t="shared" si="67"/>
        <v>0</v>
      </c>
      <c r="EJ56" s="176"/>
      <c r="EK56" s="177">
        <f t="shared" si="68"/>
        <v>0</v>
      </c>
      <c r="EL56" s="176"/>
      <c r="EM56" s="177">
        <f t="shared" si="69"/>
        <v>0</v>
      </c>
      <c r="EN56" s="176"/>
      <c r="EO56" s="177">
        <f t="shared" si="70"/>
        <v>0</v>
      </c>
      <c r="EP56" s="176"/>
      <c r="EQ56" s="177">
        <f t="shared" si="71"/>
        <v>0</v>
      </c>
      <c r="ER56" s="176"/>
      <c r="ES56" s="177">
        <f t="shared" si="72"/>
        <v>0</v>
      </c>
      <c r="ET56" s="176"/>
      <c r="EU56" s="177">
        <f t="shared" si="73"/>
        <v>0</v>
      </c>
      <c r="EV56" s="176"/>
      <c r="EW56" s="177">
        <f t="shared" si="74"/>
        <v>0</v>
      </c>
      <c r="EX56" s="176"/>
      <c r="EY56" s="177">
        <f t="shared" si="75"/>
        <v>0</v>
      </c>
      <c r="EZ56" s="176"/>
      <c r="FA56" s="177">
        <f t="shared" si="76"/>
        <v>0</v>
      </c>
      <c r="FB56" s="176"/>
      <c r="FC56" s="177">
        <f t="shared" si="77"/>
        <v>0</v>
      </c>
      <c r="FD56" s="176"/>
      <c r="FE56" s="177">
        <f t="shared" si="78"/>
        <v>0</v>
      </c>
      <c r="FF56" s="176"/>
      <c r="FG56" s="177">
        <f t="shared" si="79"/>
        <v>0</v>
      </c>
      <c r="FH56" s="176"/>
      <c r="FI56" s="177">
        <f t="shared" si="80"/>
        <v>0</v>
      </c>
      <c r="FJ56" s="176"/>
      <c r="FK56" s="177">
        <f t="shared" si="81"/>
        <v>0</v>
      </c>
      <c r="FL56" s="176"/>
      <c r="FM56" s="177">
        <f t="shared" si="82"/>
        <v>0</v>
      </c>
      <c r="FN56" s="176"/>
      <c r="FO56" s="177">
        <f t="shared" si="83"/>
        <v>0</v>
      </c>
      <c r="FP56" s="176"/>
      <c r="FQ56" s="177">
        <f t="shared" si="84"/>
        <v>0</v>
      </c>
      <c r="FR56" s="176"/>
      <c r="FS56" s="177">
        <f t="shared" si="85"/>
        <v>0</v>
      </c>
      <c r="FT56" s="176"/>
      <c r="FU56" s="177">
        <f t="shared" si="86"/>
        <v>0</v>
      </c>
      <c r="FV56" s="176"/>
      <c r="FW56" s="177">
        <f t="shared" si="87"/>
        <v>0</v>
      </c>
      <c r="FX56" s="176"/>
      <c r="FY56" s="177">
        <f t="shared" si="88"/>
        <v>0</v>
      </c>
      <c r="FZ56" s="176"/>
      <c r="GA56" s="177">
        <f t="shared" si="89"/>
        <v>0</v>
      </c>
      <c r="GB56" s="176"/>
      <c r="GC56" s="177">
        <f t="shared" si="90"/>
        <v>0</v>
      </c>
      <c r="GD56" s="176"/>
      <c r="GE56" s="177">
        <f t="shared" si="91"/>
        <v>0</v>
      </c>
      <c r="GF56" s="176"/>
      <c r="GG56" s="177">
        <f t="shared" si="92"/>
        <v>0</v>
      </c>
      <c r="GH56" s="176"/>
      <c r="GI56" s="177">
        <f t="shared" si="93"/>
        <v>0</v>
      </c>
      <c r="GJ56" s="176"/>
      <c r="GK56" s="177">
        <f t="shared" si="94"/>
        <v>0</v>
      </c>
      <c r="GL56" s="176"/>
      <c r="GM56" s="177">
        <f t="shared" si="95"/>
        <v>0</v>
      </c>
      <c r="GN56" s="176"/>
      <c r="GO56" s="177">
        <f t="shared" si="96"/>
        <v>0</v>
      </c>
      <c r="GP56" s="176"/>
      <c r="GQ56" s="177">
        <f t="shared" si="97"/>
        <v>0</v>
      </c>
      <c r="GR56" s="176"/>
      <c r="GS56" s="177">
        <f t="shared" si="98"/>
        <v>0</v>
      </c>
      <c r="GT56" s="176"/>
      <c r="GU56" s="177">
        <f t="shared" si="99"/>
        <v>0</v>
      </c>
    </row>
    <row r="57" spans="1:252" s="5" customFormat="1" ht="11.1" customHeight="1">
      <c r="A57" s="109" t="s">
        <v>2</v>
      </c>
      <c r="B57" s="116"/>
      <c r="C57" s="188"/>
      <c r="D57" s="199"/>
      <c r="E57" s="175">
        <f t="shared" si="0"/>
        <v>0</v>
      </c>
      <c r="F57" s="206"/>
      <c r="G57" s="175">
        <f t="shared" si="1"/>
        <v>0</v>
      </c>
      <c r="H57" s="192"/>
      <c r="I57" s="175">
        <f t="shared" si="2"/>
        <v>0</v>
      </c>
      <c r="J57" s="174"/>
      <c r="K57" s="175">
        <f t="shared" si="3"/>
        <v>0</v>
      </c>
      <c r="L57" s="174"/>
      <c r="M57" s="175">
        <f t="shared" si="4"/>
        <v>0</v>
      </c>
      <c r="N57" s="174"/>
      <c r="O57" s="175">
        <f t="shared" si="5"/>
        <v>0</v>
      </c>
      <c r="P57" s="174"/>
      <c r="Q57" s="175">
        <f t="shared" si="6"/>
        <v>0</v>
      </c>
      <c r="R57" s="174"/>
      <c r="S57" s="175">
        <f t="shared" si="7"/>
        <v>0</v>
      </c>
      <c r="T57" s="174"/>
      <c r="U57" s="175">
        <f t="shared" si="8"/>
        <v>0</v>
      </c>
      <c r="V57" s="174"/>
      <c r="W57" s="175">
        <f t="shared" si="9"/>
        <v>0</v>
      </c>
      <c r="X57" s="174"/>
      <c r="Y57" s="175">
        <f t="shared" si="10"/>
        <v>0</v>
      </c>
      <c r="Z57" s="174"/>
      <c r="AA57" s="175">
        <f t="shared" si="11"/>
        <v>0</v>
      </c>
      <c r="AB57" s="174"/>
      <c r="AC57" s="175">
        <f t="shared" si="12"/>
        <v>0</v>
      </c>
      <c r="AD57" s="174"/>
      <c r="AE57" s="175">
        <f t="shared" si="13"/>
        <v>0</v>
      </c>
      <c r="AF57" s="174"/>
      <c r="AG57" s="175">
        <f t="shared" si="14"/>
        <v>0</v>
      </c>
      <c r="AH57" s="174"/>
      <c r="AI57" s="175">
        <f t="shared" si="15"/>
        <v>0</v>
      </c>
      <c r="AJ57" s="174"/>
      <c r="AK57" s="175">
        <f t="shared" si="16"/>
        <v>0</v>
      </c>
      <c r="AL57" s="174"/>
      <c r="AM57" s="175">
        <f t="shared" si="17"/>
        <v>0</v>
      </c>
      <c r="AN57" s="174"/>
      <c r="AO57" s="175">
        <f t="shared" si="18"/>
        <v>0</v>
      </c>
      <c r="AP57" s="174"/>
      <c r="AQ57" s="175">
        <f t="shared" si="19"/>
        <v>0</v>
      </c>
      <c r="AR57" s="174"/>
      <c r="AS57" s="175">
        <f t="shared" si="20"/>
        <v>0</v>
      </c>
      <c r="AT57" s="174"/>
      <c r="AU57" s="175">
        <f t="shared" si="21"/>
        <v>0</v>
      </c>
      <c r="AV57" s="174"/>
      <c r="AW57" s="175">
        <f t="shared" si="22"/>
        <v>0</v>
      </c>
      <c r="AX57" s="174"/>
      <c r="AY57" s="175">
        <f t="shared" si="23"/>
        <v>0</v>
      </c>
      <c r="AZ57" s="174"/>
      <c r="BA57" s="175">
        <f t="shared" si="24"/>
        <v>0</v>
      </c>
      <c r="BB57" s="174"/>
      <c r="BC57" s="175">
        <f t="shared" si="25"/>
        <v>0</v>
      </c>
      <c r="BD57" s="174"/>
      <c r="BE57" s="175">
        <f t="shared" si="26"/>
        <v>0</v>
      </c>
      <c r="BF57" s="174"/>
      <c r="BG57" s="175">
        <f t="shared" si="27"/>
        <v>0</v>
      </c>
      <c r="BH57" s="174"/>
      <c r="BI57" s="175">
        <f t="shared" si="28"/>
        <v>0</v>
      </c>
      <c r="BJ57" s="174"/>
      <c r="BK57" s="175">
        <f t="shared" si="29"/>
        <v>0</v>
      </c>
      <c r="BL57" s="174"/>
      <c r="BM57" s="175">
        <f t="shared" si="30"/>
        <v>0</v>
      </c>
      <c r="BN57" s="174"/>
      <c r="BO57" s="175">
        <f t="shared" si="31"/>
        <v>0</v>
      </c>
      <c r="BP57" s="174"/>
      <c r="BQ57" s="175">
        <f t="shared" si="32"/>
        <v>0</v>
      </c>
      <c r="BR57" s="174"/>
      <c r="BS57" s="175">
        <f t="shared" si="33"/>
        <v>0</v>
      </c>
      <c r="BT57" s="174"/>
      <c r="BU57" s="175">
        <f t="shared" si="34"/>
        <v>0</v>
      </c>
      <c r="BV57" s="174"/>
      <c r="BW57" s="175">
        <f t="shared" si="35"/>
        <v>0</v>
      </c>
      <c r="BX57" s="174"/>
      <c r="BY57" s="175">
        <f t="shared" si="36"/>
        <v>0</v>
      </c>
      <c r="BZ57" s="174"/>
      <c r="CA57" s="175">
        <f t="shared" si="37"/>
        <v>0</v>
      </c>
      <c r="CB57" s="174"/>
      <c r="CC57" s="175">
        <f t="shared" si="38"/>
        <v>0</v>
      </c>
      <c r="CD57" s="174"/>
      <c r="CE57" s="175">
        <f t="shared" si="39"/>
        <v>0</v>
      </c>
      <c r="CF57" s="174"/>
      <c r="CG57" s="175">
        <f t="shared" si="40"/>
        <v>0</v>
      </c>
      <c r="CH57" s="174"/>
      <c r="CI57" s="175">
        <f t="shared" si="41"/>
        <v>0</v>
      </c>
      <c r="CJ57" s="174"/>
      <c r="CK57" s="175">
        <f t="shared" si="42"/>
        <v>0</v>
      </c>
      <c r="CL57" s="174"/>
      <c r="CM57" s="175">
        <f t="shared" si="43"/>
        <v>0</v>
      </c>
      <c r="CN57" s="174"/>
      <c r="CO57" s="175">
        <f t="shared" si="44"/>
        <v>0</v>
      </c>
      <c r="CP57" s="174"/>
      <c r="CQ57" s="175">
        <f t="shared" si="45"/>
        <v>0</v>
      </c>
      <c r="CR57" s="174"/>
      <c r="CS57" s="175">
        <f t="shared" si="46"/>
        <v>0</v>
      </c>
      <c r="CT57" s="174"/>
      <c r="CU57" s="175">
        <f t="shared" si="47"/>
        <v>0</v>
      </c>
      <c r="CV57" s="174"/>
      <c r="CW57" s="175">
        <f t="shared" si="48"/>
        <v>0</v>
      </c>
      <c r="CX57" s="174"/>
      <c r="CY57" s="175">
        <f t="shared" si="49"/>
        <v>0</v>
      </c>
      <c r="CZ57" s="174"/>
      <c r="DA57" s="175">
        <f t="shared" si="50"/>
        <v>0</v>
      </c>
      <c r="DB57" s="174"/>
      <c r="DC57" s="175">
        <f t="shared" si="51"/>
        <v>0</v>
      </c>
      <c r="DD57" s="174"/>
      <c r="DE57" s="175">
        <f t="shared" si="52"/>
        <v>0</v>
      </c>
      <c r="DF57" s="174"/>
      <c r="DG57" s="175">
        <f t="shared" si="53"/>
        <v>0</v>
      </c>
      <c r="DH57" s="174"/>
      <c r="DI57" s="175">
        <f t="shared" si="54"/>
        <v>0</v>
      </c>
      <c r="DJ57" s="174"/>
      <c r="DK57" s="175">
        <f t="shared" si="55"/>
        <v>0</v>
      </c>
      <c r="DL57" s="174"/>
      <c r="DM57" s="175">
        <f t="shared" si="56"/>
        <v>0</v>
      </c>
      <c r="DN57" s="174"/>
      <c r="DO57" s="175">
        <f t="shared" si="57"/>
        <v>0</v>
      </c>
      <c r="DP57" s="174"/>
      <c r="DQ57" s="175">
        <f t="shared" si="58"/>
        <v>0</v>
      </c>
      <c r="DR57" s="174"/>
      <c r="DS57" s="175">
        <f t="shared" si="59"/>
        <v>0</v>
      </c>
      <c r="DT57" s="174"/>
      <c r="DU57" s="175">
        <f t="shared" si="60"/>
        <v>0</v>
      </c>
      <c r="DV57" s="174"/>
      <c r="DW57" s="175">
        <f t="shared" si="61"/>
        <v>0</v>
      </c>
      <c r="DX57" s="174"/>
      <c r="DY57" s="175">
        <f t="shared" si="62"/>
        <v>0</v>
      </c>
      <c r="DZ57" s="174"/>
      <c r="EA57" s="175">
        <f t="shared" si="63"/>
        <v>0</v>
      </c>
      <c r="EB57" s="174"/>
      <c r="EC57" s="175">
        <f t="shared" si="64"/>
        <v>0</v>
      </c>
      <c r="ED57" s="174"/>
      <c r="EE57" s="175">
        <f t="shared" si="65"/>
        <v>0</v>
      </c>
      <c r="EF57" s="174"/>
      <c r="EG57" s="175">
        <f t="shared" si="66"/>
        <v>0</v>
      </c>
      <c r="EH57" s="174"/>
      <c r="EI57" s="175">
        <f t="shared" si="67"/>
        <v>0</v>
      </c>
      <c r="EJ57" s="174"/>
      <c r="EK57" s="175">
        <f t="shared" si="68"/>
        <v>0</v>
      </c>
      <c r="EL57" s="174"/>
      <c r="EM57" s="175">
        <f t="shared" si="69"/>
        <v>0</v>
      </c>
      <c r="EN57" s="174"/>
      <c r="EO57" s="175">
        <f t="shared" si="70"/>
        <v>0</v>
      </c>
      <c r="EP57" s="174"/>
      <c r="EQ57" s="175">
        <f t="shared" si="71"/>
        <v>0</v>
      </c>
      <c r="ER57" s="174"/>
      <c r="ES57" s="175">
        <f t="shared" si="72"/>
        <v>0</v>
      </c>
      <c r="ET57" s="174"/>
      <c r="EU57" s="175">
        <f t="shared" si="73"/>
        <v>0</v>
      </c>
      <c r="EV57" s="174"/>
      <c r="EW57" s="175">
        <f t="shared" si="74"/>
        <v>0</v>
      </c>
      <c r="EX57" s="174"/>
      <c r="EY57" s="175">
        <f t="shared" si="75"/>
        <v>0</v>
      </c>
      <c r="EZ57" s="174"/>
      <c r="FA57" s="175">
        <f t="shared" si="76"/>
        <v>0</v>
      </c>
      <c r="FB57" s="174"/>
      <c r="FC57" s="175">
        <f t="shared" si="77"/>
        <v>0</v>
      </c>
      <c r="FD57" s="174"/>
      <c r="FE57" s="175">
        <f t="shared" si="78"/>
        <v>0</v>
      </c>
      <c r="FF57" s="174"/>
      <c r="FG57" s="175">
        <f t="shared" si="79"/>
        <v>0</v>
      </c>
      <c r="FH57" s="174"/>
      <c r="FI57" s="175">
        <f t="shared" si="80"/>
        <v>0</v>
      </c>
      <c r="FJ57" s="174"/>
      <c r="FK57" s="175">
        <f t="shared" si="81"/>
        <v>0</v>
      </c>
      <c r="FL57" s="174"/>
      <c r="FM57" s="175">
        <f t="shared" si="82"/>
        <v>0</v>
      </c>
      <c r="FN57" s="174"/>
      <c r="FO57" s="175">
        <f t="shared" si="83"/>
        <v>0</v>
      </c>
      <c r="FP57" s="174"/>
      <c r="FQ57" s="175">
        <f t="shared" si="84"/>
        <v>0</v>
      </c>
      <c r="FR57" s="174"/>
      <c r="FS57" s="175">
        <f t="shared" si="85"/>
        <v>0</v>
      </c>
      <c r="FT57" s="174"/>
      <c r="FU57" s="175">
        <f t="shared" si="86"/>
        <v>0</v>
      </c>
      <c r="FV57" s="174"/>
      <c r="FW57" s="175">
        <f t="shared" si="87"/>
        <v>0</v>
      </c>
      <c r="FX57" s="174"/>
      <c r="FY57" s="175">
        <f t="shared" si="88"/>
        <v>0</v>
      </c>
      <c r="FZ57" s="174"/>
      <c r="GA57" s="175">
        <f t="shared" si="89"/>
        <v>0</v>
      </c>
      <c r="GB57" s="174"/>
      <c r="GC57" s="175">
        <f t="shared" si="90"/>
        <v>0</v>
      </c>
      <c r="GD57" s="174"/>
      <c r="GE57" s="175">
        <f t="shared" si="91"/>
        <v>0</v>
      </c>
      <c r="GF57" s="174"/>
      <c r="GG57" s="175">
        <f t="shared" si="92"/>
        <v>0</v>
      </c>
      <c r="GH57" s="174"/>
      <c r="GI57" s="175">
        <f t="shared" si="93"/>
        <v>0</v>
      </c>
      <c r="GJ57" s="174"/>
      <c r="GK57" s="175">
        <f t="shared" si="94"/>
        <v>0</v>
      </c>
      <c r="GL57" s="174"/>
      <c r="GM57" s="175">
        <f t="shared" si="95"/>
        <v>0</v>
      </c>
      <c r="GN57" s="174"/>
      <c r="GO57" s="175">
        <f t="shared" si="96"/>
        <v>0</v>
      </c>
      <c r="GP57" s="174"/>
      <c r="GQ57" s="175">
        <f t="shared" si="97"/>
        <v>0</v>
      </c>
      <c r="GR57" s="174"/>
      <c r="GS57" s="175">
        <f t="shared" si="98"/>
        <v>0</v>
      </c>
      <c r="GT57" s="174"/>
      <c r="GU57" s="175">
        <f t="shared" si="99"/>
        <v>0</v>
      </c>
      <c r="GV57" s="172"/>
      <c r="GW57" s="172"/>
      <c r="GX57" s="172"/>
      <c r="GY57" s="172"/>
      <c r="GZ57" s="172"/>
      <c r="HA57" s="172"/>
      <c r="HB57" s="172"/>
      <c r="HC57" s="172"/>
      <c r="HD57" s="172"/>
      <c r="HE57" s="172"/>
      <c r="HF57" s="172"/>
      <c r="HG57" s="172"/>
      <c r="HH57" s="172"/>
      <c r="HI57" s="172"/>
      <c r="HJ57" s="172"/>
      <c r="HK57" s="172"/>
      <c r="HL57" s="172"/>
      <c r="HM57" s="172"/>
      <c r="HN57" s="172"/>
      <c r="HO57" s="172"/>
      <c r="HP57" s="172"/>
      <c r="HQ57" s="172"/>
      <c r="HR57" s="172"/>
      <c r="HS57" s="172"/>
      <c r="HT57" s="172"/>
      <c r="HU57" s="172"/>
      <c r="HV57" s="172"/>
      <c r="HW57" s="172"/>
      <c r="HX57" s="172"/>
      <c r="HY57" s="172"/>
      <c r="HZ57" s="172"/>
      <c r="IA57" s="172"/>
      <c r="IB57" s="172"/>
      <c r="IC57" s="172"/>
      <c r="ID57" s="172"/>
      <c r="IE57" s="172"/>
      <c r="IF57" s="172"/>
      <c r="IG57" s="172"/>
      <c r="IH57" s="172"/>
      <c r="II57" s="172"/>
      <c r="IJ57" s="172"/>
      <c r="IK57" s="172"/>
      <c r="IL57" s="172"/>
      <c r="IM57" s="172"/>
      <c r="IN57" s="172"/>
      <c r="IO57" s="172"/>
      <c r="IP57" s="172"/>
      <c r="IQ57" s="172"/>
      <c r="IR57" s="172"/>
    </row>
    <row r="58" spans="1:252" s="56" customFormat="1" ht="11.1" customHeight="1">
      <c r="A58" s="112" t="s">
        <v>2</v>
      </c>
      <c r="B58" s="114"/>
      <c r="C58" s="187"/>
      <c r="D58" s="198"/>
      <c r="E58" s="177">
        <f t="shared" si="0"/>
        <v>0</v>
      </c>
      <c r="F58" s="205"/>
      <c r="G58" s="177">
        <f t="shared" si="1"/>
        <v>0</v>
      </c>
      <c r="H58" s="191"/>
      <c r="I58" s="177">
        <f t="shared" si="2"/>
        <v>0</v>
      </c>
      <c r="J58" s="176"/>
      <c r="K58" s="177">
        <f t="shared" si="3"/>
        <v>0</v>
      </c>
      <c r="L58" s="176"/>
      <c r="M58" s="177">
        <f t="shared" si="4"/>
        <v>0</v>
      </c>
      <c r="N58" s="176"/>
      <c r="O58" s="177">
        <f t="shared" si="5"/>
        <v>0</v>
      </c>
      <c r="P58" s="176"/>
      <c r="Q58" s="177">
        <f t="shared" si="6"/>
        <v>0</v>
      </c>
      <c r="R58" s="176"/>
      <c r="S58" s="177">
        <f t="shared" si="7"/>
        <v>0</v>
      </c>
      <c r="T58" s="176"/>
      <c r="U58" s="177">
        <f t="shared" si="8"/>
        <v>0</v>
      </c>
      <c r="V58" s="176"/>
      <c r="W58" s="177">
        <f t="shared" si="9"/>
        <v>0</v>
      </c>
      <c r="X58" s="176"/>
      <c r="Y58" s="177">
        <f t="shared" si="10"/>
        <v>0</v>
      </c>
      <c r="Z58" s="176"/>
      <c r="AA58" s="177">
        <f t="shared" si="11"/>
        <v>0</v>
      </c>
      <c r="AB58" s="176"/>
      <c r="AC58" s="177">
        <f t="shared" si="12"/>
        <v>0</v>
      </c>
      <c r="AD58" s="176"/>
      <c r="AE58" s="177">
        <f t="shared" si="13"/>
        <v>0</v>
      </c>
      <c r="AF58" s="176"/>
      <c r="AG58" s="177">
        <f t="shared" si="14"/>
        <v>0</v>
      </c>
      <c r="AH58" s="176"/>
      <c r="AI58" s="177">
        <f t="shared" si="15"/>
        <v>0</v>
      </c>
      <c r="AJ58" s="176"/>
      <c r="AK58" s="177">
        <f t="shared" si="16"/>
        <v>0</v>
      </c>
      <c r="AL58" s="176"/>
      <c r="AM58" s="177">
        <f t="shared" si="17"/>
        <v>0</v>
      </c>
      <c r="AN58" s="176"/>
      <c r="AO58" s="177">
        <f t="shared" si="18"/>
        <v>0</v>
      </c>
      <c r="AP58" s="176"/>
      <c r="AQ58" s="177">
        <f t="shared" si="19"/>
        <v>0</v>
      </c>
      <c r="AR58" s="176"/>
      <c r="AS58" s="177">
        <f t="shared" si="20"/>
        <v>0</v>
      </c>
      <c r="AT58" s="176"/>
      <c r="AU58" s="177">
        <f t="shared" si="21"/>
        <v>0</v>
      </c>
      <c r="AV58" s="176"/>
      <c r="AW58" s="177">
        <f t="shared" si="22"/>
        <v>0</v>
      </c>
      <c r="AX58" s="176"/>
      <c r="AY58" s="177">
        <f t="shared" si="23"/>
        <v>0</v>
      </c>
      <c r="AZ58" s="176"/>
      <c r="BA58" s="177">
        <f t="shared" si="24"/>
        <v>0</v>
      </c>
      <c r="BB58" s="176"/>
      <c r="BC58" s="177">
        <f t="shared" si="25"/>
        <v>0</v>
      </c>
      <c r="BD58" s="176"/>
      <c r="BE58" s="177">
        <f t="shared" si="26"/>
        <v>0</v>
      </c>
      <c r="BF58" s="176"/>
      <c r="BG58" s="177">
        <f t="shared" si="27"/>
        <v>0</v>
      </c>
      <c r="BH58" s="176"/>
      <c r="BI58" s="177">
        <f t="shared" si="28"/>
        <v>0</v>
      </c>
      <c r="BJ58" s="176"/>
      <c r="BK58" s="177">
        <f t="shared" si="29"/>
        <v>0</v>
      </c>
      <c r="BL58" s="176"/>
      <c r="BM58" s="177">
        <f t="shared" si="30"/>
        <v>0</v>
      </c>
      <c r="BN58" s="176"/>
      <c r="BO58" s="177">
        <f t="shared" si="31"/>
        <v>0</v>
      </c>
      <c r="BP58" s="176"/>
      <c r="BQ58" s="177">
        <f t="shared" si="32"/>
        <v>0</v>
      </c>
      <c r="BR58" s="176"/>
      <c r="BS58" s="177">
        <f t="shared" si="33"/>
        <v>0</v>
      </c>
      <c r="BT58" s="176"/>
      <c r="BU58" s="177">
        <f t="shared" si="34"/>
        <v>0</v>
      </c>
      <c r="BV58" s="176"/>
      <c r="BW58" s="177">
        <f t="shared" si="35"/>
        <v>0</v>
      </c>
      <c r="BX58" s="176"/>
      <c r="BY58" s="177">
        <f t="shared" si="36"/>
        <v>0</v>
      </c>
      <c r="BZ58" s="176"/>
      <c r="CA58" s="177">
        <f t="shared" si="37"/>
        <v>0</v>
      </c>
      <c r="CB58" s="176"/>
      <c r="CC58" s="177">
        <f t="shared" si="38"/>
        <v>0</v>
      </c>
      <c r="CD58" s="176"/>
      <c r="CE58" s="177">
        <f t="shared" si="39"/>
        <v>0</v>
      </c>
      <c r="CF58" s="176"/>
      <c r="CG58" s="177">
        <f t="shared" si="40"/>
        <v>0</v>
      </c>
      <c r="CH58" s="176"/>
      <c r="CI58" s="177">
        <f t="shared" si="41"/>
        <v>0</v>
      </c>
      <c r="CJ58" s="176"/>
      <c r="CK58" s="177">
        <f t="shared" si="42"/>
        <v>0</v>
      </c>
      <c r="CL58" s="176"/>
      <c r="CM58" s="177">
        <f t="shared" si="43"/>
        <v>0</v>
      </c>
      <c r="CN58" s="176"/>
      <c r="CO58" s="177">
        <f t="shared" si="44"/>
        <v>0</v>
      </c>
      <c r="CP58" s="176"/>
      <c r="CQ58" s="177">
        <f t="shared" si="45"/>
        <v>0</v>
      </c>
      <c r="CR58" s="176"/>
      <c r="CS58" s="177">
        <f t="shared" si="46"/>
        <v>0</v>
      </c>
      <c r="CT58" s="176"/>
      <c r="CU58" s="177">
        <f t="shared" si="47"/>
        <v>0</v>
      </c>
      <c r="CV58" s="176"/>
      <c r="CW58" s="177">
        <f t="shared" si="48"/>
        <v>0</v>
      </c>
      <c r="CX58" s="176"/>
      <c r="CY58" s="177">
        <f t="shared" si="49"/>
        <v>0</v>
      </c>
      <c r="CZ58" s="176"/>
      <c r="DA58" s="177">
        <f t="shared" si="50"/>
        <v>0</v>
      </c>
      <c r="DB58" s="176"/>
      <c r="DC58" s="177">
        <f t="shared" si="51"/>
        <v>0</v>
      </c>
      <c r="DD58" s="176"/>
      <c r="DE58" s="177">
        <f t="shared" si="52"/>
        <v>0</v>
      </c>
      <c r="DF58" s="176"/>
      <c r="DG58" s="177">
        <f t="shared" si="53"/>
        <v>0</v>
      </c>
      <c r="DH58" s="176"/>
      <c r="DI58" s="177">
        <f t="shared" si="54"/>
        <v>0</v>
      </c>
      <c r="DJ58" s="176"/>
      <c r="DK58" s="177">
        <f t="shared" si="55"/>
        <v>0</v>
      </c>
      <c r="DL58" s="176"/>
      <c r="DM58" s="177">
        <f t="shared" si="56"/>
        <v>0</v>
      </c>
      <c r="DN58" s="176"/>
      <c r="DO58" s="177">
        <f t="shared" si="57"/>
        <v>0</v>
      </c>
      <c r="DP58" s="176"/>
      <c r="DQ58" s="177">
        <f t="shared" si="58"/>
        <v>0</v>
      </c>
      <c r="DR58" s="176"/>
      <c r="DS58" s="177">
        <f t="shared" si="59"/>
        <v>0</v>
      </c>
      <c r="DT58" s="176"/>
      <c r="DU58" s="177">
        <f t="shared" si="60"/>
        <v>0</v>
      </c>
      <c r="DV58" s="176"/>
      <c r="DW58" s="177">
        <f t="shared" si="61"/>
        <v>0</v>
      </c>
      <c r="DX58" s="176"/>
      <c r="DY58" s="177">
        <f t="shared" si="62"/>
        <v>0</v>
      </c>
      <c r="DZ58" s="176"/>
      <c r="EA58" s="177">
        <f t="shared" si="63"/>
        <v>0</v>
      </c>
      <c r="EB58" s="176"/>
      <c r="EC58" s="177">
        <f t="shared" si="64"/>
        <v>0</v>
      </c>
      <c r="ED58" s="176"/>
      <c r="EE58" s="177">
        <f t="shared" si="65"/>
        <v>0</v>
      </c>
      <c r="EF58" s="176"/>
      <c r="EG58" s="177">
        <f t="shared" si="66"/>
        <v>0</v>
      </c>
      <c r="EH58" s="176"/>
      <c r="EI58" s="177">
        <f t="shared" si="67"/>
        <v>0</v>
      </c>
      <c r="EJ58" s="176"/>
      <c r="EK58" s="177">
        <f t="shared" si="68"/>
        <v>0</v>
      </c>
      <c r="EL58" s="176"/>
      <c r="EM58" s="177">
        <f t="shared" si="69"/>
        <v>0</v>
      </c>
      <c r="EN58" s="176"/>
      <c r="EO58" s="177">
        <f t="shared" si="70"/>
        <v>0</v>
      </c>
      <c r="EP58" s="176"/>
      <c r="EQ58" s="177">
        <f t="shared" si="71"/>
        <v>0</v>
      </c>
      <c r="ER58" s="176"/>
      <c r="ES58" s="177">
        <f t="shared" si="72"/>
        <v>0</v>
      </c>
      <c r="ET58" s="176"/>
      <c r="EU58" s="177">
        <f t="shared" si="73"/>
        <v>0</v>
      </c>
      <c r="EV58" s="176"/>
      <c r="EW58" s="177">
        <f t="shared" si="74"/>
        <v>0</v>
      </c>
      <c r="EX58" s="176"/>
      <c r="EY58" s="177">
        <f t="shared" si="75"/>
        <v>0</v>
      </c>
      <c r="EZ58" s="176"/>
      <c r="FA58" s="177">
        <f t="shared" si="76"/>
        <v>0</v>
      </c>
      <c r="FB58" s="176"/>
      <c r="FC58" s="177">
        <f t="shared" si="77"/>
        <v>0</v>
      </c>
      <c r="FD58" s="176"/>
      <c r="FE58" s="177">
        <f t="shared" si="78"/>
        <v>0</v>
      </c>
      <c r="FF58" s="176"/>
      <c r="FG58" s="177">
        <f t="shared" si="79"/>
        <v>0</v>
      </c>
      <c r="FH58" s="176"/>
      <c r="FI58" s="177">
        <f t="shared" si="80"/>
        <v>0</v>
      </c>
      <c r="FJ58" s="176"/>
      <c r="FK58" s="177">
        <f t="shared" si="81"/>
        <v>0</v>
      </c>
      <c r="FL58" s="176"/>
      <c r="FM58" s="177">
        <f t="shared" si="82"/>
        <v>0</v>
      </c>
      <c r="FN58" s="176"/>
      <c r="FO58" s="177">
        <f t="shared" si="83"/>
        <v>0</v>
      </c>
      <c r="FP58" s="176"/>
      <c r="FQ58" s="177">
        <f t="shared" si="84"/>
        <v>0</v>
      </c>
      <c r="FR58" s="176"/>
      <c r="FS58" s="177">
        <f t="shared" si="85"/>
        <v>0</v>
      </c>
      <c r="FT58" s="176"/>
      <c r="FU58" s="177">
        <f t="shared" si="86"/>
        <v>0</v>
      </c>
      <c r="FV58" s="176"/>
      <c r="FW58" s="177">
        <f t="shared" si="87"/>
        <v>0</v>
      </c>
      <c r="FX58" s="176"/>
      <c r="FY58" s="177">
        <f t="shared" si="88"/>
        <v>0</v>
      </c>
      <c r="FZ58" s="176"/>
      <c r="GA58" s="177">
        <f t="shared" si="89"/>
        <v>0</v>
      </c>
      <c r="GB58" s="176"/>
      <c r="GC58" s="177">
        <f t="shared" si="90"/>
        <v>0</v>
      </c>
      <c r="GD58" s="176"/>
      <c r="GE58" s="177">
        <f t="shared" si="91"/>
        <v>0</v>
      </c>
      <c r="GF58" s="176"/>
      <c r="GG58" s="177">
        <f t="shared" si="92"/>
        <v>0</v>
      </c>
      <c r="GH58" s="176"/>
      <c r="GI58" s="177">
        <f t="shared" si="93"/>
        <v>0</v>
      </c>
      <c r="GJ58" s="176"/>
      <c r="GK58" s="177">
        <f t="shared" si="94"/>
        <v>0</v>
      </c>
      <c r="GL58" s="176"/>
      <c r="GM58" s="177">
        <f t="shared" si="95"/>
        <v>0</v>
      </c>
      <c r="GN58" s="176"/>
      <c r="GO58" s="177">
        <f t="shared" si="96"/>
        <v>0</v>
      </c>
      <c r="GP58" s="176"/>
      <c r="GQ58" s="177">
        <f t="shared" si="97"/>
        <v>0</v>
      </c>
      <c r="GR58" s="176"/>
      <c r="GS58" s="177">
        <f t="shared" si="98"/>
        <v>0</v>
      </c>
      <c r="GT58" s="176"/>
      <c r="GU58" s="177">
        <f t="shared" si="99"/>
        <v>0</v>
      </c>
    </row>
    <row r="59" spans="1:252" s="5" customFormat="1" ht="11.1" customHeight="1" thickBot="1">
      <c r="A59" s="109"/>
      <c r="B59" s="118"/>
      <c r="C59" s="182"/>
      <c r="D59" s="200"/>
      <c r="E59" s="175">
        <f>D59*$C$2</f>
        <v>0</v>
      </c>
      <c r="F59" s="207"/>
      <c r="G59" s="175">
        <f>F59*$C$2</f>
        <v>0</v>
      </c>
      <c r="H59" s="193"/>
      <c r="I59" s="175">
        <f>H59*$C$2</f>
        <v>0</v>
      </c>
      <c r="J59" s="178"/>
      <c r="K59" s="175">
        <f>J59*$C$2</f>
        <v>0</v>
      </c>
      <c r="L59" s="178"/>
      <c r="M59" s="175">
        <f>L59*$C$2</f>
        <v>0</v>
      </c>
      <c r="N59" s="178"/>
      <c r="O59" s="175">
        <f>N59*$C$2</f>
        <v>0</v>
      </c>
      <c r="P59" s="178"/>
      <c r="Q59" s="175">
        <f>P59*$C$2</f>
        <v>0</v>
      </c>
      <c r="R59" s="178"/>
      <c r="S59" s="175">
        <f>R59*$C$2</f>
        <v>0</v>
      </c>
      <c r="T59" s="178"/>
      <c r="U59" s="175">
        <f>T59*$C$2</f>
        <v>0</v>
      </c>
      <c r="V59" s="178"/>
      <c r="W59" s="175">
        <f>V59*$C$2</f>
        <v>0</v>
      </c>
      <c r="X59" s="178"/>
      <c r="Y59" s="175">
        <f>X59*$C$2</f>
        <v>0</v>
      </c>
      <c r="Z59" s="178"/>
      <c r="AA59" s="175">
        <f>Z59*$C$2</f>
        <v>0</v>
      </c>
      <c r="AB59" s="178"/>
      <c r="AC59" s="175">
        <f>AB59*$C$2</f>
        <v>0</v>
      </c>
      <c r="AD59" s="178"/>
      <c r="AE59" s="175">
        <f>AD59*$C$2</f>
        <v>0</v>
      </c>
      <c r="AF59" s="178"/>
      <c r="AG59" s="175">
        <f>AF59*$C$2</f>
        <v>0</v>
      </c>
      <c r="AH59" s="178"/>
      <c r="AI59" s="175">
        <f>AH59*$C$2</f>
        <v>0</v>
      </c>
      <c r="AJ59" s="178"/>
      <c r="AK59" s="175">
        <f>AJ59*$C$2</f>
        <v>0</v>
      </c>
      <c r="AL59" s="178"/>
      <c r="AM59" s="175">
        <f>AL59*$C$2</f>
        <v>0</v>
      </c>
      <c r="AN59" s="178"/>
      <c r="AO59" s="175">
        <f>AN59*$C$2</f>
        <v>0</v>
      </c>
      <c r="AP59" s="178"/>
      <c r="AQ59" s="175">
        <f>AP59*$C$2</f>
        <v>0</v>
      </c>
      <c r="AR59" s="178"/>
      <c r="AS59" s="175">
        <f>AR59*$C$2</f>
        <v>0</v>
      </c>
      <c r="AT59" s="178"/>
      <c r="AU59" s="175">
        <f>AT59*$C$2</f>
        <v>0</v>
      </c>
      <c r="AV59" s="178"/>
      <c r="AW59" s="175">
        <f>AV59*$C$2</f>
        <v>0</v>
      </c>
      <c r="AX59" s="178"/>
      <c r="AY59" s="175">
        <f>AX59*$C$2</f>
        <v>0</v>
      </c>
      <c r="AZ59" s="178"/>
      <c r="BA59" s="175">
        <f>AZ59*$C$2</f>
        <v>0</v>
      </c>
      <c r="BB59" s="178"/>
      <c r="BC59" s="175">
        <f>BB59*$C$2</f>
        <v>0</v>
      </c>
      <c r="BD59" s="178"/>
      <c r="BE59" s="175">
        <f>BD59*$C$2</f>
        <v>0</v>
      </c>
      <c r="BF59" s="178"/>
      <c r="BG59" s="175">
        <f>BF59*$C$2</f>
        <v>0</v>
      </c>
      <c r="BH59" s="178"/>
      <c r="BI59" s="175">
        <f>BH59*$C$2</f>
        <v>0</v>
      </c>
      <c r="BJ59" s="178"/>
      <c r="BK59" s="175">
        <f>BJ59*$C$2</f>
        <v>0</v>
      </c>
      <c r="BL59" s="178"/>
      <c r="BM59" s="175">
        <f>BL59*$C$2</f>
        <v>0</v>
      </c>
      <c r="BN59" s="178"/>
      <c r="BO59" s="175">
        <f>BN59*$C$2</f>
        <v>0</v>
      </c>
      <c r="BP59" s="178"/>
      <c r="BQ59" s="175">
        <f>BP59*$C$2</f>
        <v>0</v>
      </c>
      <c r="BR59" s="178"/>
      <c r="BS59" s="175">
        <f>BR59*$C$2</f>
        <v>0</v>
      </c>
      <c r="BT59" s="178"/>
      <c r="BU59" s="175">
        <f>BT59*$C$2</f>
        <v>0</v>
      </c>
      <c r="BV59" s="178"/>
      <c r="BW59" s="175">
        <f>BV59*$C$2</f>
        <v>0</v>
      </c>
      <c r="BX59" s="178"/>
      <c r="BY59" s="175">
        <f>BX59*$C$2</f>
        <v>0</v>
      </c>
      <c r="BZ59" s="178"/>
      <c r="CA59" s="175">
        <f>BZ59*$C$2</f>
        <v>0</v>
      </c>
      <c r="CB59" s="178"/>
      <c r="CC59" s="175">
        <f>CB59*$C$2</f>
        <v>0</v>
      </c>
      <c r="CD59" s="178"/>
      <c r="CE59" s="175">
        <f>CD59*$C$2</f>
        <v>0</v>
      </c>
      <c r="CF59" s="178"/>
      <c r="CG59" s="175">
        <f>CF59*$C$2</f>
        <v>0</v>
      </c>
      <c r="CH59" s="178"/>
      <c r="CI59" s="175">
        <f>CH59*$C$2</f>
        <v>0</v>
      </c>
      <c r="CJ59" s="178"/>
      <c r="CK59" s="175">
        <f>CJ59*$C$2</f>
        <v>0</v>
      </c>
      <c r="CL59" s="178"/>
      <c r="CM59" s="175">
        <f>CL59*$C$2</f>
        <v>0</v>
      </c>
      <c r="CN59" s="178"/>
      <c r="CO59" s="175">
        <f>CN59*$C$2</f>
        <v>0</v>
      </c>
      <c r="CP59" s="178"/>
      <c r="CQ59" s="175">
        <f>CP59*$C$2</f>
        <v>0</v>
      </c>
      <c r="CR59" s="178"/>
      <c r="CS59" s="175">
        <f>CR59*$C$2</f>
        <v>0</v>
      </c>
      <c r="CT59" s="178"/>
      <c r="CU59" s="175">
        <f>CT59*$C$2</f>
        <v>0</v>
      </c>
      <c r="CV59" s="178"/>
      <c r="CW59" s="175">
        <f>CV59*$C$2</f>
        <v>0</v>
      </c>
      <c r="CX59" s="178"/>
      <c r="CY59" s="175">
        <f>CX59*$C$2</f>
        <v>0</v>
      </c>
      <c r="CZ59" s="178"/>
      <c r="DA59" s="175">
        <f>CZ59*$C$2</f>
        <v>0</v>
      </c>
      <c r="DB59" s="178"/>
      <c r="DC59" s="175">
        <f>DB59*$C$2</f>
        <v>0</v>
      </c>
      <c r="DD59" s="178"/>
      <c r="DE59" s="175">
        <f>DD59*$C$2</f>
        <v>0</v>
      </c>
      <c r="DF59" s="178"/>
      <c r="DG59" s="175">
        <f>DF59*$C$2</f>
        <v>0</v>
      </c>
      <c r="DH59" s="178"/>
      <c r="DI59" s="175">
        <f>DH59*$C$2</f>
        <v>0</v>
      </c>
      <c r="DJ59" s="178"/>
      <c r="DK59" s="175">
        <f>DJ59*$C$2</f>
        <v>0</v>
      </c>
      <c r="DL59" s="178"/>
      <c r="DM59" s="175">
        <f>DL59*$C$2</f>
        <v>0</v>
      </c>
      <c r="DN59" s="178"/>
      <c r="DO59" s="175">
        <f>DN59*$C$2</f>
        <v>0</v>
      </c>
      <c r="DP59" s="178"/>
      <c r="DQ59" s="175">
        <f>DP59*$C$2</f>
        <v>0</v>
      </c>
      <c r="DR59" s="178"/>
      <c r="DS59" s="175">
        <f>DR59*$C$2</f>
        <v>0</v>
      </c>
      <c r="DT59" s="178"/>
      <c r="DU59" s="175">
        <f>DT59*$C$2</f>
        <v>0</v>
      </c>
      <c r="DV59" s="178"/>
      <c r="DW59" s="175">
        <f>DV59*$C$2</f>
        <v>0</v>
      </c>
      <c r="DX59" s="178"/>
      <c r="DY59" s="175">
        <f>DX59*$C$2</f>
        <v>0</v>
      </c>
      <c r="DZ59" s="178"/>
      <c r="EA59" s="175">
        <f>DZ59*$C$2</f>
        <v>0</v>
      </c>
      <c r="EB59" s="178"/>
      <c r="EC59" s="175">
        <f>EB59*$C$2</f>
        <v>0</v>
      </c>
      <c r="ED59" s="178"/>
      <c r="EE59" s="175">
        <f>ED59*$C$2</f>
        <v>0</v>
      </c>
      <c r="EF59" s="178"/>
      <c r="EG59" s="175">
        <f>EF59*$C$2</f>
        <v>0</v>
      </c>
      <c r="EH59" s="178"/>
      <c r="EI59" s="175">
        <f>EH59*$C$2</f>
        <v>0</v>
      </c>
      <c r="EJ59" s="178"/>
      <c r="EK59" s="175">
        <f>EJ59*$C$2</f>
        <v>0</v>
      </c>
      <c r="EL59" s="178"/>
      <c r="EM59" s="175">
        <f>EL59*$C$2</f>
        <v>0</v>
      </c>
      <c r="EN59" s="178"/>
      <c r="EO59" s="175">
        <f>EN59*$C$2</f>
        <v>0</v>
      </c>
      <c r="EP59" s="178"/>
      <c r="EQ59" s="175">
        <f>EP59*$C$2</f>
        <v>0</v>
      </c>
      <c r="ER59" s="178"/>
      <c r="ES59" s="175">
        <f>ER59*$C$2</f>
        <v>0</v>
      </c>
      <c r="ET59" s="178"/>
      <c r="EU59" s="175">
        <f>ET59*$C$2</f>
        <v>0</v>
      </c>
      <c r="EV59" s="178"/>
      <c r="EW59" s="175">
        <f>EV59*$C$2</f>
        <v>0</v>
      </c>
      <c r="EX59" s="178"/>
      <c r="EY59" s="175">
        <f>EX59*$C$2</f>
        <v>0</v>
      </c>
      <c r="EZ59" s="178"/>
      <c r="FA59" s="175">
        <f>EZ59*$C$2</f>
        <v>0</v>
      </c>
      <c r="FB59" s="178"/>
      <c r="FC59" s="175">
        <f>FB59*$C$2</f>
        <v>0</v>
      </c>
      <c r="FD59" s="178"/>
      <c r="FE59" s="175">
        <f>FD59*$C$2</f>
        <v>0</v>
      </c>
      <c r="FF59" s="178"/>
      <c r="FG59" s="175">
        <f>FF59*$C$2</f>
        <v>0</v>
      </c>
      <c r="FH59" s="178"/>
      <c r="FI59" s="175">
        <f>FH59*$C$2</f>
        <v>0</v>
      </c>
      <c r="FJ59" s="178"/>
      <c r="FK59" s="175">
        <f>FJ59*$C$2</f>
        <v>0</v>
      </c>
      <c r="FL59" s="178"/>
      <c r="FM59" s="175">
        <f>FL59*$C$2</f>
        <v>0</v>
      </c>
      <c r="FN59" s="178"/>
      <c r="FO59" s="175">
        <f>FN59*$C$2</f>
        <v>0</v>
      </c>
      <c r="FP59" s="178"/>
      <c r="FQ59" s="175">
        <f>FP59*$C$2</f>
        <v>0</v>
      </c>
      <c r="FR59" s="178"/>
      <c r="FS59" s="175">
        <f>FR59*$C$2</f>
        <v>0</v>
      </c>
      <c r="FT59" s="178"/>
      <c r="FU59" s="175">
        <f>FT59*$C$2</f>
        <v>0</v>
      </c>
      <c r="FV59" s="178"/>
      <c r="FW59" s="175">
        <f>FV59*$C$2</f>
        <v>0</v>
      </c>
      <c r="FX59" s="178"/>
      <c r="FY59" s="175">
        <f>FX59*$C$2</f>
        <v>0</v>
      </c>
      <c r="FZ59" s="178"/>
      <c r="GA59" s="175">
        <f>FZ59*$C$2</f>
        <v>0</v>
      </c>
      <c r="GB59" s="178"/>
      <c r="GC59" s="175">
        <f>GB59*$C$2</f>
        <v>0</v>
      </c>
      <c r="GD59" s="178"/>
      <c r="GE59" s="175">
        <f>GD59*$C$2</f>
        <v>0</v>
      </c>
      <c r="GF59" s="178"/>
      <c r="GG59" s="175">
        <f>GF59*$C$2</f>
        <v>0</v>
      </c>
      <c r="GH59" s="178"/>
      <c r="GI59" s="175">
        <f>GH59*$C$2</f>
        <v>0</v>
      </c>
      <c r="GJ59" s="178"/>
      <c r="GK59" s="175">
        <f>GJ59*$C$2</f>
        <v>0</v>
      </c>
      <c r="GL59" s="178"/>
      <c r="GM59" s="175">
        <f>GL59*$C$2</f>
        <v>0</v>
      </c>
      <c r="GN59" s="178"/>
      <c r="GO59" s="175">
        <f>GN59*$C$2</f>
        <v>0</v>
      </c>
      <c r="GP59" s="178"/>
      <c r="GQ59" s="175">
        <f>GP59*$C$2</f>
        <v>0</v>
      </c>
      <c r="GR59" s="178"/>
      <c r="GS59" s="175">
        <f>GR59*$C$2</f>
        <v>0</v>
      </c>
      <c r="GT59" s="178"/>
      <c r="GU59" s="175">
        <f>GT59*$C$2</f>
        <v>0</v>
      </c>
      <c r="GV59" s="172"/>
      <c r="GW59" s="172"/>
      <c r="GX59" s="172"/>
      <c r="GY59" s="172"/>
      <c r="GZ59" s="172"/>
      <c r="HA59" s="172"/>
      <c r="HB59" s="172"/>
      <c r="HC59" s="172"/>
      <c r="HD59" s="172"/>
      <c r="HE59" s="172"/>
      <c r="HF59" s="172"/>
      <c r="HG59" s="172"/>
      <c r="HH59" s="172"/>
      <c r="HI59" s="172"/>
      <c r="HJ59" s="172"/>
      <c r="HK59" s="172"/>
      <c r="HL59" s="172"/>
      <c r="HM59" s="172"/>
      <c r="HN59" s="172"/>
      <c r="HO59" s="172"/>
      <c r="HP59" s="172"/>
      <c r="HQ59" s="172"/>
      <c r="HR59" s="172"/>
      <c r="HS59" s="172"/>
      <c r="HT59" s="172"/>
      <c r="HU59" s="172"/>
      <c r="HV59" s="172"/>
      <c r="HW59" s="172"/>
      <c r="HX59" s="172"/>
      <c r="HY59" s="172"/>
      <c r="HZ59" s="172"/>
      <c r="IA59" s="172"/>
      <c r="IB59" s="172"/>
      <c r="IC59" s="172"/>
      <c r="ID59" s="172"/>
      <c r="IE59" s="172"/>
      <c r="IF59" s="172"/>
      <c r="IG59" s="172"/>
      <c r="IH59" s="172"/>
      <c r="II59" s="172"/>
      <c r="IJ59" s="172"/>
      <c r="IK59" s="172"/>
      <c r="IL59" s="172"/>
      <c r="IM59" s="172"/>
      <c r="IN59" s="172"/>
      <c r="IO59" s="172"/>
      <c r="IP59" s="172"/>
      <c r="IQ59" s="172"/>
      <c r="IR59" s="172"/>
    </row>
    <row r="60" spans="1:252" s="59" customFormat="1" ht="19.5" customHeight="1" thickTop="1">
      <c r="A60" s="119"/>
      <c r="B60" s="50" t="s">
        <v>13</v>
      </c>
      <c r="C60" s="57"/>
      <c r="D60" s="201"/>
      <c r="E60" s="58">
        <f>SUM(E48:E59)</f>
        <v>0</v>
      </c>
      <c r="F60" s="208"/>
      <c r="G60" s="58">
        <f>SUM(G48:G59)</f>
        <v>0</v>
      </c>
      <c r="H60" s="194"/>
      <c r="I60" s="58">
        <f>SUM(I48:I59)</f>
        <v>0</v>
      </c>
      <c r="J60" s="82"/>
      <c r="K60" s="58">
        <f>SUM(K48:K59)</f>
        <v>0</v>
      </c>
      <c r="L60" s="82"/>
      <c r="M60" s="58">
        <f>SUM(M48:M59)</f>
        <v>0</v>
      </c>
      <c r="N60" s="82"/>
      <c r="O60" s="58">
        <f>SUM(O48:O59)</f>
        <v>0</v>
      </c>
      <c r="P60" s="82"/>
      <c r="Q60" s="58">
        <f>SUM(Q48:Q59)</f>
        <v>0</v>
      </c>
      <c r="R60" s="82"/>
      <c r="S60" s="58">
        <f>SUM(S48:S59)</f>
        <v>0</v>
      </c>
      <c r="T60" s="82"/>
      <c r="U60" s="58">
        <f>SUM(U48:U59)</f>
        <v>0</v>
      </c>
      <c r="V60" s="82"/>
      <c r="W60" s="58">
        <f>SUM(W48:W59)</f>
        <v>0</v>
      </c>
      <c r="X60" s="82"/>
      <c r="Y60" s="58">
        <f>SUM(Y48:Y59)</f>
        <v>0</v>
      </c>
      <c r="Z60" s="82"/>
      <c r="AA60" s="58">
        <f>SUM(AA48:AA59)</f>
        <v>0</v>
      </c>
      <c r="AB60" s="82"/>
      <c r="AC60" s="58">
        <f>SUM(AC48:AC59)</f>
        <v>0</v>
      </c>
      <c r="AD60" s="82"/>
      <c r="AE60" s="58">
        <f>SUM(AE48:AE59)</f>
        <v>0</v>
      </c>
      <c r="AF60" s="82"/>
      <c r="AG60" s="58">
        <f>SUM(AG48:AG59)</f>
        <v>0</v>
      </c>
      <c r="AH60" s="82"/>
      <c r="AI60" s="58">
        <f>SUM(AI48:AI59)</f>
        <v>0</v>
      </c>
      <c r="AJ60" s="82"/>
      <c r="AK60" s="58">
        <f>SUM(AK48:AK59)</f>
        <v>0</v>
      </c>
      <c r="AL60" s="82"/>
      <c r="AM60" s="58">
        <f>SUM(AM48:AM59)</f>
        <v>0</v>
      </c>
      <c r="AN60" s="82"/>
      <c r="AO60" s="58">
        <f>SUM(AO48:AO59)</f>
        <v>0</v>
      </c>
      <c r="AP60" s="82"/>
      <c r="AQ60" s="58">
        <f>SUM(AQ48:AQ59)</f>
        <v>0</v>
      </c>
      <c r="AR60" s="82"/>
      <c r="AS60" s="58">
        <f>SUM(AS48:AS59)</f>
        <v>0</v>
      </c>
      <c r="AT60" s="82"/>
      <c r="AU60" s="58">
        <f>SUM(AU48:AU59)</f>
        <v>0</v>
      </c>
      <c r="AV60" s="82"/>
      <c r="AW60" s="58">
        <f>SUM(AW48:AW59)</f>
        <v>0</v>
      </c>
      <c r="AX60" s="82"/>
      <c r="AY60" s="58">
        <f>SUM(AY48:AY59)</f>
        <v>0</v>
      </c>
      <c r="AZ60" s="82"/>
      <c r="BA60" s="58">
        <f>SUM(BA48:BA59)</f>
        <v>0</v>
      </c>
      <c r="BB60" s="82"/>
      <c r="BC60" s="58">
        <f>SUM(BC48:BC59)</f>
        <v>0</v>
      </c>
      <c r="BD60" s="82"/>
      <c r="BE60" s="58">
        <f>SUM(BE48:BE59)</f>
        <v>0</v>
      </c>
      <c r="BF60" s="82"/>
      <c r="BG60" s="58">
        <f>SUM(BG48:BG59)</f>
        <v>0</v>
      </c>
      <c r="BH60" s="82"/>
      <c r="BI60" s="58">
        <f>SUM(BI48:BI59)</f>
        <v>0</v>
      </c>
      <c r="BJ60" s="82"/>
      <c r="BK60" s="58">
        <f>SUM(BK48:BK59)</f>
        <v>0</v>
      </c>
      <c r="BL60" s="82"/>
      <c r="BM60" s="58">
        <f>SUM(BM48:BM59)</f>
        <v>0</v>
      </c>
      <c r="BN60" s="82"/>
      <c r="BO60" s="58">
        <f>SUM(BO48:BO59)</f>
        <v>0</v>
      </c>
      <c r="BP60" s="82"/>
      <c r="BQ60" s="58">
        <f>SUM(BQ48:BQ59)</f>
        <v>0</v>
      </c>
      <c r="BR60" s="82"/>
      <c r="BS60" s="58">
        <f>SUM(BS48:BS59)</f>
        <v>0</v>
      </c>
      <c r="BT60" s="82"/>
      <c r="BU60" s="58">
        <f>SUM(BU48:BU59)</f>
        <v>0</v>
      </c>
      <c r="BV60" s="82"/>
      <c r="BW60" s="58">
        <f>SUM(BW48:BW59)</f>
        <v>0</v>
      </c>
      <c r="BX60" s="82"/>
      <c r="BY60" s="58">
        <f>SUM(BY48:BY59)</f>
        <v>0</v>
      </c>
      <c r="BZ60" s="82"/>
      <c r="CA60" s="58">
        <f>SUM(CA48:CA59)</f>
        <v>0</v>
      </c>
      <c r="CB60" s="82"/>
      <c r="CC60" s="58">
        <f>SUM(CC48:CC59)</f>
        <v>0</v>
      </c>
      <c r="CD60" s="82"/>
      <c r="CE60" s="58">
        <f>SUM(CE48:CE59)</f>
        <v>0</v>
      </c>
      <c r="CF60" s="82"/>
      <c r="CG60" s="58">
        <f>SUM(CG48:CG59)</f>
        <v>0</v>
      </c>
      <c r="CH60" s="82"/>
      <c r="CI60" s="58">
        <f>SUM(CI48:CI59)</f>
        <v>0</v>
      </c>
      <c r="CJ60" s="82"/>
      <c r="CK60" s="58">
        <f>SUM(CK48:CK59)</f>
        <v>0</v>
      </c>
      <c r="CL60" s="82"/>
      <c r="CM60" s="58">
        <f>SUM(CM48:CM59)</f>
        <v>0</v>
      </c>
      <c r="CN60" s="82"/>
      <c r="CO60" s="58">
        <f>SUM(CO48:CO59)</f>
        <v>0</v>
      </c>
      <c r="CP60" s="82"/>
      <c r="CQ60" s="58">
        <f>SUM(CQ48:CQ59)</f>
        <v>0</v>
      </c>
      <c r="CR60" s="82"/>
      <c r="CS60" s="58">
        <f>SUM(CS48:CS59)</f>
        <v>0</v>
      </c>
      <c r="CT60" s="82"/>
      <c r="CU60" s="58">
        <f>SUM(CU48:CU59)</f>
        <v>0</v>
      </c>
      <c r="CV60" s="82"/>
      <c r="CW60" s="58">
        <f>SUM(CW48:CW59)</f>
        <v>0</v>
      </c>
      <c r="CX60" s="82"/>
      <c r="CY60" s="58">
        <f>SUM(CY48:CY59)</f>
        <v>0</v>
      </c>
      <c r="CZ60" s="82"/>
      <c r="DA60" s="58">
        <f>SUM(DA48:DA59)</f>
        <v>0</v>
      </c>
      <c r="DB60" s="82"/>
      <c r="DC60" s="58">
        <f>SUM(DC48:DC59)</f>
        <v>0</v>
      </c>
      <c r="DD60" s="82"/>
      <c r="DE60" s="58">
        <f>SUM(DE48:DE59)</f>
        <v>0</v>
      </c>
      <c r="DF60" s="82"/>
      <c r="DG60" s="58">
        <f>SUM(DG48:DG59)</f>
        <v>0</v>
      </c>
      <c r="DH60" s="82"/>
      <c r="DI60" s="58">
        <f>SUM(DI48:DI59)</f>
        <v>0</v>
      </c>
      <c r="DJ60" s="82"/>
      <c r="DK60" s="58">
        <f>SUM(DK48:DK59)</f>
        <v>0</v>
      </c>
      <c r="DL60" s="82"/>
      <c r="DM60" s="58">
        <f>SUM(DM48:DM59)</f>
        <v>0</v>
      </c>
      <c r="DN60" s="82"/>
      <c r="DO60" s="58">
        <f>SUM(DO48:DO59)</f>
        <v>0</v>
      </c>
      <c r="DP60" s="82"/>
      <c r="DQ60" s="58">
        <f>SUM(DQ48:DQ59)</f>
        <v>0</v>
      </c>
      <c r="DR60" s="82"/>
      <c r="DS60" s="58">
        <f>SUM(DS48:DS59)</f>
        <v>0</v>
      </c>
      <c r="DT60" s="82"/>
      <c r="DU60" s="58">
        <f>SUM(DU48:DU59)</f>
        <v>0</v>
      </c>
      <c r="DV60" s="82"/>
      <c r="DW60" s="58">
        <f>SUM(DW48:DW59)</f>
        <v>0</v>
      </c>
      <c r="DX60" s="82"/>
      <c r="DY60" s="58">
        <f>SUM(DY48:DY59)</f>
        <v>0</v>
      </c>
      <c r="DZ60" s="82"/>
      <c r="EA60" s="58">
        <f>SUM(EA48:EA59)</f>
        <v>0</v>
      </c>
      <c r="EB60" s="82"/>
      <c r="EC60" s="58">
        <f>SUM(EC48:EC59)</f>
        <v>0</v>
      </c>
      <c r="ED60" s="82"/>
      <c r="EE60" s="58">
        <f>SUM(EE48:EE59)</f>
        <v>0</v>
      </c>
      <c r="EF60" s="82"/>
      <c r="EG60" s="58">
        <f>SUM(EG48:EG59)</f>
        <v>0</v>
      </c>
      <c r="EH60" s="82"/>
      <c r="EI60" s="58">
        <f>SUM(EI48:EI59)</f>
        <v>0</v>
      </c>
      <c r="EJ60" s="82"/>
      <c r="EK60" s="58">
        <f>SUM(EK48:EK59)</f>
        <v>0</v>
      </c>
      <c r="EL60" s="82"/>
      <c r="EM60" s="58">
        <f>SUM(EM48:EM59)</f>
        <v>0</v>
      </c>
      <c r="EN60" s="82"/>
      <c r="EO60" s="58">
        <f>SUM(EO48:EO59)</f>
        <v>0</v>
      </c>
      <c r="EP60" s="82"/>
      <c r="EQ60" s="58">
        <f>SUM(EQ48:EQ59)</f>
        <v>0</v>
      </c>
      <c r="ER60" s="82"/>
      <c r="ES60" s="58">
        <f>SUM(ES48:ES59)</f>
        <v>0</v>
      </c>
      <c r="ET60" s="82"/>
      <c r="EU60" s="58">
        <f>SUM(EU48:EU59)</f>
        <v>0</v>
      </c>
      <c r="EV60" s="82"/>
      <c r="EW60" s="58">
        <f>SUM(EW48:EW59)</f>
        <v>0</v>
      </c>
      <c r="EX60" s="82"/>
      <c r="EY60" s="58">
        <f>SUM(EY48:EY59)</f>
        <v>0</v>
      </c>
      <c r="EZ60" s="82"/>
      <c r="FA60" s="58">
        <f>SUM(FA48:FA59)</f>
        <v>0</v>
      </c>
      <c r="FB60" s="82"/>
      <c r="FC60" s="58">
        <f>SUM(FC48:FC59)</f>
        <v>0</v>
      </c>
      <c r="FD60" s="82"/>
      <c r="FE60" s="58">
        <f>SUM(FE48:FE59)</f>
        <v>0</v>
      </c>
      <c r="FF60" s="82"/>
      <c r="FG60" s="58">
        <f>SUM(FG48:FG59)</f>
        <v>0</v>
      </c>
      <c r="FH60" s="82"/>
      <c r="FI60" s="58">
        <f>SUM(FI48:FI59)</f>
        <v>0</v>
      </c>
      <c r="FJ60" s="82"/>
      <c r="FK60" s="58">
        <f>SUM(FK48:FK59)</f>
        <v>0</v>
      </c>
      <c r="FL60" s="82"/>
      <c r="FM60" s="58">
        <f>SUM(FM48:FM59)</f>
        <v>0</v>
      </c>
      <c r="FN60" s="82"/>
      <c r="FO60" s="58">
        <f>SUM(FO48:FO59)</f>
        <v>0</v>
      </c>
      <c r="FP60" s="82"/>
      <c r="FQ60" s="58">
        <f>SUM(FQ48:FQ59)</f>
        <v>0</v>
      </c>
      <c r="FR60" s="82"/>
      <c r="FS60" s="58">
        <f>SUM(FS48:FS59)</f>
        <v>0</v>
      </c>
      <c r="FT60" s="82"/>
      <c r="FU60" s="58">
        <f>SUM(FU48:FU59)</f>
        <v>0</v>
      </c>
      <c r="FV60" s="82"/>
      <c r="FW60" s="58">
        <f>SUM(FW48:FW59)</f>
        <v>0</v>
      </c>
      <c r="FX60" s="82"/>
      <c r="FY60" s="58">
        <f>SUM(FY48:FY59)</f>
        <v>0</v>
      </c>
      <c r="FZ60" s="82"/>
      <c r="GA60" s="58">
        <f>SUM(GA48:GA59)</f>
        <v>0</v>
      </c>
      <c r="GB60" s="82"/>
      <c r="GC60" s="58">
        <f>SUM(GC48:GC59)</f>
        <v>0</v>
      </c>
      <c r="GD60" s="82"/>
      <c r="GE60" s="58">
        <f>SUM(GE48:GE59)</f>
        <v>0</v>
      </c>
      <c r="GF60" s="82"/>
      <c r="GG60" s="58">
        <f>SUM(GG48:GG59)</f>
        <v>0</v>
      </c>
      <c r="GH60" s="82"/>
      <c r="GI60" s="58">
        <f>SUM(GI48:GI59)</f>
        <v>0</v>
      </c>
      <c r="GJ60" s="82"/>
      <c r="GK60" s="58">
        <f>SUM(GK48:GK59)</f>
        <v>0</v>
      </c>
      <c r="GL60" s="82"/>
      <c r="GM60" s="58">
        <f>SUM(GM48:GM59)</f>
        <v>0</v>
      </c>
      <c r="GN60" s="82"/>
      <c r="GO60" s="58">
        <f>SUM(GO48:GO59)</f>
        <v>0</v>
      </c>
      <c r="GP60" s="82"/>
      <c r="GQ60" s="58">
        <f>SUM(GQ48:GQ59)</f>
        <v>0</v>
      </c>
      <c r="GR60" s="82"/>
      <c r="GS60" s="58">
        <f>SUM(GS48:GS59)</f>
        <v>0</v>
      </c>
      <c r="GT60" s="82"/>
      <c r="GU60" s="58">
        <f>SUM(GU48:GU59)</f>
        <v>0</v>
      </c>
    </row>
    <row r="61" spans="1:252" s="55" customFormat="1" ht="11.1" customHeight="1">
      <c r="A61" s="120"/>
      <c r="B61" s="9" t="s">
        <v>9</v>
      </c>
      <c r="C61" s="9"/>
      <c r="D61" s="202"/>
      <c r="E61" s="84"/>
      <c r="F61" s="209"/>
      <c r="G61" s="84"/>
      <c r="H61" s="195"/>
      <c r="I61" s="84"/>
      <c r="J61" s="83"/>
      <c r="K61" s="84"/>
      <c r="L61" s="83"/>
      <c r="M61" s="84"/>
      <c r="N61" s="83"/>
      <c r="O61" s="84"/>
      <c r="P61" s="83"/>
      <c r="Q61" s="84"/>
      <c r="R61" s="83"/>
      <c r="S61" s="84"/>
      <c r="T61" s="83"/>
      <c r="U61" s="84"/>
      <c r="V61" s="83"/>
      <c r="W61" s="84"/>
      <c r="X61" s="83"/>
      <c r="Y61" s="84"/>
      <c r="Z61" s="83"/>
      <c r="AA61" s="84"/>
      <c r="AB61" s="83"/>
      <c r="AC61" s="84"/>
      <c r="AD61" s="83"/>
      <c r="AE61" s="84"/>
      <c r="AF61" s="83"/>
      <c r="AG61" s="84"/>
      <c r="AH61" s="83"/>
      <c r="AI61" s="84"/>
      <c r="AJ61" s="83"/>
      <c r="AK61" s="84"/>
      <c r="AL61" s="83"/>
      <c r="AM61" s="84"/>
      <c r="AN61" s="83"/>
      <c r="AO61" s="84"/>
      <c r="AP61" s="83"/>
      <c r="AQ61" s="84"/>
      <c r="AR61" s="83"/>
      <c r="AS61" s="84"/>
      <c r="AT61" s="83"/>
      <c r="AU61" s="84"/>
      <c r="AV61" s="83"/>
      <c r="AW61" s="84"/>
      <c r="AX61" s="83"/>
      <c r="AY61" s="84"/>
      <c r="AZ61" s="83"/>
      <c r="BA61" s="84"/>
      <c r="BB61" s="83"/>
      <c r="BC61" s="84"/>
      <c r="BD61" s="83"/>
      <c r="BE61" s="84"/>
      <c r="BF61" s="83"/>
      <c r="BG61" s="84"/>
      <c r="BH61" s="83"/>
      <c r="BI61" s="84"/>
      <c r="BJ61" s="83"/>
      <c r="BK61" s="84"/>
      <c r="BL61" s="83"/>
      <c r="BM61" s="84"/>
      <c r="BN61" s="83"/>
      <c r="BO61" s="84"/>
      <c r="BP61" s="83"/>
      <c r="BQ61" s="84"/>
      <c r="BR61" s="83"/>
      <c r="BS61" s="84"/>
      <c r="BT61" s="83"/>
      <c r="BU61" s="84"/>
      <c r="BV61" s="83"/>
      <c r="BW61" s="84"/>
      <c r="BX61" s="83"/>
      <c r="BY61" s="84"/>
      <c r="BZ61" s="83"/>
      <c r="CA61" s="84"/>
      <c r="CB61" s="83"/>
      <c r="CC61" s="84"/>
      <c r="CD61" s="83"/>
      <c r="CE61" s="84"/>
      <c r="CF61" s="83"/>
      <c r="CG61" s="84"/>
      <c r="CH61" s="83"/>
      <c r="CI61" s="84"/>
      <c r="CJ61" s="83"/>
      <c r="CK61" s="84"/>
      <c r="CL61" s="83"/>
      <c r="CM61" s="84"/>
      <c r="CN61" s="83"/>
      <c r="CO61" s="84"/>
      <c r="CP61" s="83"/>
      <c r="CQ61" s="84"/>
      <c r="CR61" s="83"/>
      <c r="CS61" s="84"/>
      <c r="CT61" s="83"/>
      <c r="CU61" s="84"/>
      <c r="CV61" s="83"/>
      <c r="CW61" s="84"/>
      <c r="CX61" s="83"/>
      <c r="CY61" s="84"/>
      <c r="CZ61" s="83"/>
      <c r="DA61" s="84"/>
      <c r="DB61" s="83"/>
      <c r="DC61" s="84"/>
      <c r="DD61" s="83"/>
      <c r="DE61" s="84"/>
      <c r="DF61" s="83"/>
      <c r="DG61" s="84"/>
      <c r="DH61" s="83"/>
      <c r="DI61" s="84"/>
      <c r="DJ61" s="83"/>
      <c r="DK61" s="84"/>
      <c r="DL61" s="83"/>
      <c r="DM61" s="84"/>
      <c r="DN61" s="83"/>
      <c r="DO61" s="84"/>
      <c r="DP61" s="83"/>
      <c r="DQ61" s="84"/>
      <c r="DR61" s="83"/>
      <c r="DS61" s="84"/>
      <c r="DT61" s="83"/>
      <c r="DU61" s="84"/>
      <c r="DV61" s="83"/>
      <c r="DW61" s="84"/>
      <c r="DX61" s="83"/>
      <c r="DY61" s="84"/>
      <c r="DZ61" s="83"/>
      <c r="EA61" s="84"/>
      <c r="EB61" s="83"/>
      <c r="EC61" s="84"/>
      <c r="ED61" s="83"/>
      <c r="EE61" s="84"/>
      <c r="EF61" s="83"/>
      <c r="EG61" s="84"/>
      <c r="EH61" s="83"/>
      <c r="EI61" s="84"/>
      <c r="EJ61" s="83"/>
      <c r="EK61" s="84"/>
      <c r="EL61" s="83"/>
      <c r="EM61" s="84"/>
      <c r="EN61" s="83"/>
      <c r="EO61" s="84"/>
      <c r="EP61" s="83"/>
      <c r="EQ61" s="84"/>
      <c r="ER61" s="83"/>
      <c r="ES61" s="84"/>
      <c r="ET61" s="83"/>
      <c r="EU61" s="84"/>
      <c r="EV61" s="83"/>
      <c r="EW61" s="84"/>
      <c r="EX61" s="83"/>
      <c r="EY61" s="84"/>
      <c r="EZ61" s="83"/>
      <c r="FA61" s="84"/>
      <c r="FB61" s="83"/>
      <c r="FC61" s="84"/>
      <c r="FD61" s="83"/>
      <c r="FE61" s="84"/>
      <c r="FF61" s="83"/>
      <c r="FG61" s="84"/>
      <c r="FH61" s="83"/>
      <c r="FI61" s="84"/>
      <c r="FJ61" s="83"/>
      <c r="FK61" s="84"/>
      <c r="FL61" s="83"/>
      <c r="FM61" s="84"/>
      <c r="FN61" s="83"/>
      <c r="FO61" s="84"/>
      <c r="FP61" s="83"/>
      <c r="FQ61" s="84"/>
      <c r="FR61" s="83"/>
      <c r="FS61" s="84"/>
      <c r="FT61" s="83"/>
      <c r="FU61" s="84"/>
      <c r="FV61" s="83"/>
      <c r="FW61" s="84"/>
      <c r="FX61" s="83"/>
      <c r="FY61" s="84"/>
      <c r="FZ61" s="83"/>
      <c r="GA61" s="84"/>
      <c r="GB61" s="83"/>
      <c r="GC61" s="84"/>
      <c r="GD61" s="83"/>
      <c r="GE61" s="84"/>
      <c r="GF61" s="83"/>
      <c r="GG61" s="84"/>
      <c r="GH61" s="83"/>
      <c r="GI61" s="84"/>
      <c r="GJ61" s="83"/>
      <c r="GK61" s="84"/>
      <c r="GL61" s="83"/>
      <c r="GM61" s="84"/>
      <c r="GN61" s="83"/>
      <c r="GO61" s="84"/>
      <c r="GP61" s="83"/>
      <c r="GQ61" s="84"/>
      <c r="GR61" s="83"/>
      <c r="GS61" s="84"/>
      <c r="GT61" s="83"/>
      <c r="GU61" s="84"/>
    </row>
    <row r="62" spans="1:252" s="5" customFormat="1" ht="11.1" customHeight="1">
      <c r="A62" s="109"/>
      <c r="B62" s="121"/>
      <c r="C62" s="111"/>
      <c r="D62" s="203"/>
      <c r="E62" s="80"/>
      <c r="F62" s="210"/>
      <c r="G62" s="80"/>
      <c r="H62" s="196"/>
      <c r="I62" s="80"/>
      <c r="J62" s="79"/>
      <c r="K62" s="80"/>
      <c r="L62" s="79"/>
      <c r="M62" s="80"/>
      <c r="N62" s="79"/>
      <c r="O62" s="80"/>
      <c r="P62" s="79"/>
      <c r="Q62" s="80"/>
      <c r="R62" s="79"/>
      <c r="S62" s="80"/>
      <c r="T62" s="79"/>
      <c r="U62" s="80"/>
      <c r="V62" s="79"/>
      <c r="W62" s="80"/>
      <c r="X62" s="79"/>
      <c r="Y62" s="80"/>
      <c r="Z62" s="79"/>
      <c r="AA62" s="80"/>
      <c r="AB62" s="79"/>
      <c r="AC62" s="80"/>
      <c r="AD62" s="79"/>
      <c r="AE62" s="80"/>
      <c r="AF62" s="79"/>
      <c r="AG62" s="80"/>
      <c r="AH62" s="79"/>
      <c r="AI62" s="80"/>
      <c r="AJ62" s="79"/>
      <c r="AK62" s="80"/>
      <c r="AL62" s="79"/>
      <c r="AM62" s="80"/>
      <c r="AN62" s="79"/>
      <c r="AO62" s="80"/>
      <c r="AP62" s="79"/>
      <c r="AQ62" s="80"/>
      <c r="AR62" s="79"/>
      <c r="AS62" s="80"/>
      <c r="AT62" s="79"/>
      <c r="AU62" s="80"/>
      <c r="AV62" s="79"/>
      <c r="AW62" s="80"/>
      <c r="AX62" s="79"/>
      <c r="AY62" s="80"/>
      <c r="AZ62" s="79"/>
      <c r="BA62" s="80"/>
      <c r="BB62" s="79"/>
      <c r="BC62" s="80"/>
      <c r="BD62" s="79"/>
      <c r="BE62" s="80"/>
      <c r="BF62" s="79"/>
      <c r="BG62" s="80"/>
      <c r="BH62" s="79"/>
      <c r="BI62" s="80"/>
      <c r="BJ62" s="79"/>
      <c r="BK62" s="80"/>
      <c r="BL62" s="79"/>
      <c r="BM62" s="80"/>
      <c r="BN62" s="79"/>
      <c r="BO62" s="80"/>
      <c r="BP62" s="79"/>
      <c r="BQ62" s="80"/>
      <c r="BR62" s="79"/>
      <c r="BS62" s="80"/>
      <c r="BT62" s="79"/>
      <c r="BU62" s="80"/>
      <c r="BV62" s="79"/>
      <c r="BW62" s="80"/>
      <c r="BX62" s="79"/>
      <c r="BY62" s="80"/>
      <c r="BZ62" s="79"/>
      <c r="CA62" s="80"/>
      <c r="CB62" s="79"/>
      <c r="CC62" s="80"/>
      <c r="CD62" s="79"/>
      <c r="CE62" s="80"/>
      <c r="CF62" s="79"/>
      <c r="CG62" s="80"/>
      <c r="CH62" s="79"/>
      <c r="CI62" s="80"/>
      <c r="CJ62" s="79"/>
      <c r="CK62" s="80"/>
      <c r="CL62" s="79"/>
      <c r="CM62" s="80"/>
      <c r="CN62" s="79"/>
      <c r="CO62" s="80"/>
      <c r="CP62" s="79"/>
      <c r="CQ62" s="80"/>
      <c r="CR62" s="79"/>
      <c r="CS62" s="80"/>
      <c r="CT62" s="79"/>
      <c r="CU62" s="80"/>
      <c r="CV62" s="79"/>
      <c r="CW62" s="80"/>
      <c r="CX62" s="79"/>
      <c r="CY62" s="80"/>
      <c r="CZ62" s="79"/>
      <c r="DA62" s="80"/>
      <c r="DB62" s="79"/>
      <c r="DC62" s="80"/>
      <c r="DD62" s="79"/>
      <c r="DE62" s="80"/>
      <c r="DF62" s="79"/>
      <c r="DG62" s="80"/>
      <c r="DH62" s="79"/>
      <c r="DI62" s="80"/>
      <c r="DJ62" s="79"/>
      <c r="DK62" s="80"/>
      <c r="DL62" s="79"/>
      <c r="DM62" s="80"/>
      <c r="DN62" s="79"/>
      <c r="DO62" s="80"/>
      <c r="DP62" s="79"/>
      <c r="DQ62" s="80"/>
      <c r="DR62" s="79"/>
      <c r="DS62" s="80"/>
      <c r="DT62" s="79"/>
      <c r="DU62" s="80"/>
      <c r="DV62" s="79"/>
      <c r="DW62" s="80"/>
      <c r="DX62" s="79"/>
      <c r="DY62" s="80"/>
      <c r="DZ62" s="79"/>
      <c r="EA62" s="80"/>
      <c r="EB62" s="79"/>
      <c r="EC62" s="80"/>
      <c r="ED62" s="79"/>
      <c r="EE62" s="80"/>
      <c r="EF62" s="79"/>
      <c r="EG62" s="80"/>
      <c r="EH62" s="79"/>
      <c r="EI62" s="80"/>
      <c r="EJ62" s="79"/>
      <c r="EK62" s="80"/>
      <c r="EL62" s="79"/>
      <c r="EM62" s="80"/>
      <c r="EN62" s="79"/>
      <c r="EO62" s="80"/>
      <c r="EP62" s="79"/>
      <c r="EQ62" s="80"/>
      <c r="ER62" s="79"/>
      <c r="ES62" s="80"/>
      <c r="ET62" s="79"/>
      <c r="EU62" s="80"/>
      <c r="EV62" s="79"/>
      <c r="EW62" s="80"/>
      <c r="EX62" s="79"/>
      <c r="EY62" s="80"/>
      <c r="EZ62" s="79"/>
      <c r="FA62" s="80"/>
      <c r="FB62" s="79"/>
      <c r="FC62" s="80"/>
      <c r="FD62" s="79"/>
      <c r="FE62" s="80"/>
      <c r="FF62" s="79"/>
      <c r="FG62" s="80"/>
      <c r="FH62" s="79"/>
      <c r="FI62" s="80"/>
      <c r="FJ62" s="79"/>
      <c r="FK62" s="80"/>
      <c r="FL62" s="79"/>
      <c r="FM62" s="80"/>
      <c r="FN62" s="79"/>
      <c r="FO62" s="80"/>
      <c r="FP62" s="79"/>
      <c r="FQ62" s="80"/>
      <c r="FR62" s="79"/>
      <c r="FS62" s="80"/>
      <c r="FT62" s="79"/>
      <c r="FU62" s="80"/>
      <c r="FV62" s="79"/>
      <c r="FW62" s="80"/>
      <c r="FX62" s="79"/>
      <c r="FY62" s="80"/>
      <c r="FZ62" s="79"/>
      <c r="GA62" s="80"/>
      <c r="GB62" s="79"/>
      <c r="GC62" s="80"/>
      <c r="GD62" s="79"/>
      <c r="GE62" s="80"/>
      <c r="GF62" s="79"/>
      <c r="GG62" s="80"/>
      <c r="GH62" s="79"/>
      <c r="GI62" s="80"/>
      <c r="GJ62" s="79"/>
      <c r="GK62" s="80"/>
      <c r="GL62" s="79"/>
      <c r="GM62" s="80"/>
      <c r="GN62" s="79"/>
      <c r="GO62" s="80"/>
      <c r="GP62" s="79"/>
      <c r="GQ62" s="80"/>
      <c r="GR62" s="79"/>
      <c r="GS62" s="80"/>
      <c r="GT62" s="79"/>
      <c r="GU62" s="80"/>
    </row>
    <row r="63" spans="1:252" s="56" customFormat="1" ht="11.1" customHeight="1">
      <c r="A63" s="109"/>
      <c r="B63" s="122" t="s">
        <v>14</v>
      </c>
      <c r="C63" s="183"/>
      <c r="D63" s="199"/>
      <c r="E63" s="175"/>
      <c r="F63" s="206"/>
      <c r="G63" s="175"/>
      <c r="H63" s="192"/>
      <c r="I63" s="175"/>
      <c r="J63" s="174"/>
      <c r="K63" s="175"/>
      <c r="L63" s="174"/>
      <c r="M63" s="175"/>
      <c r="N63" s="174"/>
      <c r="O63" s="175"/>
      <c r="P63" s="174"/>
      <c r="Q63" s="175"/>
      <c r="R63" s="174"/>
      <c r="S63" s="175"/>
      <c r="T63" s="174"/>
      <c r="U63" s="175"/>
      <c r="V63" s="174"/>
      <c r="W63" s="175"/>
      <c r="X63" s="174"/>
      <c r="Y63" s="175"/>
      <c r="Z63" s="174"/>
      <c r="AA63" s="175"/>
      <c r="AB63" s="174"/>
      <c r="AC63" s="175"/>
      <c r="AD63" s="174"/>
      <c r="AE63" s="175"/>
      <c r="AF63" s="174"/>
      <c r="AG63" s="175"/>
      <c r="AH63" s="174"/>
      <c r="AI63" s="175"/>
      <c r="AJ63" s="174"/>
      <c r="AK63" s="175"/>
      <c r="AL63" s="174"/>
      <c r="AM63" s="175"/>
      <c r="AN63" s="174"/>
      <c r="AO63" s="175"/>
      <c r="AP63" s="174"/>
      <c r="AQ63" s="175"/>
      <c r="AR63" s="174"/>
      <c r="AS63" s="175"/>
      <c r="AT63" s="174"/>
      <c r="AU63" s="175"/>
      <c r="AV63" s="174"/>
      <c r="AW63" s="175"/>
      <c r="AX63" s="174"/>
      <c r="AY63" s="175"/>
      <c r="AZ63" s="174"/>
      <c r="BA63" s="175"/>
      <c r="BB63" s="174"/>
      <c r="BC63" s="175"/>
      <c r="BD63" s="174"/>
      <c r="BE63" s="175"/>
      <c r="BF63" s="174"/>
      <c r="BG63" s="175"/>
      <c r="BH63" s="174"/>
      <c r="BI63" s="175"/>
      <c r="BJ63" s="174"/>
      <c r="BK63" s="175"/>
      <c r="BL63" s="174"/>
      <c r="BM63" s="175"/>
      <c r="BN63" s="174"/>
      <c r="BO63" s="175"/>
      <c r="BP63" s="174"/>
      <c r="BQ63" s="175"/>
      <c r="BR63" s="174"/>
      <c r="BS63" s="175"/>
      <c r="BT63" s="174"/>
      <c r="BU63" s="175"/>
      <c r="BV63" s="174"/>
      <c r="BW63" s="175"/>
      <c r="BX63" s="174"/>
      <c r="BY63" s="175"/>
      <c r="BZ63" s="174"/>
      <c r="CA63" s="175"/>
      <c r="CB63" s="174"/>
      <c r="CC63" s="175"/>
      <c r="CD63" s="174"/>
      <c r="CE63" s="175"/>
      <c r="CF63" s="174"/>
      <c r="CG63" s="175"/>
      <c r="CH63" s="174"/>
      <c r="CI63" s="175"/>
      <c r="CJ63" s="174"/>
      <c r="CK63" s="175"/>
      <c r="CL63" s="174"/>
      <c r="CM63" s="175"/>
      <c r="CN63" s="174"/>
      <c r="CO63" s="175"/>
      <c r="CP63" s="174"/>
      <c r="CQ63" s="175"/>
      <c r="CR63" s="174"/>
      <c r="CS63" s="175"/>
      <c r="CT63" s="174"/>
      <c r="CU63" s="175"/>
      <c r="CV63" s="174"/>
      <c r="CW63" s="175"/>
      <c r="CX63" s="174"/>
      <c r="CY63" s="175"/>
      <c r="CZ63" s="174"/>
      <c r="DA63" s="175"/>
      <c r="DB63" s="174"/>
      <c r="DC63" s="175"/>
      <c r="DD63" s="174"/>
      <c r="DE63" s="175"/>
      <c r="DF63" s="174"/>
      <c r="DG63" s="175"/>
      <c r="DH63" s="174"/>
      <c r="DI63" s="175"/>
      <c r="DJ63" s="174"/>
      <c r="DK63" s="175"/>
      <c r="DL63" s="174"/>
      <c r="DM63" s="175"/>
      <c r="DN63" s="174"/>
      <c r="DO63" s="175"/>
      <c r="DP63" s="174"/>
      <c r="DQ63" s="175"/>
      <c r="DR63" s="174"/>
      <c r="DS63" s="175"/>
      <c r="DT63" s="174"/>
      <c r="DU63" s="175"/>
      <c r="DV63" s="174"/>
      <c r="DW63" s="175"/>
      <c r="DX63" s="174"/>
      <c r="DY63" s="175"/>
      <c r="DZ63" s="174"/>
      <c r="EA63" s="175"/>
      <c r="EB63" s="174"/>
      <c r="EC63" s="175"/>
      <c r="ED63" s="174"/>
      <c r="EE63" s="175"/>
      <c r="EF63" s="174"/>
      <c r="EG63" s="175"/>
      <c r="EH63" s="174"/>
      <c r="EI63" s="175"/>
      <c r="EJ63" s="174"/>
      <c r="EK63" s="175"/>
      <c r="EL63" s="174"/>
      <c r="EM63" s="175"/>
      <c r="EN63" s="174"/>
      <c r="EO63" s="175"/>
      <c r="EP63" s="174"/>
      <c r="EQ63" s="175"/>
      <c r="ER63" s="174"/>
      <c r="ES63" s="175"/>
      <c r="ET63" s="174"/>
      <c r="EU63" s="175"/>
      <c r="EV63" s="174"/>
      <c r="EW63" s="175"/>
      <c r="EX63" s="174"/>
      <c r="EY63" s="175"/>
      <c r="EZ63" s="174"/>
      <c r="FA63" s="175"/>
      <c r="FB63" s="174"/>
      <c r="FC63" s="175"/>
      <c r="FD63" s="174"/>
      <c r="FE63" s="175"/>
      <c r="FF63" s="174"/>
      <c r="FG63" s="175"/>
      <c r="FH63" s="174"/>
      <c r="FI63" s="175"/>
      <c r="FJ63" s="174"/>
      <c r="FK63" s="175"/>
      <c r="FL63" s="174"/>
      <c r="FM63" s="175"/>
      <c r="FN63" s="174"/>
      <c r="FO63" s="175"/>
      <c r="FP63" s="174"/>
      <c r="FQ63" s="175"/>
      <c r="FR63" s="174"/>
      <c r="FS63" s="175"/>
      <c r="FT63" s="174"/>
      <c r="FU63" s="175"/>
      <c r="FV63" s="174"/>
      <c r="FW63" s="175"/>
      <c r="FX63" s="174"/>
      <c r="FY63" s="175"/>
      <c r="FZ63" s="174"/>
      <c r="GA63" s="175"/>
      <c r="GB63" s="174"/>
      <c r="GC63" s="175"/>
      <c r="GD63" s="174"/>
      <c r="GE63" s="175"/>
      <c r="GF63" s="174"/>
      <c r="GG63" s="175"/>
      <c r="GH63" s="174"/>
      <c r="GI63" s="175"/>
      <c r="GJ63" s="174"/>
      <c r="GK63" s="175"/>
      <c r="GL63" s="174"/>
      <c r="GM63" s="175"/>
      <c r="GN63" s="174"/>
      <c r="GO63" s="175"/>
      <c r="GP63" s="174"/>
      <c r="GQ63" s="175"/>
      <c r="GR63" s="174"/>
      <c r="GS63" s="175"/>
      <c r="GT63" s="174"/>
      <c r="GU63" s="175"/>
      <c r="GV63" s="173"/>
      <c r="GW63" s="173"/>
      <c r="GX63" s="173"/>
      <c r="GY63" s="173"/>
      <c r="GZ63" s="173"/>
      <c r="HA63" s="173"/>
      <c r="HB63" s="173"/>
      <c r="HC63" s="173"/>
      <c r="HD63" s="173"/>
      <c r="HE63" s="173"/>
      <c r="HF63" s="173"/>
      <c r="HG63" s="173"/>
      <c r="HH63" s="173"/>
      <c r="HI63" s="173"/>
      <c r="HJ63" s="173"/>
      <c r="HK63" s="173"/>
      <c r="HL63" s="173"/>
      <c r="HM63" s="173"/>
      <c r="HN63" s="173"/>
      <c r="HO63" s="173"/>
      <c r="HP63" s="173"/>
      <c r="HQ63" s="173"/>
      <c r="HR63" s="173"/>
      <c r="HS63" s="173"/>
      <c r="HT63" s="173"/>
      <c r="HU63" s="173"/>
      <c r="HV63" s="173"/>
      <c r="HW63" s="173"/>
      <c r="HX63" s="173"/>
      <c r="HY63" s="173"/>
      <c r="HZ63" s="173"/>
      <c r="IA63" s="173"/>
      <c r="IB63" s="173"/>
      <c r="IC63" s="173"/>
      <c r="ID63" s="173"/>
      <c r="IE63" s="173"/>
      <c r="IF63" s="173"/>
      <c r="IG63" s="173"/>
      <c r="IH63" s="173"/>
      <c r="II63" s="173"/>
      <c r="IJ63" s="173"/>
      <c r="IK63" s="173"/>
      <c r="IL63" s="173"/>
      <c r="IM63" s="173"/>
      <c r="IN63" s="173"/>
      <c r="IO63" s="173"/>
      <c r="IP63" s="173"/>
      <c r="IQ63" s="173"/>
      <c r="IR63" s="173"/>
    </row>
    <row r="64" spans="1:252" s="56" customFormat="1" ht="11.1" customHeight="1">
      <c r="A64" s="112" t="s">
        <v>3</v>
      </c>
      <c r="B64" s="114" t="s">
        <v>11</v>
      </c>
      <c r="C64" s="187"/>
      <c r="D64" s="198">
        <v>4</v>
      </c>
      <c r="E64" s="177">
        <f>D64*$C$2</f>
        <v>0</v>
      </c>
      <c r="F64" s="205">
        <v>8</v>
      </c>
      <c r="G64" s="177">
        <f>F64*$C$2</f>
        <v>0</v>
      </c>
      <c r="H64" s="191"/>
      <c r="I64" s="177">
        <f>H64*$C$2</f>
        <v>0</v>
      </c>
      <c r="J64" s="176"/>
      <c r="K64" s="177">
        <f>J64*$C$2</f>
        <v>0</v>
      </c>
      <c r="L64" s="176"/>
      <c r="M64" s="177">
        <f>L64*$C$2</f>
        <v>0</v>
      </c>
      <c r="N64" s="176"/>
      <c r="O64" s="177">
        <f>N64*$C$2</f>
        <v>0</v>
      </c>
      <c r="P64" s="176"/>
      <c r="Q64" s="177">
        <f>P64*$C$2</f>
        <v>0</v>
      </c>
      <c r="R64" s="176"/>
      <c r="S64" s="177">
        <f>R64*$C$2</f>
        <v>0</v>
      </c>
      <c r="T64" s="176"/>
      <c r="U64" s="177">
        <f>T64*$C$2</f>
        <v>0</v>
      </c>
      <c r="V64" s="176"/>
      <c r="W64" s="177">
        <f>V64*$C$2</f>
        <v>0</v>
      </c>
      <c r="X64" s="176"/>
      <c r="Y64" s="177">
        <f>X64*$C$2</f>
        <v>0</v>
      </c>
      <c r="Z64" s="176"/>
      <c r="AA64" s="177">
        <f>Z64*$C$2</f>
        <v>0</v>
      </c>
      <c r="AB64" s="176"/>
      <c r="AC64" s="177">
        <f>AB64*$C$2</f>
        <v>0</v>
      </c>
      <c r="AD64" s="176"/>
      <c r="AE64" s="177">
        <f>AD64*$C$2</f>
        <v>0</v>
      </c>
      <c r="AF64" s="176"/>
      <c r="AG64" s="177">
        <f>AF64*$C$2</f>
        <v>0</v>
      </c>
      <c r="AH64" s="176"/>
      <c r="AI64" s="177">
        <f>AH64*$C$2</f>
        <v>0</v>
      </c>
      <c r="AJ64" s="176"/>
      <c r="AK64" s="177">
        <f>AJ64*$C$2</f>
        <v>0</v>
      </c>
      <c r="AL64" s="176"/>
      <c r="AM64" s="177">
        <f>AL64*$C$2</f>
        <v>0</v>
      </c>
      <c r="AN64" s="176"/>
      <c r="AO64" s="177">
        <f>AN64*$C$2</f>
        <v>0</v>
      </c>
      <c r="AP64" s="176"/>
      <c r="AQ64" s="177">
        <f>AP64*$C$2</f>
        <v>0</v>
      </c>
      <c r="AR64" s="176"/>
      <c r="AS64" s="177">
        <f>AR64*$C$2</f>
        <v>0</v>
      </c>
      <c r="AT64" s="176"/>
      <c r="AU64" s="177">
        <f>AT64*$C$2</f>
        <v>0</v>
      </c>
      <c r="AV64" s="176"/>
      <c r="AW64" s="177">
        <f>AV64*$C$2</f>
        <v>0</v>
      </c>
      <c r="AX64" s="176"/>
      <c r="AY64" s="177">
        <f>AX64*$C$2</f>
        <v>0</v>
      </c>
      <c r="AZ64" s="176"/>
      <c r="BA64" s="177">
        <f>AZ64*$C$2</f>
        <v>0</v>
      </c>
      <c r="BB64" s="176"/>
      <c r="BC64" s="177">
        <f>BB64*$C$2</f>
        <v>0</v>
      </c>
      <c r="BD64" s="176"/>
      <c r="BE64" s="177">
        <f>BD64*$C$2</f>
        <v>0</v>
      </c>
      <c r="BF64" s="176"/>
      <c r="BG64" s="177">
        <f>BF64*$C$2</f>
        <v>0</v>
      </c>
      <c r="BH64" s="176"/>
      <c r="BI64" s="177">
        <f>BH64*$C$2</f>
        <v>0</v>
      </c>
      <c r="BJ64" s="176"/>
      <c r="BK64" s="177">
        <f>BJ64*$C$2</f>
        <v>0</v>
      </c>
      <c r="BL64" s="176"/>
      <c r="BM64" s="177">
        <f>BL64*$C$2</f>
        <v>0</v>
      </c>
      <c r="BN64" s="176"/>
      <c r="BO64" s="177">
        <f>BN64*$C$2</f>
        <v>0</v>
      </c>
      <c r="BP64" s="176"/>
      <c r="BQ64" s="177">
        <f>BP64*$C$2</f>
        <v>0</v>
      </c>
      <c r="BR64" s="176"/>
      <c r="BS64" s="177">
        <f>BR64*$C$2</f>
        <v>0</v>
      </c>
      <c r="BT64" s="176"/>
      <c r="BU64" s="177">
        <f>BT64*$C$2</f>
        <v>0</v>
      </c>
      <c r="BV64" s="176"/>
      <c r="BW64" s="177">
        <f>BV64*$C$2</f>
        <v>0</v>
      </c>
      <c r="BX64" s="176"/>
      <c r="BY64" s="177">
        <f>BX64*$C$2</f>
        <v>0</v>
      </c>
      <c r="BZ64" s="176"/>
      <c r="CA64" s="177">
        <f>BZ64*$C$2</f>
        <v>0</v>
      </c>
      <c r="CB64" s="176"/>
      <c r="CC64" s="177">
        <f>CB64*$C$2</f>
        <v>0</v>
      </c>
      <c r="CD64" s="176"/>
      <c r="CE64" s="177">
        <f>CD64*$C$2</f>
        <v>0</v>
      </c>
      <c r="CF64" s="176"/>
      <c r="CG64" s="177">
        <f>CF64*$C$2</f>
        <v>0</v>
      </c>
      <c r="CH64" s="176"/>
      <c r="CI64" s="177">
        <f>CH64*$C$2</f>
        <v>0</v>
      </c>
      <c r="CJ64" s="176"/>
      <c r="CK64" s="177">
        <f>CJ64*$C$2</f>
        <v>0</v>
      </c>
      <c r="CL64" s="176"/>
      <c r="CM64" s="177">
        <f>CL64*$C$2</f>
        <v>0</v>
      </c>
      <c r="CN64" s="176"/>
      <c r="CO64" s="177">
        <f>CN64*$C$2</f>
        <v>0</v>
      </c>
      <c r="CP64" s="176"/>
      <c r="CQ64" s="177">
        <f>CP64*$C$2</f>
        <v>0</v>
      </c>
      <c r="CR64" s="176"/>
      <c r="CS64" s="177">
        <f>CR64*$C$2</f>
        <v>0</v>
      </c>
      <c r="CT64" s="176"/>
      <c r="CU64" s="177">
        <f>CT64*$C$2</f>
        <v>0</v>
      </c>
      <c r="CV64" s="176"/>
      <c r="CW64" s="177">
        <f>CV64*$C$2</f>
        <v>0</v>
      </c>
      <c r="CX64" s="176"/>
      <c r="CY64" s="177">
        <f>CX64*$C$2</f>
        <v>0</v>
      </c>
      <c r="CZ64" s="176"/>
      <c r="DA64" s="177">
        <f>CZ64*$C$2</f>
        <v>0</v>
      </c>
      <c r="DB64" s="176"/>
      <c r="DC64" s="177">
        <f>DB64*$C$2</f>
        <v>0</v>
      </c>
      <c r="DD64" s="176"/>
      <c r="DE64" s="177">
        <f>DD64*$C$2</f>
        <v>0</v>
      </c>
      <c r="DF64" s="176"/>
      <c r="DG64" s="177">
        <f>DF64*$C$2</f>
        <v>0</v>
      </c>
      <c r="DH64" s="176"/>
      <c r="DI64" s="177">
        <f>DH64*$C$2</f>
        <v>0</v>
      </c>
      <c r="DJ64" s="176"/>
      <c r="DK64" s="177">
        <f>DJ64*$C$2</f>
        <v>0</v>
      </c>
      <c r="DL64" s="176"/>
      <c r="DM64" s="177">
        <f>DL64*$C$2</f>
        <v>0</v>
      </c>
      <c r="DN64" s="176"/>
      <c r="DO64" s="177">
        <f>DN64*$C$2</f>
        <v>0</v>
      </c>
      <c r="DP64" s="176"/>
      <c r="DQ64" s="177">
        <f>DP64*$C$2</f>
        <v>0</v>
      </c>
      <c r="DR64" s="176"/>
      <c r="DS64" s="177">
        <f>DR64*$C$2</f>
        <v>0</v>
      </c>
      <c r="DT64" s="176"/>
      <c r="DU64" s="177">
        <f>DT64*$C$2</f>
        <v>0</v>
      </c>
      <c r="DV64" s="176"/>
      <c r="DW64" s="177">
        <f>DV64*$C$2</f>
        <v>0</v>
      </c>
      <c r="DX64" s="176"/>
      <c r="DY64" s="177">
        <f>DX64*$C$2</f>
        <v>0</v>
      </c>
      <c r="DZ64" s="176"/>
      <c r="EA64" s="177">
        <f>DZ64*$C$2</f>
        <v>0</v>
      </c>
      <c r="EB64" s="176"/>
      <c r="EC64" s="177">
        <f>EB64*$C$2</f>
        <v>0</v>
      </c>
      <c r="ED64" s="176"/>
      <c r="EE64" s="177">
        <f>ED64*$C$2</f>
        <v>0</v>
      </c>
      <c r="EF64" s="176"/>
      <c r="EG64" s="177">
        <f>EF64*$C$2</f>
        <v>0</v>
      </c>
      <c r="EH64" s="176"/>
      <c r="EI64" s="177">
        <f>EH64*$C$2</f>
        <v>0</v>
      </c>
      <c r="EJ64" s="176"/>
      <c r="EK64" s="177">
        <f>EJ64*$C$2</f>
        <v>0</v>
      </c>
      <c r="EL64" s="176"/>
      <c r="EM64" s="177">
        <f>EL64*$C$2</f>
        <v>0</v>
      </c>
      <c r="EN64" s="176"/>
      <c r="EO64" s="177">
        <f>EN64*$C$2</f>
        <v>0</v>
      </c>
      <c r="EP64" s="176"/>
      <c r="EQ64" s="177">
        <f>EP64*$C$2</f>
        <v>0</v>
      </c>
      <c r="ER64" s="176"/>
      <c r="ES64" s="177">
        <f>ER64*$C$2</f>
        <v>0</v>
      </c>
      <c r="ET64" s="176"/>
      <c r="EU64" s="177">
        <f>ET64*$C$2</f>
        <v>0</v>
      </c>
      <c r="EV64" s="176"/>
      <c r="EW64" s="177">
        <f>EV64*$C$2</f>
        <v>0</v>
      </c>
      <c r="EX64" s="176"/>
      <c r="EY64" s="177">
        <f>EX64*$C$2</f>
        <v>0</v>
      </c>
      <c r="EZ64" s="176"/>
      <c r="FA64" s="177">
        <f>EZ64*$C$2</f>
        <v>0</v>
      </c>
      <c r="FB64" s="176"/>
      <c r="FC64" s="177">
        <f>FB64*$C$2</f>
        <v>0</v>
      </c>
      <c r="FD64" s="176"/>
      <c r="FE64" s="177">
        <f>FD64*$C$2</f>
        <v>0</v>
      </c>
      <c r="FF64" s="176"/>
      <c r="FG64" s="177">
        <f>FF64*$C$2</f>
        <v>0</v>
      </c>
      <c r="FH64" s="176"/>
      <c r="FI64" s="177">
        <f>FH64*$C$2</f>
        <v>0</v>
      </c>
      <c r="FJ64" s="176"/>
      <c r="FK64" s="177">
        <f>FJ64*$C$2</f>
        <v>0</v>
      </c>
      <c r="FL64" s="176"/>
      <c r="FM64" s="177">
        <f>FL64*$C$2</f>
        <v>0</v>
      </c>
      <c r="FN64" s="176"/>
      <c r="FO64" s="177">
        <f>FN64*$C$2</f>
        <v>0</v>
      </c>
      <c r="FP64" s="176"/>
      <c r="FQ64" s="177">
        <f>FP64*$C$2</f>
        <v>0</v>
      </c>
      <c r="FR64" s="176"/>
      <c r="FS64" s="177">
        <f>FR64*$C$2</f>
        <v>0</v>
      </c>
      <c r="FT64" s="176"/>
      <c r="FU64" s="177">
        <f>FT64*$C$2</f>
        <v>0</v>
      </c>
      <c r="FV64" s="176"/>
      <c r="FW64" s="177">
        <f>FV64*$C$2</f>
        <v>0</v>
      </c>
      <c r="FX64" s="176"/>
      <c r="FY64" s="177">
        <f>FX64*$C$2</f>
        <v>0</v>
      </c>
      <c r="FZ64" s="176"/>
      <c r="GA64" s="177">
        <f>FZ64*$C$2</f>
        <v>0</v>
      </c>
      <c r="GB64" s="176"/>
      <c r="GC64" s="177">
        <f>GB64*$C$2</f>
        <v>0</v>
      </c>
      <c r="GD64" s="176"/>
      <c r="GE64" s="177">
        <f>GD64*$C$2</f>
        <v>0</v>
      </c>
      <c r="GF64" s="176"/>
      <c r="GG64" s="177">
        <f>GF64*$C$2</f>
        <v>0</v>
      </c>
      <c r="GH64" s="176"/>
      <c r="GI64" s="177">
        <f>GH64*$C$2</f>
        <v>0</v>
      </c>
      <c r="GJ64" s="176"/>
      <c r="GK64" s="177">
        <f>GJ64*$C$2</f>
        <v>0</v>
      </c>
      <c r="GL64" s="176"/>
      <c r="GM64" s="177">
        <f>GL64*$C$2</f>
        <v>0</v>
      </c>
      <c r="GN64" s="176"/>
      <c r="GO64" s="177">
        <f>GN64*$C$2</f>
        <v>0</v>
      </c>
      <c r="GP64" s="176"/>
      <c r="GQ64" s="177">
        <f>GP64*$C$2</f>
        <v>0</v>
      </c>
      <c r="GR64" s="176"/>
      <c r="GS64" s="177">
        <f>GR64*$C$2</f>
        <v>0</v>
      </c>
      <c r="GT64" s="176"/>
      <c r="GU64" s="177">
        <f>GT64*$C$2</f>
        <v>0</v>
      </c>
    </row>
    <row r="65" spans="1:252" s="5" customFormat="1" ht="11.1" customHeight="1">
      <c r="A65" s="109" t="s">
        <v>3</v>
      </c>
      <c r="B65" s="116"/>
      <c r="C65" s="188"/>
      <c r="D65" s="199"/>
      <c r="E65" s="175">
        <f t="shared" ref="E65:E75" si="100">D65*$C$2</f>
        <v>0</v>
      </c>
      <c r="F65" s="206"/>
      <c r="G65" s="175">
        <f t="shared" ref="G65:G75" si="101">F65*$C$2</f>
        <v>0</v>
      </c>
      <c r="H65" s="192"/>
      <c r="I65" s="175">
        <f t="shared" ref="I65:I75" si="102">H65*$C$2</f>
        <v>0</v>
      </c>
      <c r="J65" s="174"/>
      <c r="K65" s="175">
        <f t="shared" ref="K65:K75" si="103">J65*$C$2</f>
        <v>0</v>
      </c>
      <c r="L65" s="174"/>
      <c r="M65" s="175">
        <f t="shared" ref="M65:M75" si="104">L65*$C$2</f>
        <v>0</v>
      </c>
      <c r="N65" s="174"/>
      <c r="O65" s="175">
        <f t="shared" ref="O65:O75" si="105">N65*$C$2</f>
        <v>0</v>
      </c>
      <c r="P65" s="174"/>
      <c r="Q65" s="175">
        <f t="shared" ref="Q65:Q75" si="106">P65*$C$2</f>
        <v>0</v>
      </c>
      <c r="R65" s="174"/>
      <c r="S65" s="175">
        <f t="shared" ref="S65:S75" si="107">R65*$C$2</f>
        <v>0</v>
      </c>
      <c r="T65" s="174"/>
      <c r="U65" s="175">
        <f t="shared" ref="U65:U75" si="108">T65*$C$2</f>
        <v>0</v>
      </c>
      <c r="V65" s="174"/>
      <c r="W65" s="175">
        <f t="shared" ref="W65:W75" si="109">V65*$C$2</f>
        <v>0</v>
      </c>
      <c r="X65" s="174"/>
      <c r="Y65" s="175">
        <f t="shared" ref="Y65:Y75" si="110">X65*$C$2</f>
        <v>0</v>
      </c>
      <c r="Z65" s="174"/>
      <c r="AA65" s="175">
        <f t="shared" ref="AA65:AA75" si="111">Z65*$C$2</f>
        <v>0</v>
      </c>
      <c r="AB65" s="174"/>
      <c r="AC65" s="175">
        <f t="shared" ref="AC65:AC75" si="112">AB65*$C$2</f>
        <v>0</v>
      </c>
      <c r="AD65" s="174"/>
      <c r="AE65" s="175">
        <f t="shared" ref="AE65:AE75" si="113">AD65*$C$2</f>
        <v>0</v>
      </c>
      <c r="AF65" s="174"/>
      <c r="AG65" s="175">
        <f t="shared" ref="AG65:AG75" si="114">AF65*$C$2</f>
        <v>0</v>
      </c>
      <c r="AH65" s="174"/>
      <c r="AI65" s="175">
        <f t="shared" ref="AI65:AI75" si="115">AH65*$C$2</f>
        <v>0</v>
      </c>
      <c r="AJ65" s="174"/>
      <c r="AK65" s="175">
        <f t="shared" ref="AK65:AK75" si="116">AJ65*$C$2</f>
        <v>0</v>
      </c>
      <c r="AL65" s="174"/>
      <c r="AM65" s="175">
        <f t="shared" ref="AM65:AM75" si="117">AL65*$C$2</f>
        <v>0</v>
      </c>
      <c r="AN65" s="174"/>
      <c r="AO65" s="175">
        <f t="shared" ref="AO65:AO75" si="118">AN65*$C$2</f>
        <v>0</v>
      </c>
      <c r="AP65" s="174"/>
      <c r="AQ65" s="175">
        <f t="shared" ref="AQ65:AQ75" si="119">AP65*$C$2</f>
        <v>0</v>
      </c>
      <c r="AR65" s="174"/>
      <c r="AS65" s="175">
        <f t="shared" ref="AS65:AS75" si="120">AR65*$C$2</f>
        <v>0</v>
      </c>
      <c r="AT65" s="174"/>
      <c r="AU65" s="175">
        <f t="shared" ref="AU65:AU75" si="121">AT65*$C$2</f>
        <v>0</v>
      </c>
      <c r="AV65" s="174"/>
      <c r="AW65" s="175">
        <f t="shared" ref="AW65:AW75" si="122">AV65*$C$2</f>
        <v>0</v>
      </c>
      <c r="AX65" s="174"/>
      <c r="AY65" s="175">
        <f t="shared" ref="AY65:AY75" si="123">AX65*$C$2</f>
        <v>0</v>
      </c>
      <c r="AZ65" s="174"/>
      <c r="BA65" s="175">
        <f t="shared" ref="BA65:BA75" si="124">AZ65*$C$2</f>
        <v>0</v>
      </c>
      <c r="BB65" s="174"/>
      <c r="BC65" s="175">
        <f t="shared" ref="BC65:BC75" si="125">BB65*$C$2</f>
        <v>0</v>
      </c>
      <c r="BD65" s="174"/>
      <c r="BE65" s="175">
        <f t="shared" ref="BE65:BE75" si="126">BD65*$C$2</f>
        <v>0</v>
      </c>
      <c r="BF65" s="174"/>
      <c r="BG65" s="175">
        <f t="shared" ref="BG65:BG75" si="127">BF65*$C$2</f>
        <v>0</v>
      </c>
      <c r="BH65" s="174"/>
      <c r="BI65" s="175">
        <f t="shared" ref="BI65:BI75" si="128">BH65*$C$2</f>
        <v>0</v>
      </c>
      <c r="BJ65" s="174"/>
      <c r="BK65" s="175">
        <f t="shared" ref="BK65:BK75" si="129">BJ65*$C$2</f>
        <v>0</v>
      </c>
      <c r="BL65" s="174"/>
      <c r="BM65" s="175">
        <f t="shared" ref="BM65:BM75" si="130">BL65*$C$2</f>
        <v>0</v>
      </c>
      <c r="BN65" s="174"/>
      <c r="BO65" s="175">
        <f t="shared" ref="BO65:BO75" si="131">BN65*$C$2</f>
        <v>0</v>
      </c>
      <c r="BP65" s="174"/>
      <c r="BQ65" s="175">
        <f t="shared" ref="BQ65:BQ75" si="132">BP65*$C$2</f>
        <v>0</v>
      </c>
      <c r="BR65" s="174"/>
      <c r="BS65" s="175">
        <f t="shared" ref="BS65:BS75" si="133">BR65*$C$2</f>
        <v>0</v>
      </c>
      <c r="BT65" s="174"/>
      <c r="BU65" s="175">
        <f t="shared" ref="BU65:BU75" si="134">BT65*$C$2</f>
        <v>0</v>
      </c>
      <c r="BV65" s="174"/>
      <c r="BW65" s="175">
        <f t="shared" ref="BW65:BW75" si="135">BV65*$C$2</f>
        <v>0</v>
      </c>
      <c r="BX65" s="174"/>
      <c r="BY65" s="175">
        <f t="shared" ref="BY65:BY75" si="136">BX65*$C$2</f>
        <v>0</v>
      </c>
      <c r="BZ65" s="174"/>
      <c r="CA65" s="175">
        <f t="shared" ref="CA65:CA75" si="137">BZ65*$C$2</f>
        <v>0</v>
      </c>
      <c r="CB65" s="174"/>
      <c r="CC65" s="175">
        <f t="shared" ref="CC65:CC75" si="138">CB65*$C$2</f>
        <v>0</v>
      </c>
      <c r="CD65" s="174"/>
      <c r="CE65" s="175">
        <f t="shared" ref="CE65:CE75" si="139">CD65*$C$2</f>
        <v>0</v>
      </c>
      <c r="CF65" s="174"/>
      <c r="CG65" s="175">
        <f t="shared" ref="CG65:CG75" si="140">CF65*$C$2</f>
        <v>0</v>
      </c>
      <c r="CH65" s="174"/>
      <c r="CI65" s="175">
        <f t="shared" ref="CI65:CI75" si="141">CH65*$C$2</f>
        <v>0</v>
      </c>
      <c r="CJ65" s="174"/>
      <c r="CK65" s="175">
        <f t="shared" ref="CK65:CK75" si="142">CJ65*$C$2</f>
        <v>0</v>
      </c>
      <c r="CL65" s="174"/>
      <c r="CM65" s="175">
        <f t="shared" ref="CM65:CM75" si="143">CL65*$C$2</f>
        <v>0</v>
      </c>
      <c r="CN65" s="174"/>
      <c r="CO65" s="175">
        <f t="shared" ref="CO65:CO75" si="144">CN65*$C$2</f>
        <v>0</v>
      </c>
      <c r="CP65" s="174"/>
      <c r="CQ65" s="175">
        <f t="shared" ref="CQ65:CQ75" si="145">CP65*$C$2</f>
        <v>0</v>
      </c>
      <c r="CR65" s="174"/>
      <c r="CS65" s="175">
        <f t="shared" ref="CS65:CS75" si="146">CR65*$C$2</f>
        <v>0</v>
      </c>
      <c r="CT65" s="174"/>
      <c r="CU65" s="175">
        <f t="shared" ref="CU65:CU75" si="147">CT65*$C$2</f>
        <v>0</v>
      </c>
      <c r="CV65" s="174"/>
      <c r="CW65" s="175">
        <f t="shared" ref="CW65:CW75" si="148">CV65*$C$2</f>
        <v>0</v>
      </c>
      <c r="CX65" s="174"/>
      <c r="CY65" s="175">
        <f t="shared" ref="CY65:CY75" si="149">CX65*$C$2</f>
        <v>0</v>
      </c>
      <c r="CZ65" s="174"/>
      <c r="DA65" s="175">
        <f t="shared" ref="DA65:DA75" si="150">CZ65*$C$2</f>
        <v>0</v>
      </c>
      <c r="DB65" s="174"/>
      <c r="DC65" s="175">
        <f t="shared" ref="DC65:DC75" si="151">DB65*$C$2</f>
        <v>0</v>
      </c>
      <c r="DD65" s="174"/>
      <c r="DE65" s="175">
        <f t="shared" ref="DE65:DE75" si="152">DD65*$C$2</f>
        <v>0</v>
      </c>
      <c r="DF65" s="174"/>
      <c r="DG65" s="175">
        <f t="shared" ref="DG65:DG75" si="153">DF65*$C$2</f>
        <v>0</v>
      </c>
      <c r="DH65" s="174"/>
      <c r="DI65" s="175">
        <f t="shared" ref="DI65:DI75" si="154">DH65*$C$2</f>
        <v>0</v>
      </c>
      <c r="DJ65" s="174"/>
      <c r="DK65" s="175">
        <f t="shared" ref="DK65:DK75" si="155">DJ65*$C$2</f>
        <v>0</v>
      </c>
      <c r="DL65" s="174"/>
      <c r="DM65" s="175">
        <f t="shared" ref="DM65:DM75" si="156">DL65*$C$2</f>
        <v>0</v>
      </c>
      <c r="DN65" s="174"/>
      <c r="DO65" s="175">
        <f t="shared" ref="DO65:DO75" si="157">DN65*$C$2</f>
        <v>0</v>
      </c>
      <c r="DP65" s="174"/>
      <c r="DQ65" s="175">
        <f t="shared" ref="DQ65:DQ75" si="158">DP65*$C$2</f>
        <v>0</v>
      </c>
      <c r="DR65" s="174"/>
      <c r="DS65" s="175">
        <f t="shared" ref="DS65:DS75" si="159">DR65*$C$2</f>
        <v>0</v>
      </c>
      <c r="DT65" s="174"/>
      <c r="DU65" s="175">
        <f t="shared" ref="DU65:DU75" si="160">DT65*$C$2</f>
        <v>0</v>
      </c>
      <c r="DV65" s="174"/>
      <c r="DW65" s="175">
        <f t="shared" ref="DW65:DW75" si="161">DV65*$C$2</f>
        <v>0</v>
      </c>
      <c r="DX65" s="174"/>
      <c r="DY65" s="175">
        <f t="shared" ref="DY65:DY75" si="162">DX65*$C$2</f>
        <v>0</v>
      </c>
      <c r="DZ65" s="174"/>
      <c r="EA65" s="175">
        <f t="shared" ref="EA65:EA75" si="163">DZ65*$C$2</f>
        <v>0</v>
      </c>
      <c r="EB65" s="174"/>
      <c r="EC65" s="175">
        <f t="shared" ref="EC65:EC75" si="164">EB65*$C$2</f>
        <v>0</v>
      </c>
      <c r="ED65" s="174"/>
      <c r="EE65" s="175">
        <f t="shared" ref="EE65:EE75" si="165">ED65*$C$2</f>
        <v>0</v>
      </c>
      <c r="EF65" s="174"/>
      <c r="EG65" s="175">
        <f t="shared" ref="EG65:EG75" si="166">EF65*$C$2</f>
        <v>0</v>
      </c>
      <c r="EH65" s="174"/>
      <c r="EI65" s="175">
        <f t="shared" ref="EI65:EI75" si="167">EH65*$C$2</f>
        <v>0</v>
      </c>
      <c r="EJ65" s="174"/>
      <c r="EK65" s="175">
        <f t="shared" ref="EK65:EK75" si="168">EJ65*$C$2</f>
        <v>0</v>
      </c>
      <c r="EL65" s="174"/>
      <c r="EM65" s="175">
        <f t="shared" ref="EM65:EM75" si="169">EL65*$C$2</f>
        <v>0</v>
      </c>
      <c r="EN65" s="174"/>
      <c r="EO65" s="175">
        <f t="shared" ref="EO65:EO75" si="170">EN65*$C$2</f>
        <v>0</v>
      </c>
      <c r="EP65" s="174"/>
      <c r="EQ65" s="175">
        <f t="shared" ref="EQ65:EQ75" si="171">EP65*$C$2</f>
        <v>0</v>
      </c>
      <c r="ER65" s="174"/>
      <c r="ES65" s="175">
        <f t="shared" ref="ES65:ES75" si="172">ER65*$C$2</f>
        <v>0</v>
      </c>
      <c r="ET65" s="174"/>
      <c r="EU65" s="175">
        <f t="shared" ref="EU65:EU75" si="173">ET65*$C$2</f>
        <v>0</v>
      </c>
      <c r="EV65" s="174"/>
      <c r="EW65" s="175">
        <f t="shared" ref="EW65:EW75" si="174">EV65*$C$2</f>
        <v>0</v>
      </c>
      <c r="EX65" s="174"/>
      <c r="EY65" s="175">
        <f t="shared" ref="EY65:EY75" si="175">EX65*$C$2</f>
        <v>0</v>
      </c>
      <c r="EZ65" s="174"/>
      <c r="FA65" s="175">
        <f t="shared" ref="FA65:FA75" si="176">EZ65*$C$2</f>
        <v>0</v>
      </c>
      <c r="FB65" s="174"/>
      <c r="FC65" s="175">
        <f t="shared" ref="FC65:FC75" si="177">FB65*$C$2</f>
        <v>0</v>
      </c>
      <c r="FD65" s="174"/>
      <c r="FE65" s="175">
        <f t="shared" ref="FE65:FE75" si="178">FD65*$C$2</f>
        <v>0</v>
      </c>
      <c r="FF65" s="174"/>
      <c r="FG65" s="175">
        <f t="shared" ref="FG65:FG75" si="179">FF65*$C$2</f>
        <v>0</v>
      </c>
      <c r="FH65" s="174"/>
      <c r="FI65" s="175">
        <f t="shared" ref="FI65:FI75" si="180">FH65*$C$2</f>
        <v>0</v>
      </c>
      <c r="FJ65" s="174"/>
      <c r="FK65" s="175">
        <f t="shared" ref="FK65:FK75" si="181">FJ65*$C$2</f>
        <v>0</v>
      </c>
      <c r="FL65" s="174"/>
      <c r="FM65" s="175">
        <f t="shared" ref="FM65:FM75" si="182">FL65*$C$2</f>
        <v>0</v>
      </c>
      <c r="FN65" s="174"/>
      <c r="FO65" s="175">
        <f t="shared" ref="FO65:FO75" si="183">FN65*$C$2</f>
        <v>0</v>
      </c>
      <c r="FP65" s="174"/>
      <c r="FQ65" s="175">
        <f t="shared" ref="FQ65:FQ75" si="184">FP65*$C$2</f>
        <v>0</v>
      </c>
      <c r="FR65" s="174"/>
      <c r="FS65" s="175">
        <f t="shared" ref="FS65:FS75" si="185">FR65*$C$2</f>
        <v>0</v>
      </c>
      <c r="FT65" s="174"/>
      <c r="FU65" s="175">
        <f t="shared" ref="FU65:FU75" si="186">FT65*$C$2</f>
        <v>0</v>
      </c>
      <c r="FV65" s="174"/>
      <c r="FW65" s="175">
        <f t="shared" ref="FW65:FW75" si="187">FV65*$C$2</f>
        <v>0</v>
      </c>
      <c r="FX65" s="174"/>
      <c r="FY65" s="175">
        <f t="shared" ref="FY65:FY75" si="188">FX65*$C$2</f>
        <v>0</v>
      </c>
      <c r="FZ65" s="174"/>
      <c r="GA65" s="175">
        <f t="shared" ref="GA65:GA75" si="189">FZ65*$C$2</f>
        <v>0</v>
      </c>
      <c r="GB65" s="174"/>
      <c r="GC65" s="175">
        <f t="shared" ref="GC65:GC75" si="190">GB65*$C$2</f>
        <v>0</v>
      </c>
      <c r="GD65" s="174"/>
      <c r="GE65" s="175">
        <f t="shared" ref="GE65:GE75" si="191">GD65*$C$2</f>
        <v>0</v>
      </c>
      <c r="GF65" s="174"/>
      <c r="GG65" s="175">
        <f t="shared" ref="GG65:GG75" si="192">GF65*$C$2</f>
        <v>0</v>
      </c>
      <c r="GH65" s="174"/>
      <c r="GI65" s="175">
        <f t="shared" ref="GI65:GI75" si="193">GH65*$C$2</f>
        <v>0</v>
      </c>
      <c r="GJ65" s="174"/>
      <c r="GK65" s="175">
        <f t="shared" ref="GK65:GK75" si="194">GJ65*$C$2</f>
        <v>0</v>
      </c>
      <c r="GL65" s="174"/>
      <c r="GM65" s="175">
        <f t="shared" ref="GM65:GM75" si="195">GL65*$C$2</f>
        <v>0</v>
      </c>
      <c r="GN65" s="174"/>
      <c r="GO65" s="175">
        <f t="shared" ref="GO65:GO75" si="196">GN65*$C$2</f>
        <v>0</v>
      </c>
      <c r="GP65" s="174"/>
      <c r="GQ65" s="175">
        <f t="shared" ref="GQ65:GQ75" si="197">GP65*$C$2</f>
        <v>0</v>
      </c>
      <c r="GR65" s="174"/>
      <c r="GS65" s="175">
        <f t="shared" ref="GS65:GS75" si="198">GR65*$C$2</f>
        <v>0</v>
      </c>
      <c r="GT65" s="174"/>
      <c r="GU65" s="175">
        <f t="shared" ref="GU65:GU75" si="199">GT65*$C$2</f>
        <v>0</v>
      </c>
      <c r="GV65" s="172"/>
      <c r="GW65" s="172"/>
      <c r="GX65" s="172"/>
      <c r="GY65" s="172"/>
      <c r="GZ65" s="172"/>
      <c r="HA65" s="172"/>
      <c r="HB65" s="172"/>
      <c r="HC65" s="172"/>
      <c r="HD65" s="172"/>
      <c r="HE65" s="172"/>
      <c r="HF65" s="172"/>
      <c r="HG65" s="172"/>
      <c r="HH65" s="172"/>
      <c r="HI65" s="172"/>
      <c r="HJ65" s="172"/>
      <c r="HK65" s="172"/>
      <c r="HL65" s="172"/>
      <c r="HM65" s="172"/>
      <c r="HN65" s="172"/>
      <c r="HO65" s="172"/>
      <c r="HP65" s="172"/>
      <c r="HQ65" s="172"/>
      <c r="HR65" s="172"/>
      <c r="HS65" s="172"/>
      <c r="HT65" s="172"/>
      <c r="HU65" s="172"/>
      <c r="HV65" s="172"/>
      <c r="HW65" s="172"/>
      <c r="HX65" s="172"/>
      <c r="HY65" s="172"/>
      <c r="HZ65" s="172"/>
      <c r="IA65" s="172"/>
      <c r="IB65" s="172"/>
      <c r="IC65" s="172"/>
      <c r="ID65" s="172"/>
      <c r="IE65" s="172"/>
      <c r="IF65" s="172"/>
      <c r="IG65" s="172"/>
      <c r="IH65" s="172"/>
      <c r="II65" s="172"/>
      <c r="IJ65" s="172"/>
      <c r="IK65" s="172"/>
      <c r="IL65" s="172"/>
      <c r="IM65" s="172"/>
      <c r="IN65" s="172"/>
      <c r="IO65" s="172"/>
      <c r="IP65" s="172"/>
      <c r="IQ65" s="172"/>
      <c r="IR65" s="172"/>
    </row>
    <row r="66" spans="1:252" s="56" customFormat="1" ht="11.1" customHeight="1">
      <c r="A66" s="112" t="s">
        <v>3</v>
      </c>
      <c r="B66" s="114"/>
      <c r="C66" s="187"/>
      <c r="D66" s="198"/>
      <c r="E66" s="177">
        <f t="shared" si="100"/>
        <v>0</v>
      </c>
      <c r="F66" s="205"/>
      <c r="G66" s="177">
        <f t="shared" si="101"/>
        <v>0</v>
      </c>
      <c r="H66" s="191"/>
      <c r="I66" s="177">
        <f t="shared" si="102"/>
        <v>0</v>
      </c>
      <c r="J66" s="176"/>
      <c r="K66" s="177">
        <f t="shared" si="103"/>
        <v>0</v>
      </c>
      <c r="L66" s="176"/>
      <c r="M66" s="177">
        <f t="shared" si="104"/>
        <v>0</v>
      </c>
      <c r="N66" s="176"/>
      <c r="O66" s="177">
        <f t="shared" si="105"/>
        <v>0</v>
      </c>
      <c r="P66" s="176"/>
      <c r="Q66" s="177">
        <f t="shared" si="106"/>
        <v>0</v>
      </c>
      <c r="R66" s="176"/>
      <c r="S66" s="177">
        <f t="shared" si="107"/>
        <v>0</v>
      </c>
      <c r="T66" s="176"/>
      <c r="U66" s="177">
        <f t="shared" si="108"/>
        <v>0</v>
      </c>
      <c r="V66" s="176"/>
      <c r="W66" s="177">
        <f t="shared" si="109"/>
        <v>0</v>
      </c>
      <c r="X66" s="176"/>
      <c r="Y66" s="177">
        <f t="shared" si="110"/>
        <v>0</v>
      </c>
      <c r="Z66" s="176"/>
      <c r="AA66" s="177">
        <f t="shared" si="111"/>
        <v>0</v>
      </c>
      <c r="AB66" s="176"/>
      <c r="AC66" s="177">
        <f t="shared" si="112"/>
        <v>0</v>
      </c>
      <c r="AD66" s="176"/>
      <c r="AE66" s="177">
        <f t="shared" si="113"/>
        <v>0</v>
      </c>
      <c r="AF66" s="176"/>
      <c r="AG66" s="177">
        <f t="shared" si="114"/>
        <v>0</v>
      </c>
      <c r="AH66" s="176"/>
      <c r="AI66" s="177">
        <f t="shared" si="115"/>
        <v>0</v>
      </c>
      <c r="AJ66" s="176"/>
      <c r="AK66" s="177">
        <f t="shared" si="116"/>
        <v>0</v>
      </c>
      <c r="AL66" s="176"/>
      <c r="AM66" s="177">
        <f t="shared" si="117"/>
        <v>0</v>
      </c>
      <c r="AN66" s="176"/>
      <c r="AO66" s="177">
        <f t="shared" si="118"/>
        <v>0</v>
      </c>
      <c r="AP66" s="176"/>
      <c r="AQ66" s="177">
        <f t="shared" si="119"/>
        <v>0</v>
      </c>
      <c r="AR66" s="176"/>
      <c r="AS66" s="177">
        <f t="shared" si="120"/>
        <v>0</v>
      </c>
      <c r="AT66" s="176"/>
      <c r="AU66" s="177">
        <f t="shared" si="121"/>
        <v>0</v>
      </c>
      <c r="AV66" s="176"/>
      <c r="AW66" s="177">
        <f t="shared" si="122"/>
        <v>0</v>
      </c>
      <c r="AX66" s="176"/>
      <c r="AY66" s="177">
        <f t="shared" si="123"/>
        <v>0</v>
      </c>
      <c r="AZ66" s="176"/>
      <c r="BA66" s="177">
        <f t="shared" si="124"/>
        <v>0</v>
      </c>
      <c r="BB66" s="176"/>
      <c r="BC66" s="177">
        <f t="shared" si="125"/>
        <v>0</v>
      </c>
      <c r="BD66" s="176"/>
      <c r="BE66" s="177">
        <f t="shared" si="126"/>
        <v>0</v>
      </c>
      <c r="BF66" s="176"/>
      <c r="BG66" s="177">
        <f t="shared" si="127"/>
        <v>0</v>
      </c>
      <c r="BH66" s="176"/>
      <c r="BI66" s="177">
        <f t="shared" si="128"/>
        <v>0</v>
      </c>
      <c r="BJ66" s="176"/>
      <c r="BK66" s="177">
        <f t="shared" si="129"/>
        <v>0</v>
      </c>
      <c r="BL66" s="176"/>
      <c r="BM66" s="177">
        <f t="shared" si="130"/>
        <v>0</v>
      </c>
      <c r="BN66" s="176"/>
      <c r="BO66" s="177">
        <f t="shared" si="131"/>
        <v>0</v>
      </c>
      <c r="BP66" s="176"/>
      <c r="BQ66" s="177">
        <f t="shared" si="132"/>
        <v>0</v>
      </c>
      <c r="BR66" s="176"/>
      <c r="BS66" s="177">
        <f t="shared" si="133"/>
        <v>0</v>
      </c>
      <c r="BT66" s="176"/>
      <c r="BU66" s="177">
        <f t="shared" si="134"/>
        <v>0</v>
      </c>
      <c r="BV66" s="176"/>
      <c r="BW66" s="177">
        <f t="shared" si="135"/>
        <v>0</v>
      </c>
      <c r="BX66" s="176"/>
      <c r="BY66" s="177">
        <f t="shared" si="136"/>
        <v>0</v>
      </c>
      <c r="BZ66" s="176"/>
      <c r="CA66" s="177">
        <f t="shared" si="137"/>
        <v>0</v>
      </c>
      <c r="CB66" s="176"/>
      <c r="CC66" s="177">
        <f t="shared" si="138"/>
        <v>0</v>
      </c>
      <c r="CD66" s="176"/>
      <c r="CE66" s="177">
        <f t="shared" si="139"/>
        <v>0</v>
      </c>
      <c r="CF66" s="176"/>
      <c r="CG66" s="177">
        <f t="shared" si="140"/>
        <v>0</v>
      </c>
      <c r="CH66" s="176"/>
      <c r="CI66" s="177">
        <f t="shared" si="141"/>
        <v>0</v>
      </c>
      <c r="CJ66" s="176"/>
      <c r="CK66" s="177">
        <f t="shared" si="142"/>
        <v>0</v>
      </c>
      <c r="CL66" s="176"/>
      <c r="CM66" s="177">
        <f t="shared" si="143"/>
        <v>0</v>
      </c>
      <c r="CN66" s="176"/>
      <c r="CO66" s="177">
        <f t="shared" si="144"/>
        <v>0</v>
      </c>
      <c r="CP66" s="176"/>
      <c r="CQ66" s="177">
        <f t="shared" si="145"/>
        <v>0</v>
      </c>
      <c r="CR66" s="176"/>
      <c r="CS66" s="177">
        <f t="shared" si="146"/>
        <v>0</v>
      </c>
      <c r="CT66" s="176"/>
      <c r="CU66" s="177">
        <f t="shared" si="147"/>
        <v>0</v>
      </c>
      <c r="CV66" s="176"/>
      <c r="CW66" s="177">
        <f t="shared" si="148"/>
        <v>0</v>
      </c>
      <c r="CX66" s="176"/>
      <c r="CY66" s="177">
        <f t="shared" si="149"/>
        <v>0</v>
      </c>
      <c r="CZ66" s="176"/>
      <c r="DA66" s="177">
        <f t="shared" si="150"/>
        <v>0</v>
      </c>
      <c r="DB66" s="176"/>
      <c r="DC66" s="177">
        <f t="shared" si="151"/>
        <v>0</v>
      </c>
      <c r="DD66" s="176"/>
      <c r="DE66" s="177">
        <f t="shared" si="152"/>
        <v>0</v>
      </c>
      <c r="DF66" s="176"/>
      <c r="DG66" s="177">
        <f t="shared" si="153"/>
        <v>0</v>
      </c>
      <c r="DH66" s="176"/>
      <c r="DI66" s="177">
        <f t="shared" si="154"/>
        <v>0</v>
      </c>
      <c r="DJ66" s="176"/>
      <c r="DK66" s="177">
        <f t="shared" si="155"/>
        <v>0</v>
      </c>
      <c r="DL66" s="176"/>
      <c r="DM66" s="177">
        <f t="shared" si="156"/>
        <v>0</v>
      </c>
      <c r="DN66" s="176"/>
      <c r="DO66" s="177">
        <f t="shared" si="157"/>
        <v>0</v>
      </c>
      <c r="DP66" s="176"/>
      <c r="DQ66" s="177">
        <f t="shared" si="158"/>
        <v>0</v>
      </c>
      <c r="DR66" s="176"/>
      <c r="DS66" s="177">
        <f t="shared" si="159"/>
        <v>0</v>
      </c>
      <c r="DT66" s="176"/>
      <c r="DU66" s="177">
        <f t="shared" si="160"/>
        <v>0</v>
      </c>
      <c r="DV66" s="176"/>
      <c r="DW66" s="177">
        <f t="shared" si="161"/>
        <v>0</v>
      </c>
      <c r="DX66" s="176"/>
      <c r="DY66" s="177">
        <f t="shared" si="162"/>
        <v>0</v>
      </c>
      <c r="DZ66" s="176"/>
      <c r="EA66" s="177">
        <f t="shared" si="163"/>
        <v>0</v>
      </c>
      <c r="EB66" s="176"/>
      <c r="EC66" s="177">
        <f t="shared" si="164"/>
        <v>0</v>
      </c>
      <c r="ED66" s="176"/>
      <c r="EE66" s="177">
        <f t="shared" si="165"/>
        <v>0</v>
      </c>
      <c r="EF66" s="176"/>
      <c r="EG66" s="177">
        <f t="shared" si="166"/>
        <v>0</v>
      </c>
      <c r="EH66" s="176"/>
      <c r="EI66" s="177">
        <f t="shared" si="167"/>
        <v>0</v>
      </c>
      <c r="EJ66" s="176"/>
      <c r="EK66" s="177">
        <f t="shared" si="168"/>
        <v>0</v>
      </c>
      <c r="EL66" s="176"/>
      <c r="EM66" s="177">
        <f t="shared" si="169"/>
        <v>0</v>
      </c>
      <c r="EN66" s="176"/>
      <c r="EO66" s="177">
        <f t="shared" si="170"/>
        <v>0</v>
      </c>
      <c r="EP66" s="176"/>
      <c r="EQ66" s="177">
        <f t="shared" si="171"/>
        <v>0</v>
      </c>
      <c r="ER66" s="176"/>
      <c r="ES66" s="177">
        <f t="shared" si="172"/>
        <v>0</v>
      </c>
      <c r="ET66" s="176"/>
      <c r="EU66" s="177">
        <f t="shared" si="173"/>
        <v>0</v>
      </c>
      <c r="EV66" s="176"/>
      <c r="EW66" s="177">
        <f t="shared" si="174"/>
        <v>0</v>
      </c>
      <c r="EX66" s="176"/>
      <c r="EY66" s="177">
        <f t="shared" si="175"/>
        <v>0</v>
      </c>
      <c r="EZ66" s="176"/>
      <c r="FA66" s="177">
        <f t="shared" si="176"/>
        <v>0</v>
      </c>
      <c r="FB66" s="176"/>
      <c r="FC66" s="177">
        <f t="shared" si="177"/>
        <v>0</v>
      </c>
      <c r="FD66" s="176"/>
      <c r="FE66" s="177">
        <f t="shared" si="178"/>
        <v>0</v>
      </c>
      <c r="FF66" s="176"/>
      <c r="FG66" s="177">
        <f t="shared" si="179"/>
        <v>0</v>
      </c>
      <c r="FH66" s="176"/>
      <c r="FI66" s="177">
        <f t="shared" si="180"/>
        <v>0</v>
      </c>
      <c r="FJ66" s="176"/>
      <c r="FK66" s="177">
        <f t="shared" si="181"/>
        <v>0</v>
      </c>
      <c r="FL66" s="176"/>
      <c r="FM66" s="177">
        <f t="shared" si="182"/>
        <v>0</v>
      </c>
      <c r="FN66" s="176"/>
      <c r="FO66" s="177">
        <f t="shared" si="183"/>
        <v>0</v>
      </c>
      <c r="FP66" s="176"/>
      <c r="FQ66" s="177">
        <f t="shared" si="184"/>
        <v>0</v>
      </c>
      <c r="FR66" s="176"/>
      <c r="FS66" s="177">
        <f t="shared" si="185"/>
        <v>0</v>
      </c>
      <c r="FT66" s="176"/>
      <c r="FU66" s="177">
        <f t="shared" si="186"/>
        <v>0</v>
      </c>
      <c r="FV66" s="176"/>
      <c r="FW66" s="177">
        <f t="shared" si="187"/>
        <v>0</v>
      </c>
      <c r="FX66" s="176"/>
      <c r="FY66" s="177">
        <f t="shared" si="188"/>
        <v>0</v>
      </c>
      <c r="FZ66" s="176"/>
      <c r="GA66" s="177">
        <f t="shared" si="189"/>
        <v>0</v>
      </c>
      <c r="GB66" s="176"/>
      <c r="GC66" s="177">
        <f t="shared" si="190"/>
        <v>0</v>
      </c>
      <c r="GD66" s="176"/>
      <c r="GE66" s="177">
        <f t="shared" si="191"/>
        <v>0</v>
      </c>
      <c r="GF66" s="176"/>
      <c r="GG66" s="177">
        <f t="shared" si="192"/>
        <v>0</v>
      </c>
      <c r="GH66" s="176"/>
      <c r="GI66" s="177">
        <f t="shared" si="193"/>
        <v>0</v>
      </c>
      <c r="GJ66" s="176"/>
      <c r="GK66" s="177">
        <f t="shared" si="194"/>
        <v>0</v>
      </c>
      <c r="GL66" s="176"/>
      <c r="GM66" s="177">
        <f t="shared" si="195"/>
        <v>0</v>
      </c>
      <c r="GN66" s="176"/>
      <c r="GO66" s="177">
        <f t="shared" si="196"/>
        <v>0</v>
      </c>
      <c r="GP66" s="176"/>
      <c r="GQ66" s="177">
        <f t="shared" si="197"/>
        <v>0</v>
      </c>
      <c r="GR66" s="176"/>
      <c r="GS66" s="177">
        <f t="shared" si="198"/>
        <v>0</v>
      </c>
      <c r="GT66" s="176"/>
      <c r="GU66" s="177">
        <f t="shared" si="199"/>
        <v>0</v>
      </c>
    </row>
    <row r="67" spans="1:252" s="5" customFormat="1" ht="11.1" customHeight="1">
      <c r="A67" s="109" t="s">
        <v>3</v>
      </c>
      <c r="B67" s="116"/>
      <c r="C67" s="188"/>
      <c r="D67" s="199"/>
      <c r="E67" s="175">
        <f t="shared" si="100"/>
        <v>0</v>
      </c>
      <c r="F67" s="206"/>
      <c r="G67" s="175">
        <f t="shared" si="101"/>
        <v>0</v>
      </c>
      <c r="H67" s="192"/>
      <c r="I67" s="175">
        <f t="shared" si="102"/>
        <v>0</v>
      </c>
      <c r="J67" s="174"/>
      <c r="K67" s="175">
        <f t="shared" si="103"/>
        <v>0</v>
      </c>
      <c r="L67" s="174"/>
      <c r="M67" s="175">
        <f t="shared" si="104"/>
        <v>0</v>
      </c>
      <c r="N67" s="174"/>
      <c r="O67" s="175">
        <f t="shared" si="105"/>
        <v>0</v>
      </c>
      <c r="P67" s="174"/>
      <c r="Q67" s="175">
        <f t="shared" si="106"/>
        <v>0</v>
      </c>
      <c r="R67" s="174"/>
      <c r="S67" s="175">
        <f t="shared" si="107"/>
        <v>0</v>
      </c>
      <c r="T67" s="174"/>
      <c r="U67" s="175">
        <f t="shared" si="108"/>
        <v>0</v>
      </c>
      <c r="V67" s="174"/>
      <c r="W67" s="175">
        <f t="shared" si="109"/>
        <v>0</v>
      </c>
      <c r="X67" s="174"/>
      <c r="Y67" s="175">
        <f t="shared" si="110"/>
        <v>0</v>
      </c>
      <c r="Z67" s="174"/>
      <c r="AA67" s="175">
        <f t="shared" si="111"/>
        <v>0</v>
      </c>
      <c r="AB67" s="174"/>
      <c r="AC67" s="175">
        <f t="shared" si="112"/>
        <v>0</v>
      </c>
      <c r="AD67" s="174"/>
      <c r="AE67" s="175">
        <f t="shared" si="113"/>
        <v>0</v>
      </c>
      <c r="AF67" s="174"/>
      <c r="AG67" s="175">
        <f t="shared" si="114"/>
        <v>0</v>
      </c>
      <c r="AH67" s="174"/>
      <c r="AI67" s="175">
        <f t="shared" si="115"/>
        <v>0</v>
      </c>
      <c r="AJ67" s="174"/>
      <c r="AK67" s="175">
        <f t="shared" si="116"/>
        <v>0</v>
      </c>
      <c r="AL67" s="174"/>
      <c r="AM67" s="175">
        <f t="shared" si="117"/>
        <v>0</v>
      </c>
      <c r="AN67" s="174"/>
      <c r="AO67" s="175">
        <f t="shared" si="118"/>
        <v>0</v>
      </c>
      <c r="AP67" s="174"/>
      <c r="AQ67" s="175">
        <f t="shared" si="119"/>
        <v>0</v>
      </c>
      <c r="AR67" s="174"/>
      <c r="AS67" s="175">
        <f t="shared" si="120"/>
        <v>0</v>
      </c>
      <c r="AT67" s="174"/>
      <c r="AU67" s="175">
        <f t="shared" si="121"/>
        <v>0</v>
      </c>
      <c r="AV67" s="174"/>
      <c r="AW67" s="175">
        <f t="shared" si="122"/>
        <v>0</v>
      </c>
      <c r="AX67" s="174"/>
      <c r="AY67" s="175">
        <f t="shared" si="123"/>
        <v>0</v>
      </c>
      <c r="AZ67" s="174"/>
      <c r="BA67" s="175">
        <f t="shared" si="124"/>
        <v>0</v>
      </c>
      <c r="BB67" s="174"/>
      <c r="BC67" s="175">
        <f t="shared" si="125"/>
        <v>0</v>
      </c>
      <c r="BD67" s="174"/>
      <c r="BE67" s="175">
        <f t="shared" si="126"/>
        <v>0</v>
      </c>
      <c r="BF67" s="174"/>
      <c r="BG67" s="175">
        <f t="shared" si="127"/>
        <v>0</v>
      </c>
      <c r="BH67" s="174"/>
      <c r="BI67" s="175">
        <f t="shared" si="128"/>
        <v>0</v>
      </c>
      <c r="BJ67" s="174"/>
      <c r="BK67" s="175">
        <f t="shared" si="129"/>
        <v>0</v>
      </c>
      <c r="BL67" s="174"/>
      <c r="BM67" s="175">
        <f t="shared" si="130"/>
        <v>0</v>
      </c>
      <c r="BN67" s="174"/>
      <c r="BO67" s="175">
        <f t="shared" si="131"/>
        <v>0</v>
      </c>
      <c r="BP67" s="174"/>
      <c r="BQ67" s="175">
        <f t="shared" si="132"/>
        <v>0</v>
      </c>
      <c r="BR67" s="174"/>
      <c r="BS67" s="175">
        <f t="shared" si="133"/>
        <v>0</v>
      </c>
      <c r="BT67" s="174"/>
      <c r="BU67" s="175">
        <f t="shared" si="134"/>
        <v>0</v>
      </c>
      <c r="BV67" s="174"/>
      <c r="BW67" s="175">
        <f t="shared" si="135"/>
        <v>0</v>
      </c>
      <c r="BX67" s="174"/>
      <c r="BY67" s="175">
        <f t="shared" si="136"/>
        <v>0</v>
      </c>
      <c r="BZ67" s="174"/>
      <c r="CA67" s="175">
        <f t="shared" si="137"/>
        <v>0</v>
      </c>
      <c r="CB67" s="174"/>
      <c r="CC67" s="175">
        <f t="shared" si="138"/>
        <v>0</v>
      </c>
      <c r="CD67" s="174"/>
      <c r="CE67" s="175">
        <f t="shared" si="139"/>
        <v>0</v>
      </c>
      <c r="CF67" s="174"/>
      <c r="CG67" s="175">
        <f t="shared" si="140"/>
        <v>0</v>
      </c>
      <c r="CH67" s="174"/>
      <c r="CI67" s="175">
        <f t="shared" si="141"/>
        <v>0</v>
      </c>
      <c r="CJ67" s="174"/>
      <c r="CK67" s="175">
        <f t="shared" si="142"/>
        <v>0</v>
      </c>
      <c r="CL67" s="174"/>
      <c r="CM67" s="175">
        <f t="shared" si="143"/>
        <v>0</v>
      </c>
      <c r="CN67" s="174"/>
      <c r="CO67" s="175">
        <f t="shared" si="144"/>
        <v>0</v>
      </c>
      <c r="CP67" s="174"/>
      <c r="CQ67" s="175">
        <f t="shared" si="145"/>
        <v>0</v>
      </c>
      <c r="CR67" s="174"/>
      <c r="CS67" s="175">
        <f t="shared" si="146"/>
        <v>0</v>
      </c>
      <c r="CT67" s="174"/>
      <c r="CU67" s="175">
        <f t="shared" si="147"/>
        <v>0</v>
      </c>
      <c r="CV67" s="174"/>
      <c r="CW67" s="175">
        <f t="shared" si="148"/>
        <v>0</v>
      </c>
      <c r="CX67" s="174"/>
      <c r="CY67" s="175">
        <f t="shared" si="149"/>
        <v>0</v>
      </c>
      <c r="CZ67" s="174"/>
      <c r="DA67" s="175">
        <f t="shared" si="150"/>
        <v>0</v>
      </c>
      <c r="DB67" s="174"/>
      <c r="DC67" s="175">
        <f t="shared" si="151"/>
        <v>0</v>
      </c>
      <c r="DD67" s="174"/>
      <c r="DE67" s="175">
        <f t="shared" si="152"/>
        <v>0</v>
      </c>
      <c r="DF67" s="174"/>
      <c r="DG67" s="175">
        <f t="shared" si="153"/>
        <v>0</v>
      </c>
      <c r="DH67" s="174"/>
      <c r="DI67" s="175">
        <f t="shared" si="154"/>
        <v>0</v>
      </c>
      <c r="DJ67" s="174"/>
      <c r="DK67" s="175">
        <f t="shared" si="155"/>
        <v>0</v>
      </c>
      <c r="DL67" s="174"/>
      <c r="DM67" s="175">
        <f t="shared" si="156"/>
        <v>0</v>
      </c>
      <c r="DN67" s="174"/>
      <c r="DO67" s="175">
        <f t="shared" si="157"/>
        <v>0</v>
      </c>
      <c r="DP67" s="174"/>
      <c r="DQ67" s="175">
        <f t="shared" si="158"/>
        <v>0</v>
      </c>
      <c r="DR67" s="174"/>
      <c r="DS67" s="175">
        <f t="shared" si="159"/>
        <v>0</v>
      </c>
      <c r="DT67" s="174"/>
      <c r="DU67" s="175">
        <f t="shared" si="160"/>
        <v>0</v>
      </c>
      <c r="DV67" s="174"/>
      <c r="DW67" s="175">
        <f t="shared" si="161"/>
        <v>0</v>
      </c>
      <c r="DX67" s="174"/>
      <c r="DY67" s="175">
        <f t="shared" si="162"/>
        <v>0</v>
      </c>
      <c r="DZ67" s="174"/>
      <c r="EA67" s="175">
        <f t="shared" si="163"/>
        <v>0</v>
      </c>
      <c r="EB67" s="174"/>
      <c r="EC67" s="175">
        <f t="shared" si="164"/>
        <v>0</v>
      </c>
      <c r="ED67" s="174"/>
      <c r="EE67" s="175">
        <f t="shared" si="165"/>
        <v>0</v>
      </c>
      <c r="EF67" s="174"/>
      <c r="EG67" s="175">
        <f t="shared" si="166"/>
        <v>0</v>
      </c>
      <c r="EH67" s="174"/>
      <c r="EI67" s="175">
        <f t="shared" si="167"/>
        <v>0</v>
      </c>
      <c r="EJ67" s="174"/>
      <c r="EK67" s="175">
        <f t="shared" si="168"/>
        <v>0</v>
      </c>
      <c r="EL67" s="174"/>
      <c r="EM67" s="175">
        <f t="shared" si="169"/>
        <v>0</v>
      </c>
      <c r="EN67" s="174"/>
      <c r="EO67" s="175">
        <f t="shared" si="170"/>
        <v>0</v>
      </c>
      <c r="EP67" s="174"/>
      <c r="EQ67" s="175">
        <f t="shared" si="171"/>
        <v>0</v>
      </c>
      <c r="ER67" s="174"/>
      <c r="ES67" s="175">
        <f t="shared" si="172"/>
        <v>0</v>
      </c>
      <c r="ET67" s="174"/>
      <c r="EU67" s="175">
        <f t="shared" si="173"/>
        <v>0</v>
      </c>
      <c r="EV67" s="174"/>
      <c r="EW67" s="175">
        <f t="shared" si="174"/>
        <v>0</v>
      </c>
      <c r="EX67" s="174"/>
      <c r="EY67" s="175">
        <f t="shared" si="175"/>
        <v>0</v>
      </c>
      <c r="EZ67" s="174"/>
      <c r="FA67" s="175">
        <f t="shared" si="176"/>
        <v>0</v>
      </c>
      <c r="FB67" s="174"/>
      <c r="FC67" s="175">
        <f t="shared" si="177"/>
        <v>0</v>
      </c>
      <c r="FD67" s="174"/>
      <c r="FE67" s="175">
        <f t="shared" si="178"/>
        <v>0</v>
      </c>
      <c r="FF67" s="174"/>
      <c r="FG67" s="175">
        <f t="shared" si="179"/>
        <v>0</v>
      </c>
      <c r="FH67" s="174"/>
      <c r="FI67" s="175">
        <f t="shared" si="180"/>
        <v>0</v>
      </c>
      <c r="FJ67" s="174"/>
      <c r="FK67" s="175">
        <f t="shared" si="181"/>
        <v>0</v>
      </c>
      <c r="FL67" s="174"/>
      <c r="FM67" s="175">
        <f t="shared" si="182"/>
        <v>0</v>
      </c>
      <c r="FN67" s="174"/>
      <c r="FO67" s="175">
        <f t="shared" si="183"/>
        <v>0</v>
      </c>
      <c r="FP67" s="174"/>
      <c r="FQ67" s="175">
        <f t="shared" si="184"/>
        <v>0</v>
      </c>
      <c r="FR67" s="174"/>
      <c r="FS67" s="175">
        <f t="shared" si="185"/>
        <v>0</v>
      </c>
      <c r="FT67" s="174"/>
      <c r="FU67" s="175">
        <f t="shared" si="186"/>
        <v>0</v>
      </c>
      <c r="FV67" s="174"/>
      <c r="FW67" s="175">
        <f t="shared" si="187"/>
        <v>0</v>
      </c>
      <c r="FX67" s="174"/>
      <c r="FY67" s="175">
        <f t="shared" si="188"/>
        <v>0</v>
      </c>
      <c r="FZ67" s="174"/>
      <c r="GA67" s="175">
        <f t="shared" si="189"/>
        <v>0</v>
      </c>
      <c r="GB67" s="174"/>
      <c r="GC67" s="175">
        <f t="shared" si="190"/>
        <v>0</v>
      </c>
      <c r="GD67" s="174"/>
      <c r="GE67" s="175">
        <f t="shared" si="191"/>
        <v>0</v>
      </c>
      <c r="GF67" s="174"/>
      <c r="GG67" s="175">
        <f t="shared" si="192"/>
        <v>0</v>
      </c>
      <c r="GH67" s="174"/>
      <c r="GI67" s="175">
        <f t="shared" si="193"/>
        <v>0</v>
      </c>
      <c r="GJ67" s="174"/>
      <c r="GK67" s="175">
        <f t="shared" si="194"/>
        <v>0</v>
      </c>
      <c r="GL67" s="174"/>
      <c r="GM67" s="175">
        <f t="shared" si="195"/>
        <v>0</v>
      </c>
      <c r="GN67" s="174"/>
      <c r="GO67" s="175">
        <f t="shared" si="196"/>
        <v>0</v>
      </c>
      <c r="GP67" s="174"/>
      <c r="GQ67" s="175">
        <f t="shared" si="197"/>
        <v>0</v>
      </c>
      <c r="GR67" s="174"/>
      <c r="GS67" s="175">
        <f t="shared" si="198"/>
        <v>0</v>
      </c>
      <c r="GT67" s="174"/>
      <c r="GU67" s="175">
        <f t="shared" si="199"/>
        <v>0</v>
      </c>
      <c r="GV67" s="172"/>
      <c r="GW67" s="172"/>
      <c r="GX67" s="172"/>
      <c r="GY67" s="172"/>
      <c r="GZ67" s="172"/>
      <c r="HA67" s="172"/>
      <c r="HB67" s="172"/>
      <c r="HC67" s="172"/>
      <c r="HD67" s="172"/>
      <c r="HE67" s="172"/>
      <c r="HF67" s="172"/>
      <c r="HG67" s="172"/>
      <c r="HH67" s="172"/>
      <c r="HI67" s="172"/>
      <c r="HJ67" s="172"/>
      <c r="HK67" s="172"/>
      <c r="HL67" s="172"/>
      <c r="HM67" s="172"/>
      <c r="HN67" s="172"/>
      <c r="HO67" s="172"/>
      <c r="HP67" s="172"/>
      <c r="HQ67" s="172"/>
      <c r="HR67" s="172"/>
      <c r="HS67" s="172"/>
      <c r="HT67" s="172"/>
      <c r="HU67" s="172"/>
      <c r="HV67" s="172"/>
      <c r="HW67" s="172"/>
      <c r="HX67" s="172"/>
      <c r="HY67" s="172"/>
      <c r="HZ67" s="172"/>
      <c r="IA67" s="172"/>
      <c r="IB67" s="172"/>
      <c r="IC67" s="172"/>
      <c r="ID67" s="172"/>
      <c r="IE67" s="172"/>
      <c r="IF67" s="172"/>
      <c r="IG67" s="172"/>
      <c r="IH67" s="172"/>
      <c r="II67" s="172"/>
      <c r="IJ67" s="172"/>
      <c r="IK67" s="172"/>
      <c r="IL67" s="172"/>
      <c r="IM67" s="172"/>
      <c r="IN67" s="172"/>
      <c r="IO67" s="172"/>
      <c r="IP67" s="172"/>
      <c r="IQ67" s="172"/>
      <c r="IR67" s="172"/>
    </row>
    <row r="68" spans="1:252" s="56" customFormat="1" ht="11.1" customHeight="1">
      <c r="A68" s="112" t="s">
        <v>3</v>
      </c>
      <c r="B68" s="114"/>
      <c r="C68" s="187"/>
      <c r="D68" s="198"/>
      <c r="E68" s="177">
        <f t="shared" si="100"/>
        <v>0</v>
      </c>
      <c r="F68" s="205"/>
      <c r="G68" s="177">
        <f t="shared" si="101"/>
        <v>0</v>
      </c>
      <c r="H68" s="191"/>
      <c r="I68" s="177">
        <f t="shared" si="102"/>
        <v>0</v>
      </c>
      <c r="J68" s="176"/>
      <c r="K68" s="177">
        <f t="shared" si="103"/>
        <v>0</v>
      </c>
      <c r="L68" s="176"/>
      <c r="M68" s="177">
        <f t="shared" si="104"/>
        <v>0</v>
      </c>
      <c r="N68" s="176"/>
      <c r="O68" s="177">
        <f t="shared" si="105"/>
        <v>0</v>
      </c>
      <c r="P68" s="176"/>
      <c r="Q68" s="177">
        <f t="shared" si="106"/>
        <v>0</v>
      </c>
      <c r="R68" s="176"/>
      <c r="S68" s="177">
        <f t="shared" si="107"/>
        <v>0</v>
      </c>
      <c r="T68" s="176"/>
      <c r="U68" s="177">
        <f t="shared" si="108"/>
        <v>0</v>
      </c>
      <c r="V68" s="176"/>
      <c r="W68" s="177">
        <f t="shared" si="109"/>
        <v>0</v>
      </c>
      <c r="X68" s="176"/>
      <c r="Y68" s="177">
        <f t="shared" si="110"/>
        <v>0</v>
      </c>
      <c r="Z68" s="176"/>
      <c r="AA68" s="177">
        <f t="shared" si="111"/>
        <v>0</v>
      </c>
      <c r="AB68" s="176"/>
      <c r="AC68" s="177">
        <f t="shared" si="112"/>
        <v>0</v>
      </c>
      <c r="AD68" s="176"/>
      <c r="AE68" s="177">
        <f t="shared" si="113"/>
        <v>0</v>
      </c>
      <c r="AF68" s="176"/>
      <c r="AG68" s="177">
        <f t="shared" si="114"/>
        <v>0</v>
      </c>
      <c r="AH68" s="176"/>
      <c r="AI68" s="177">
        <f t="shared" si="115"/>
        <v>0</v>
      </c>
      <c r="AJ68" s="176"/>
      <c r="AK68" s="177">
        <f t="shared" si="116"/>
        <v>0</v>
      </c>
      <c r="AL68" s="176"/>
      <c r="AM68" s="177">
        <f t="shared" si="117"/>
        <v>0</v>
      </c>
      <c r="AN68" s="176"/>
      <c r="AO68" s="177">
        <f t="shared" si="118"/>
        <v>0</v>
      </c>
      <c r="AP68" s="176"/>
      <c r="AQ68" s="177">
        <f t="shared" si="119"/>
        <v>0</v>
      </c>
      <c r="AR68" s="176"/>
      <c r="AS68" s="177">
        <f t="shared" si="120"/>
        <v>0</v>
      </c>
      <c r="AT68" s="176"/>
      <c r="AU68" s="177">
        <f t="shared" si="121"/>
        <v>0</v>
      </c>
      <c r="AV68" s="176"/>
      <c r="AW68" s="177">
        <f t="shared" si="122"/>
        <v>0</v>
      </c>
      <c r="AX68" s="176"/>
      <c r="AY68" s="177">
        <f t="shared" si="123"/>
        <v>0</v>
      </c>
      <c r="AZ68" s="176"/>
      <c r="BA68" s="177">
        <f t="shared" si="124"/>
        <v>0</v>
      </c>
      <c r="BB68" s="176"/>
      <c r="BC68" s="177">
        <f t="shared" si="125"/>
        <v>0</v>
      </c>
      <c r="BD68" s="176"/>
      <c r="BE68" s="177">
        <f t="shared" si="126"/>
        <v>0</v>
      </c>
      <c r="BF68" s="176"/>
      <c r="BG68" s="177">
        <f t="shared" si="127"/>
        <v>0</v>
      </c>
      <c r="BH68" s="176"/>
      <c r="BI68" s="177">
        <f t="shared" si="128"/>
        <v>0</v>
      </c>
      <c r="BJ68" s="176"/>
      <c r="BK68" s="177">
        <f t="shared" si="129"/>
        <v>0</v>
      </c>
      <c r="BL68" s="176"/>
      <c r="BM68" s="177">
        <f t="shared" si="130"/>
        <v>0</v>
      </c>
      <c r="BN68" s="176"/>
      <c r="BO68" s="177">
        <f t="shared" si="131"/>
        <v>0</v>
      </c>
      <c r="BP68" s="176"/>
      <c r="BQ68" s="177">
        <f t="shared" si="132"/>
        <v>0</v>
      </c>
      <c r="BR68" s="176"/>
      <c r="BS68" s="177">
        <f t="shared" si="133"/>
        <v>0</v>
      </c>
      <c r="BT68" s="176"/>
      <c r="BU68" s="177">
        <f t="shared" si="134"/>
        <v>0</v>
      </c>
      <c r="BV68" s="176"/>
      <c r="BW68" s="177">
        <f t="shared" si="135"/>
        <v>0</v>
      </c>
      <c r="BX68" s="176"/>
      <c r="BY68" s="177">
        <f t="shared" si="136"/>
        <v>0</v>
      </c>
      <c r="BZ68" s="176"/>
      <c r="CA68" s="177">
        <f t="shared" si="137"/>
        <v>0</v>
      </c>
      <c r="CB68" s="176"/>
      <c r="CC68" s="177">
        <f t="shared" si="138"/>
        <v>0</v>
      </c>
      <c r="CD68" s="176"/>
      <c r="CE68" s="177">
        <f t="shared" si="139"/>
        <v>0</v>
      </c>
      <c r="CF68" s="176"/>
      <c r="CG68" s="177">
        <f t="shared" si="140"/>
        <v>0</v>
      </c>
      <c r="CH68" s="176"/>
      <c r="CI68" s="177">
        <f t="shared" si="141"/>
        <v>0</v>
      </c>
      <c r="CJ68" s="176"/>
      <c r="CK68" s="177">
        <f t="shared" si="142"/>
        <v>0</v>
      </c>
      <c r="CL68" s="176"/>
      <c r="CM68" s="177">
        <f t="shared" si="143"/>
        <v>0</v>
      </c>
      <c r="CN68" s="176"/>
      <c r="CO68" s="177">
        <f t="shared" si="144"/>
        <v>0</v>
      </c>
      <c r="CP68" s="176"/>
      <c r="CQ68" s="177">
        <f t="shared" si="145"/>
        <v>0</v>
      </c>
      <c r="CR68" s="176"/>
      <c r="CS68" s="177">
        <f t="shared" si="146"/>
        <v>0</v>
      </c>
      <c r="CT68" s="176"/>
      <c r="CU68" s="177">
        <f t="shared" si="147"/>
        <v>0</v>
      </c>
      <c r="CV68" s="176"/>
      <c r="CW68" s="177">
        <f t="shared" si="148"/>
        <v>0</v>
      </c>
      <c r="CX68" s="176"/>
      <c r="CY68" s="177">
        <f t="shared" si="149"/>
        <v>0</v>
      </c>
      <c r="CZ68" s="176"/>
      <c r="DA68" s="177">
        <f t="shared" si="150"/>
        <v>0</v>
      </c>
      <c r="DB68" s="176"/>
      <c r="DC68" s="177">
        <f t="shared" si="151"/>
        <v>0</v>
      </c>
      <c r="DD68" s="176"/>
      <c r="DE68" s="177">
        <f t="shared" si="152"/>
        <v>0</v>
      </c>
      <c r="DF68" s="176"/>
      <c r="DG68" s="177">
        <f t="shared" si="153"/>
        <v>0</v>
      </c>
      <c r="DH68" s="176"/>
      <c r="DI68" s="177">
        <f t="shared" si="154"/>
        <v>0</v>
      </c>
      <c r="DJ68" s="176"/>
      <c r="DK68" s="177">
        <f t="shared" si="155"/>
        <v>0</v>
      </c>
      <c r="DL68" s="176"/>
      <c r="DM68" s="177">
        <f t="shared" si="156"/>
        <v>0</v>
      </c>
      <c r="DN68" s="176"/>
      <c r="DO68" s="177">
        <f t="shared" si="157"/>
        <v>0</v>
      </c>
      <c r="DP68" s="176"/>
      <c r="DQ68" s="177">
        <f t="shared" si="158"/>
        <v>0</v>
      </c>
      <c r="DR68" s="176"/>
      <c r="DS68" s="177">
        <f t="shared" si="159"/>
        <v>0</v>
      </c>
      <c r="DT68" s="176"/>
      <c r="DU68" s="177">
        <f t="shared" si="160"/>
        <v>0</v>
      </c>
      <c r="DV68" s="176"/>
      <c r="DW68" s="177">
        <f t="shared" si="161"/>
        <v>0</v>
      </c>
      <c r="DX68" s="176"/>
      <c r="DY68" s="177">
        <f t="shared" si="162"/>
        <v>0</v>
      </c>
      <c r="DZ68" s="176"/>
      <c r="EA68" s="177">
        <f t="shared" si="163"/>
        <v>0</v>
      </c>
      <c r="EB68" s="176"/>
      <c r="EC68" s="177">
        <f t="shared" si="164"/>
        <v>0</v>
      </c>
      <c r="ED68" s="176"/>
      <c r="EE68" s="177">
        <f t="shared" si="165"/>
        <v>0</v>
      </c>
      <c r="EF68" s="176"/>
      <c r="EG68" s="177">
        <f t="shared" si="166"/>
        <v>0</v>
      </c>
      <c r="EH68" s="176"/>
      <c r="EI68" s="177">
        <f t="shared" si="167"/>
        <v>0</v>
      </c>
      <c r="EJ68" s="176"/>
      <c r="EK68" s="177">
        <f t="shared" si="168"/>
        <v>0</v>
      </c>
      <c r="EL68" s="176"/>
      <c r="EM68" s="177">
        <f t="shared" si="169"/>
        <v>0</v>
      </c>
      <c r="EN68" s="176"/>
      <c r="EO68" s="177">
        <f t="shared" si="170"/>
        <v>0</v>
      </c>
      <c r="EP68" s="176"/>
      <c r="EQ68" s="177">
        <f t="shared" si="171"/>
        <v>0</v>
      </c>
      <c r="ER68" s="176"/>
      <c r="ES68" s="177">
        <f t="shared" si="172"/>
        <v>0</v>
      </c>
      <c r="ET68" s="176"/>
      <c r="EU68" s="177">
        <f t="shared" si="173"/>
        <v>0</v>
      </c>
      <c r="EV68" s="176"/>
      <c r="EW68" s="177">
        <f t="shared" si="174"/>
        <v>0</v>
      </c>
      <c r="EX68" s="176"/>
      <c r="EY68" s="177">
        <f t="shared" si="175"/>
        <v>0</v>
      </c>
      <c r="EZ68" s="176"/>
      <c r="FA68" s="177">
        <f t="shared" si="176"/>
        <v>0</v>
      </c>
      <c r="FB68" s="176"/>
      <c r="FC68" s="177">
        <f t="shared" si="177"/>
        <v>0</v>
      </c>
      <c r="FD68" s="176"/>
      <c r="FE68" s="177">
        <f t="shared" si="178"/>
        <v>0</v>
      </c>
      <c r="FF68" s="176"/>
      <c r="FG68" s="177">
        <f t="shared" si="179"/>
        <v>0</v>
      </c>
      <c r="FH68" s="176"/>
      <c r="FI68" s="177">
        <f t="shared" si="180"/>
        <v>0</v>
      </c>
      <c r="FJ68" s="176"/>
      <c r="FK68" s="177">
        <f t="shared" si="181"/>
        <v>0</v>
      </c>
      <c r="FL68" s="176"/>
      <c r="FM68" s="177">
        <f t="shared" si="182"/>
        <v>0</v>
      </c>
      <c r="FN68" s="176"/>
      <c r="FO68" s="177">
        <f t="shared" si="183"/>
        <v>0</v>
      </c>
      <c r="FP68" s="176"/>
      <c r="FQ68" s="177">
        <f t="shared" si="184"/>
        <v>0</v>
      </c>
      <c r="FR68" s="176"/>
      <c r="FS68" s="177">
        <f t="shared" si="185"/>
        <v>0</v>
      </c>
      <c r="FT68" s="176"/>
      <c r="FU68" s="177">
        <f t="shared" si="186"/>
        <v>0</v>
      </c>
      <c r="FV68" s="176"/>
      <c r="FW68" s="177">
        <f t="shared" si="187"/>
        <v>0</v>
      </c>
      <c r="FX68" s="176"/>
      <c r="FY68" s="177">
        <f t="shared" si="188"/>
        <v>0</v>
      </c>
      <c r="FZ68" s="176"/>
      <c r="GA68" s="177">
        <f t="shared" si="189"/>
        <v>0</v>
      </c>
      <c r="GB68" s="176"/>
      <c r="GC68" s="177">
        <f t="shared" si="190"/>
        <v>0</v>
      </c>
      <c r="GD68" s="176"/>
      <c r="GE68" s="177">
        <f t="shared" si="191"/>
        <v>0</v>
      </c>
      <c r="GF68" s="176"/>
      <c r="GG68" s="177">
        <f t="shared" si="192"/>
        <v>0</v>
      </c>
      <c r="GH68" s="176"/>
      <c r="GI68" s="177">
        <f t="shared" si="193"/>
        <v>0</v>
      </c>
      <c r="GJ68" s="176"/>
      <c r="GK68" s="177">
        <f t="shared" si="194"/>
        <v>0</v>
      </c>
      <c r="GL68" s="176"/>
      <c r="GM68" s="177">
        <f t="shared" si="195"/>
        <v>0</v>
      </c>
      <c r="GN68" s="176"/>
      <c r="GO68" s="177">
        <f t="shared" si="196"/>
        <v>0</v>
      </c>
      <c r="GP68" s="176"/>
      <c r="GQ68" s="177">
        <f t="shared" si="197"/>
        <v>0</v>
      </c>
      <c r="GR68" s="176"/>
      <c r="GS68" s="177">
        <f t="shared" si="198"/>
        <v>0</v>
      </c>
      <c r="GT68" s="176"/>
      <c r="GU68" s="177">
        <f t="shared" si="199"/>
        <v>0</v>
      </c>
    </row>
    <row r="69" spans="1:252" s="5" customFormat="1" ht="11.1" customHeight="1">
      <c r="A69" s="109" t="s">
        <v>3</v>
      </c>
      <c r="B69" s="116"/>
      <c r="C69" s="188"/>
      <c r="D69" s="199"/>
      <c r="E69" s="175">
        <f t="shared" si="100"/>
        <v>0</v>
      </c>
      <c r="F69" s="206"/>
      <c r="G69" s="175">
        <f t="shared" si="101"/>
        <v>0</v>
      </c>
      <c r="H69" s="192"/>
      <c r="I69" s="175">
        <f t="shared" si="102"/>
        <v>0</v>
      </c>
      <c r="J69" s="174"/>
      <c r="K69" s="175">
        <f t="shared" si="103"/>
        <v>0</v>
      </c>
      <c r="L69" s="174"/>
      <c r="M69" s="175">
        <f t="shared" si="104"/>
        <v>0</v>
      </c>
      <c r="N69" s="174"/>
      <c r="O69" s="175">
        <f t="shared" si="105"/>
        <v>0</v>
      </c>
      <c r="P69" s="174"/>
      <c r="Q69" s="175">
        <f t="shared" si="106"/>
        <v>0</v>
      </c>
      <c r="R69" s="174"/>
      <c r="S69" s="175">
        <f t="shared" si="107"/>
        <v>0</v>
      </c>
      <c r="T69" s="174"/>
      <c r="U69" s="175">
        <f t="shared" si="108"/>
        <v>0</v>
      </c>
      <c r="V69" s="174"/>
      <c r="W69" s="175">
        <f t="shared" si="109"/>
        <v>0</v>
      </c>
      <c r="X69" s="174"/>
      <c r="Y69" s="175">
        <f t="shared" si="110"/>
        <v>0</v>
      </c>
      <c r="Z69" s="174"/>
      <c r="AA69" s="175">
        <f t="shared" si="111"/>
        <v>0</v>
      </c>
      <c r="AB69" s="174"/>
      <c r="AC69" s="175">
        <f t="shared" si="112"/>
        <v>0</v>
      </c>
      <c r="AD69" s="174"/>
      <c r="AE69" s="175">
        <f t="shared" si="113"/>
        <v>0</v>
      </c>
      <c r="AF69" s="174"/>
      <c r="AG69" s="175">
        <f t="shared" si="114"/>
        <v>0</v>
      </c>
      <c r="AH69" s="174"/>
      <c r="AI69" s="175">
        <f t="shared" si="115"/>
        <v>0</v>
      </c>
      <c r="AJ69" s="174"/>
      <c r="AK69" s="175">
        <f t="shared" si="116"/>
        <v>0</v>
      </c>
      <c r="AL69" s="174"/>
      <c r="AM69" s="175">
        <f t="shared" si="117"/>
        <v>0</v>
      </c>
      <c r="AN69" s="174"/>
      <c r="AO69" s="175">
        <f t="shared" si="118"/>
        <v>0</v>
      </c>
      <c r="AP69" s="174"/>
      <c r="AQ69" s="175">
        <f t="shared" si="119"/>
        <v>0</v>
      </c>
      <c r="AR69" s="174"/>
      <c r="AS69" s="175">
        <f t="shared" si="120"/>
        <v>0</v>
      </c>
      <c r="AT69" s="174"/>
      <c r="AU69" s="175">
        <f t="shared" si="121"/>
        <v>0</v>
      </c>
      <c r="AV69" s="174"/>
      <c r="AW69" s="175">
        <f t="shared" si="122"/>
        <v>0</v>
      </c>
      <c r="AX69" s="174"/>
      <c r="AY69" s="175">
        <f t="shared" si="123"/>
        <v>0</v>
      </c>
      <c r="AZ69" s="174"/>
      <c r="BA69" s="175">
        <f t="shared" si="124"/>
        <v>0</v>
      </c>
      <c r="BB69" s="174"/>
      <c r="BC69" s="175">
        <f t="shared" si="125"/>
        <v>0</v>
      </c>
      <c r="BD69" s="174"/>
      <c r="BE69" s="175">
        <f t="shared" si="126"/>
        <v>0</v>
      </c>
      <c r="BF69" s="174"/>
      <c r="BG69" s="175">
        <f t="shared" si="127"/>
        <v>0</v>
      </c>
      <c r="BH69" s="174"/>
      <c r="BI69" s="175">
        <f t="shared" si="128"/>
        <v>0</v>
      </c>
      <c r="BJ69" s="174"/>
      <c r="BK69" s="175">
        <f t="shared" si="129"/>
        <v>0</v>
      </c>
      <c r="BL69" s="174"/>
      <c r="BM69" s="175">
        <f t="shared" si="130"/>
        <v>0</v>
      </c>
      <c r="BN69" s="174"/>
      <c r="BO69" s="175">
        <f t="shared" si="131"/>
        <v>0</v>
      </c>
      <c r="BP69" s="174"/>
      <c r="BQ69" s="175">
        <f t="shared" si="132"/>
        <v>0</v>
      </c>
      <c r="BR69" s="174"/>
      <c r="BS69" s="175">
        <f t="shared" si="133"/>
        <v>0</v>
      </c>
      <c r="BT69" s="174"/>
      <c r="BU69" s="175">
        <f t="shared" si="134"/>
        <v>0</v>
      </c>
      <c r="BV69" s="174"/>
      <c r="BW69" s="175">
        <f t="shared" si="135"/>
        <v>0</v>
      </c>
      <c r="BX69" s="174"/>
      <c r="BY69" s="175">
        <f t="shared" si="136"/>
        <v>0</v>
      </c>
      <c r="BZ69" s="174"/>
      <c r="CA69" s="175">
        <f t="shared" si="137"/>
        <v>0</v>
      </c>
      <c r="CB69" s="174"/>
      <c r="CC69" s="175">
        <f t="shared" si="138"/>
        <v>0</v>
      </c>
      <c r="CD69" s="174"/>
      <c r="CE69" s="175">
        <f t="shared" si="139"/>
        <v>0</v>
      </c>
      <c r="CF69" s="174"/>
      <c r="CG69" s="175">
        <f t="shared" si="140"/>
        <v>0</v>
      </c>
      <c r="CH69" s="174"/>
      <c r="CI69" s="175">
        <f t="shared" si="141"/>
        <v>0</v>
      </c>
      <c r="CJ69" s="174"/>
      <c r="CK69" s="175">
        <f t="shared" si="142"/>
        <v>0</v>
      </c>
      <c r="CL69" s="174"/>
      <c r="CM69" s="175">
        <f t="shared" si="143"/>
        <v>0</v>
      </c>
      <c r="CN69" s="174"/>
      <c r="CO69" s="175">
        <f t="shared" si="144"/>
        <v>0</v>
      </c>
      <c r="CP69" s="174"/>
      <c r="CQ69" s="175">
        <f t="shared" si="145"/>
        <v>0</v>
      </c>
      <c r="CR69" s="174"/>
      <c r="CS69" s="175">
        <f t="shared" si="146"/>
        <v>0</v>
      </c>
      <c r="CT69" s="174"/>
      <c r="CU69" s="175">
        <f t="shared" si="147"/>
        <v>0</v>
      </c>
      <c r="CV69" s="174"/>
      <c r="CW69" s="175">
        <f t="shared" si="148"/>
        <v>0</v>
      </c>
      <c r="CX69" s="174"/>
      <c r="CY69" s="175">
        <f t="shared" si="149"/>
        <v>0</v>
      </c>
      <c r="CZ69" s="174"/>
      <c r="DA69" s="175">
        <f t="shared" si="150"/>
        <v>0</v>
      </c>
      <c r="DB69" s="174"/>
      <c r="DC69" s="175">
        <f t="shared" si="151"/>
        <v>0</v>
      </c>
      <c r="DD69" s="174"/>
      <c r="DE69" s="175">
        <f t="shared" si="152"/>
        <v>0</v>
      </c>
      <c r="DF69" s="174"/>
      <c r="DG69" s="175">
        <f t="shared" si="153"/>
        <v>0</v>
      </c>
      <c r="DH69" s="174"/>
      <c r="DI69" s="175">
        <f t="shared" si="154"/>
        <v>0</v>
      </c>
      <c r="DJ69" s="174"/>
      <c r="DK69" s="175">
        <f t="shared" si="155"/>
        <v>0</v>
      </c>
      <c r="DL69" s="174"/>
      <c r="DM69" s="175">
        <f t="shared" si="156"/>
        <v>0</v>
      </c>
      <c r="DN69" s="174"/>
      <c r="DO69" s="175">
        <f t="shared" si="157"/>
        <v>0</v>
      </c>
      <c r="DP69" s="174"/>
      <c r="DQ69" s="175">
        <f t="shared" si="158"/>
        <v>0</v>
      </c>
      <c r="DR69" s="174"/>
      <c r="DS69" s="175">
        <f t="shared" si="159"/>
        <v>0</v>
      </c>
      <c r="DT69" s="174"/>
      <c r="DU69" s="175">
        <f t="shared" si="160"/>
        <v>0</v>
      </c>
      <c r="DV69" s="174"/>
      <c r="DW69" s="175">
        <f t="shared" si="161"/>
        <v>0</v>
      </c>
      <c r="DX69" s="174"/>
      <c r="DY69" s="175">
        <f t="shared" si="162"/>
        <v>0</v>
      </c>
      <c r="DZ69" s="174"/>
      <c r="EA69" s="175">
        <f t="shared" si="163"/>
        <v>0</v>
      </c>
      <c r="EB69" s="174"/>
      <c r="EC69" s="175">
        <f t="shared" si="164"/>
        <v>0</v>
      </c>
      <c r="ED69" s="174"/>
      <c r="EE69" s="175">
        <f t="shared" si="165"/>
        <v>0</v>
      </c>
      <c r="EF69" s="174"/>
      <c r="EG69" s="175">
        <f t="shared" si="166"/>
        <v>0</v>
      </c>
      <c r="EH69" s="174"/>
      <c r="EI69" s="175">
        <f t="shared" si="167"/>
        <v>0</v>
      </c>
      <c r="EJ69" s="174"/>
      <c r="EK69" s="175">
        <f t="shared" si="168"/>
        <v>0</v>
      </c>
      <c r="EL69" s="174"/>
      <c r="EM69" s="175">
        <f t="shared" si="169"/>
        <v>0</v>
      </c>
      <c r="EN69" s="174"/>
      <c r="EO69" s="175">
        <f t="shared" si="170"/>
        <v>0</v>
      </c>
      <c r="EP69" s="174"/>
      <c r="EQ69" s="175">
        <f t="shared" si="171"/>
        <v>0</v>
      </c>
      <c r="ER69" s="174"/>
      <c r="ES69" s="175">
        <f t="shared" si="172"/>
        <v>0</v>
      </c>
      <c r="ET69" s="174"/>
      <c r="EU69" s="175">
        <f t="shared" si="173"/>
        <v>0</v>
      </c>
      <c r="EV69" s="174"/>
      <c r="EW69" s="175">
        <f t="shared" si="174"/>
        <v>0</v>
      </c>
      <c r="EX69" s="174"/>
      <c r="EY69" s="175">
        <f t="shared" si="175"/>
        <v>0</v>
      </c>
      <c r="EZ69" s="174"/>
      <c r="FA69" s="175">
        <f t="shared" si="176"/>
        <v>0</v>
      </c>
      <c r="FB69" s="174"/>
      <c r="FC69" s="175">
        <f t="shared" si="177"/>
        <v>0</v>
      </c>
      <c r="FD69" s="174"/>
      <c r="FE69" s="175">
        <f t="shared" si="178"/>
        <v>0</v>
      </c>
      <c r="FF69" s="174"/>
      <c r="FG69" s="175">
        <f t="shared" si="179"/>
        <v>0</v>
      </c>
      <c r="FH69" s="174"/>
      <c r="FI69" s="175">
        <f t="shared" si="180"/>
        <v>0</v>
      </c>
      <c r="FJ69" s="174"/>
      <c r="FK69" s="175">
        <f t="shared" si="181"/>
        <v>0</v>
      </c>
      <c r="FL69" s="174"/>
      <c r="FM69" s="175">
        <f t="shared" si="182"/>
        <v>0</v>
      </c>
      <c r="FN69" s="174"/>
      <c r="FO69" s="175">
        <f t="shared" si="183"/>
        <v>0</v>
      </c>
      <c r="FP69" s="174"/>
      <c r="FQ69" s="175">
        <f t="shared" si="184"/>
        <v>0</v>
      </c>
      <c r="FR69" s="174"/>
      <c r="FS69" s="175">
        <f t="shared" si="185"/>
        <v>0</v>
      </c>
      <c r="FT69" s="174"/>
      <c r="FU69" s="175">
        <f t="shared" si="186"/>
        <v>0</v>
      </c>
      <c r="FV69" s="174"/>
      <c r="FW69" s="175">
        <f t="shared" si="187"/>
        <v>0</v>
      </c>
      <c r="FX69" s="174"/>
      <c r="FY69" s="175">
        <f t="shared" si="188"/>
        <v>0</v>
      </c>
      <c r="FZ69" s="174"/>
      <c r="GA69" s="175">
        <f t="shared" si="189"/>
        <v>0</v>
      </c>
      <c r="GB69" s="174"/>
      <c r="GC69" s="175">
        <f t="shared" si="190"/>
        <v>0</v>
      </c>
      <c r="GD69" s="174"/>
      <c r="GE69" s="175">
        <f t="shared" si="191"/>
        <v>0</v>
      </c>
      <c r="GF69" s="174"/>
      <c r="GG69" s="175">
        <f t="shared" si="192"/>
        <v>0</v>
      </c>
      <c r="GH69" s="174"/>
      <c r="GI69" s="175">
        <f t="shared" si="193"/>
        <v>0</v>
      </c>
      <c r="GJ69" s="174"/>
      <c r="GK69" s="175">
        <f t="shared" si="194"/>
        <v>0</v>
      </c>
      <c r="GL69" s="174"/>
      <c r="GM69" s="175">
        <f t="shared" si="195"/>
        <v>0</v>
      </c>
      <c r="GN69" s="174"/>
      <c r="GO69" s="175">
        <f t="shared" si="196"/>
        <v>0</v>
      </c>
      <c r="GP69" s="174"/>
      <c r="GQ69" s="175">
        <f t="shared" si="197"/>
        <v>0</v>
      </c>
      <c r="GR69" s="174"/>
      <c r="GS69" s="175">
        <f t="shared" si="198"/>
        <v>0</v>
      </c>
      <c r="GT69" s="174"/>
      <c r="GU69" s="175">
        <f t="shared" si="199"/>
        <v>0</v>
      </c>
      <c r="GV69" s="172"/>
      <c r="GW69" s="172"/>
      <c r="GX69" s="172"/>
      <c r="GY69" s="172"/>
      <c r="GZ69" s="172"/>
      <c r="HA69" s="172"/>
      <c r="HB69" s="172"/>
      <c r="HC69" s="172"/>
      <c r="HD69" s="172"/>
      <c r="HE69" s="172"/>
      <c r="HF69" s="172"/>
      <c r="HG69" s="172"/>
      <c r="HH69" s="172"/>
      <c r="HI69" s="172"/>
      <c r="HJ69" s="172"/>
      <c r="HK69" s="172"/>
      <c r="HL69" s="172"/>
      <c r="HM69" s="172"/>
      <c r="HN69" s="172"/>
      <c r="HO69" s="172"/>
      <c r="HP69" s="172"/>
      <c r="HQ69" s="172"/>
      <c r="HR69" s="172"/>
      <c r="HS69" s="172"/>
      <c r="HT69" s="172"/>
      <c r="HU69" s="172"/>
      <c r="HV69" s="172"/>
      <c r="HW69" s="172"/>
      <c r="HX69" s="172"/>
      <c r="HY69" s="172"/>
      <c r="HZ69" s="172"/>
      <c r="IA69" s="172"/>
      <c r="IB69" s="172"/>
      <c r="IC69" s="172"/>
      <c r="ID69" s="172"/>
      <c r="IE69" s="172"/>
      <c r="IF69" s="172"/>
      <c r="IG69" s="172"/>
      <c r="IH69" s="172"/>
      <c r="II69" s="172"/>
      <c r="IJ69" s="172"/>
      <c r="IK69" s="172"/>
      <c r="IL69" s="172"/>
      <c r="IM69" s="172"/>
      <c r="IN69" s="172"/>
      <c r="IO69" s="172"/>
      <c r="IP69" s="172"/>
      <c r="IQ69" s="172"/>
      <c r="IR69" s="172"/>
    </row>
    <row r="70" spans="1:252" s="56" customFormat="1" ht="11.1" customHeight="1">
      <c r="A70" s="112" t="s">
        <v>3</v>
      </c>
      <c r="B70" s="114"/>
      <c r="C70" s="187"/>
      <c r="D70" s="198"/>
      <c r="E70" s="177">
        <f t="shared" si="100"/>
        <v>0</v>
      </c>
      <c r="F70" s="205">
        <v>2</v>
      </c>
      <c r="G70" s="177">
        <f t="shared" si="101"/>
        <v>0</v>
      </c>
      <c r="H70" s="191"/>
      <c r="I70" s="177">
        <f t="shared" si="102"/>
        <v>0</v>
      </c>
      <c r="J70" s="176"/>
      <c r="K70" s="177">
        <f t="shared" si="103"/>
        <v>0</v>
      </c>
      <c r="L70" s="176"/>
      <c r="M70" s="177">
        <f t="shared" si="104"/>
        <v>0</v>
      </c>
      <c r="N70" s="176"/>
      <c r="O70" s="177">
        <f t="shared" si="105"/>
        <v>0</v>
      </c>
      <c r="P70" s="176"/>
      <c r="Q70" s="177">
        <f t="shared" si="106"/>
        <v>0</v>
      </c>
      <c r="R70" s="176"/>
      <c r="S70" s="177">
        <f t="shared" si="107"/>
        <v>0</v>
      </c>
      <c r="T70" s="176"/>
      <c r="U70" s="177">
        <f t="shared" si="108"/>
        <v>0</v>
      </c>
      <c r="V70" s="176"/>
      <c r="W70" s="177">
        <f t="shared" si="109"/>
        <v>0</v>
      </c>
      <c r="X70" s="176"/>
      <c r="Y70" s="177">
        <f t="shared" si="110"/>
        <v>0</v>
      </c>
      <c r="Z70" s="176"/>
      <c r="AA70" s="177">
        <f t="shared" si="111"/>
        <v>0</v>
      </c>
      <c r="AB70" s="176"/>
      <c r="AC70" s="177">
        <f t="shared" si="112"/>
        <v>0</v>
      </c>
      <c r="AD70" s="176"/>
      <c r="AE70" s="177">
        <f t="shared" si="113"/>
        <v>0</v>
      </c>
      <c r="AF70" s="176"/>
      <c r="AG70" s="177">
        <f t="shared" si="114"/>
        <v>0</v>
      </c>
      <c r="AH70" s="176"/>
      <c r="AI70" s="177">
        <f t="shared" si="115"/>
        <v>0</v>
      </c>
      <c r="AJ70" s="176"/>
      <c r="AK70" s="177">
        <f t="shared" si="116"/>
        <v>0</v>
      </c>
      <c r="AL70" s="176"/>
      <c r="AM70" s="177">
        <f t="shared" si="117"/>
        <v>0</v>
      </c>
      <c r="AN70" s="176"/>
      <c r="AO70" s="177">
        <f t="shared" si="118"/>
        <v>0</v>
      </c>
      <c r="AP70" s="176"/>
      <c r="AQ70" s="177">
        <f t="shared" si="119"/>
        <v>0</v>
      </c>
      <c r="AR70" s="176"/>
      <c r="AS70" s="177">
        <f t="shared" si="120"/>
        <v>0</v>
      </c>
      <c r="AT70" s="176"/>
      <c r="AU70" s="177">
        <f t="shared" si="121"/>
        <v>0</v>
      </c>
      <c r="AV70" s="176"/>
      <c r="AW70" s="177">
        <f t="shared" si="122"/>
        <v>0</v>
      </c>
      <c r="AX70" s="176"/>
      <c r="AY70" s="177">
        <f t="shared" si="123"/>
        <v>0</v>
      </c>
      <c r="AZ70" s="176"/>
      <c r="BA70" s="177">
        <f t="shared" si="124"/>
        <v>0</v>
      </c>
      <c r="BB70" s="176"/>
      <c r="BC70" s="177">
        <f t="shared" si="125"/>
        <v>0</v>
      </c>
      <c r="BD70" s="176"/>
      <c r="BE70" s="177">
        <f t="shared" si="126"/>
        <v>0</v>
      </c>
      <c r="BF70" s="176"/>
      <c r="BG70" s="177">
        <f t="shared" si="127"/>
        <v>0</v>
      </c>
      <c r="BH70" s="176"/>
      <c r="BI70" s="177">
        <f t="shared" si="128"/>
        <v>0</v>
      </c>
      <c r="BJ70" s="176"/>
      <c r="BK70" s="177">
        <f t="shared" si="129"/>
        <v>0</v>
      </c>
      <c r="BL70" s="176"/>
      <c r="BM70" s="177">
        <f t="shared" si="130"/>
        <v>0</v>
      </c>
      <c r="BN70" s="176"/>
      <c r="BO70" s="177">
        <f t="shared" si="131"/>
        <v>0</v>
      </c>
      <c r="BP70" s="176"/>
      <c r="BQ70" s="177">
        <f t="shared" si="132"/>
        <v>0</v>
      </c>
      <c r="BR70" s="176"/>
      <c r="BS70" s="177">
        <f t="shared" si="133"/>
        <v>0</v>
      </c>
      <c r="BT70" s="176"/>
      <c r="BU70" s="177">
        <f t="shared" si="134"/>
        <v>0</v>
      </c>
      <c r="BV70" s="176"/>
      <c r="BW70" s="177">
        <f t="shared" si="135"/>
        <v>0</v>
      </c>
      <c r="BX70" s="176"/>
      <c r="BY70" s="177">
        <f t="shared" si="136"/>
        <v>0</v>
      </c>
      <c r="BZ70" s="176"/>
      <c r="CA70" s="177">
        <f t="shared" si="137"/>
        <v>0</v>
      </c>
      <c r="CB70" s="176"/>
      <c r="CC70" s="177">
        <f t="shared" si="138"/>
        <v>0</v>
      </c>
      <c r="CD70" s="176"/>
      <c r="CE70" s="177">
        <f t="shared" si="139"/>
        <v>0</v>
      </c>
      <c r="CF70" s="176"/>
      <c r="CG70" s="177">
        <f t="shared" si="140"/>
        <v>0</v>
      </c>
      <c r="CH70" s="176"/>
      <c r="CI70" s="177">
        <f t="shared" si="141"/>
        <v>0</v>
      </c>
      <c r="CJ70" s="176"/>
      <c r="CK70" s="177">
        <f t="shared" si="142"/>
        <v>0</v>
      </c>
      <c r="CL70" s="176"/>
      <c r="CM70" s="177">
        <f t="shared" si="143"/>
        <v>0</v>
      </c>
      <c r="CN70" s="176"/>
      <c r="CO70" s="177">
        <f t="shared" si="144"/>
        <v>0</v>
      </c>
      <c r="CP70" s="176"/>
      <c r="CQ70" s="177">
        <f t="shared" si="145"/>
        <v>0</v>
      </c>
      <c r="CR70" s="176"/>
      <c r="CS70" s="177">
        <f t="shared" si="146"/>
        <v>0</v>
      </c>
      <c r="CT70" s="176"/>
      <c r="CU70" s="177">
        <f t="shared" si="147"/>
        <v>0</v>
      </c>
      <c r="CV70" s="176"/>
      <c r="CW70" s="177">
        <f t="shared" si="148"/>
        <v>0</v>
      </c>
      <c r="CX70" s="176"/>
      <c r="CY70" s="177">
        <f t="shared" si="149"/>
        <v>0</v>
      </c>
      <c r="CZ70" s="176"/>
      <c r="DA70" s="177">
        <f t="shared" si="150"/>
        <v>0</v>
      </c>
      <c r="DB70" s="176"/>
      <c r="DC70" s="177">
        <f t="shared" si="151"/>
        <v>0</v>
      </c>
      <c r="DD70" s="176"/>
      <c r="DE70" s="177">
        <f t="shared" si="152"/>
        <v>0</v>
      </c>
      <c r="DF70" s="176"/>
      <c r="DG70" s="177">
        <f t="shared" si="153"/>
        <v>0</v>
      </c>
      <c r="DH70" s="176"/>
      <c r="DI70" s="177">
        <f t="shared" si="154"/>
        <v>0</v>
      </c>
      <c r="DJ70" s="176"/>
      <c r="DK70" s="177">
        <f t="shared" si="155"/>
        <v>0</v>
      </c>
      <c r="DL70" s="176"/>
      <c r="DM70" s="177">
        <f t="shared" si="156"/>
        <v>0</v>
      </c>
      <c r="DN70" s="176"/>
      <c r="DO70" s="177">
        <f t="shared" si="157"/>
        <v>0</v>
      </c>
      <c r="DP70" s="176"/>
      <c r="DQ70" s="177">
        <f t="shared" si="158"/>
        <v>0</v>
      </c>
      <c r="DR70" s="176"/>
      <c r="DS70" s="177">
        <f t="shared" si="159"/>
        <v>0</v>
      </c>
      <c r="DT70" s="176"/>
      <c r="DU70" s="177">
        <f t="shared" si="160"/>
        <v>0</v>
      </c>
      <c r="DV70" s="176"/>
      <c r="DW70" s="177">
        <f t="shared" si="161"/>
        <v>0</v>
      </c>
      <c r="DX70" s="176"/>
      <c r="DY70" s="177">
        <f t="shared" si="162"/>
        <v>0</v>
      </c>
      <c r="DZ70" s="176"/>
      <c r="EA70" s="177">
        <f t="shared" si="163"/>
        <v>0</v>
      </c>
      <c r="EB70" s="176"/>
      <c r="EC70" s="177">
        <f t="shared" si="164"/>
        <v>0</v>
      </c>
      <c r="ED70" s="176"/>
      <c r="EE70" s="177">
        <f t="shared" si="165"/>
        <v>0</v>
      </c>
      <c r="EF70" s="176"/>
      <c r="EG70" s="177">
        <f t="shared" si="166"/>
        <v>0</v>
      </c>
      <c r="EH70" s="176"/>
      <c r="EI70" s="177">
        <f t="shared" si="167"/>
        <v>0</v>
      </c>
      <c r="EJ70" s="176"/>
      <c r="EK70" s="177">
        <f t="shared" si="168"/>
        <v>0</v>
      </c>
      <c r="EL70" s="176"/>
      <c r="EM70" s="177">
        <f t="shared" si="169"/>
        <v>0</v>
      </c>
      <c r="EN70" s="176"/>
      <c r="EO70" s="177">
        <f t="shared" si="170"/>
        <v>0</v>
      </c>
      <c r="EP70" s="176"/>
      <c r="EQ70" s="177">
        <f t="shared" si="171"/>
        <v>0</v>
      </c>
      <c r="ER70" s="176"/>
      <c r="ES70" s="177">
        <f t="shared" si="172"/>
        <v>0</v>
      </c>
      <c r="ET70" s="176"/>
      <c r="EU70" s="177">
        <f t="shared" si="173"/>
        <v>0</v>
      </c>
      <c r="EV70" s="176"/>
      <c r="EW70" s="177">
        <f t="shared" si="174"/>
        <v>0</v>
      </c>
      <c r="EX70" s="176"/>
      <c r="EY70" s="177">
        <f t="shared" si="175"/>
        <v>0</v>
      </c>
      <c r="EZ70" s="176"/>
      <c r="FA70" s="177">
        <f t="shared" si="176"/>
        <v>0</v>
      </c>
      <c r="FB70" s="176"/>
      <c r="FC70" s="177">
        <f t="shared" si="177"/>
        <v>0</v>
      </c>
      <c r="FD70" s="176"/>
      <c r="FE70" s="177">
        <f t="shared" si="178"/>
        <v>0</v>
      </c>
      <c r="FF70" s="176"/>
      <c r="FG70" s="177">
        <f t="shared" si="179"/>
        <v>0</v>
      </c>
      <c r="FH70" s="176"/>
      <c r="FI70" s="177">
        <f t="shared" si="180"/>
        <v>0</v>
      </c>
      <c r="FJ70" s="176"/>
      <c r="FK70" s="177">
        <f t="shared" si="181"/>
        <v>0</v>
      </c>
      <c r="FL70" s="176"/>
      <c r="FM70" s="177">
        <f t="shared" si="182"/>
        <v>0</v>
      </c>
      <c r="FN70" s="176"/>
      <c r="FO70" s="177">
        <f t="shared" si="183"/>
        <v>0</v>
      </c>
      <c r="FP70" s="176"/>
      <c r="FQ70" s="177">
        <f t="shared" si="184"/>
        <v>0</v>
      </c>
      <c r="FR70" s="176"/>
      <c r="FS70" s="177">
        <f t="shared" si="185"/>
        <v>0</v>
      </c>
      <c r="FT70" s="176"/>
      <c r="FU70" s="177">
        <f t="shared" si="186"/>
        <v>0</v>
      </c>
      <c r="FV70" s="176"/>
      <c r="FW70" s="177">
        <f t="shared" si="187"/>
        <v>0</v>
      </c>
      <c r="FX70" s="176"/>
      <c r="FY70" s="177">
        <f t="shared" si="188"/>
        <v>0</v>
      </c>
      <c r="FZ70" s="176"/>
      <c r="GA70" s="177">
        <f t="shared" si="189"/>
        <v>0</v>
      </c>
      <c r="GB70" s="176"/>
      <c r="GC70" s="177">
        <f t="shared" si="190"/>
        <v>0</v>
      </c>
      <c r="GD70" s="176"/>
      <c r="GE70" s="177">
        <f t="shared" si="191"/>
        <v>0</v>
      </c>
      <c r="GF70" s="176"/>
      <c r="GG70" s="177">
        <f t="shared" si="192"/>
        <v>0</v>
      </c>
      <c r="GH70" s="176"/>
      <c r="GI70" s="177">
        <f t="shared" si="193"/>
        <v>0</v>
      </c>
      <c r="GJ70" s="176"/>
      <c r="GK70" s="177">
        <f t="shared" si="194"/>
        <v>0</v>
      </c>
      <c r="GL70" s="176"/>
      <c r="GM70" s="177">
        <f t="shared" si="195"/>
        <v>0</v>
      </c>
      <c r="GN70" s="176"/>
      <c r="GO70" s="177">
        <f t="shared" si="196"/>
        <v>0</v>
      </c>
      <c r="GP70" s="176"/>
      <c r="GQ70" s="177">
        <f t="shared" si="197"/>
        <v>0</v>
      </c>
      <c r="GR70" s="176"/>
      <c r="GS70" s="177">
        <f t="shared" si="198"/>
        <v>0</v>
      </c>
      <c r="GT70" s="176"/>
      <c r="GU70" s="177">
        <f t="shared" si="199"/>
        <v>0</v>
      </c>
    </row>
    <row r="71" spans="1:252" s="5" customFormat="1" ht="11.1" customHeight="1">
      <c r="A71" s="109" t="s">
        <v>3</v>
      </c>
      <c r="B71" s="116"/>
      <c r="C71" s="188"/>
      <c r="D71" s="199"/>
      <c r="E71" s="175">
        <f t="shared" si="100"/>
        <v>0</v>
      </c>
      <c r="F71" s="206"/>
      <c r="G71" s="175">
        <f t="shared" si="101"/>
        <v>0</v>
      </c>
      <c r="H71" s="192"/>
      <c r="I71" s="175">
        <f t="shared" si="102"/>
        <v>0</v>
      </c>
      <c r="J71" s="174"/>
      <c r="K71" s="175">
        <f t="shared" si="103"/>
        <v>0</v>
      </c>
      <c r="L71" s="174"/>
      <c r="M71" s="175">
        <f t="shared" si="104"/>
        <v>0</v>
      </c>
      <c r="N71" s="174"/>
      <c r="O71" s="175">
        <f t="shared" si="105"/>
        <v>0</v>
      </c>
      <c r="P71" s="174"/>
      <c r="Q71" s="175">
        <f t="shared" si="106"/>
        <v>0</v>
      </c>
      <c r="R71" s="174"/>
      <c r="S71" s="175">
        <f t="shared" si="107"/>
        <v>0</v>
      </c>
      <c r="T71" s="174"/>
      <c r="U71" s="175">
        <f t="shared" si="108"/>
        <v>0</v>
      </c>
      <c r="V71" s="174"/>
      <c r="W71" s="175">
        <f t="shared" si="109"/>
        <v>0</v>
      </c>
      <c r="X71" s="174"/>
      <c r="Y71" s="175">
        <f t="shared" si="110"/>
        <v>0</v>
      </c>
      <c r="Z71" s="174"/>
      <c r="AA71" s="175">
        <f t="shared" si="111"/>
        <v>0</v>
      </c>
      <c r="AB71" s="174"/>
      <c r="AC71" s="175">
        <f t="shared" si="112"/>
        <v>0</v>
      </c>
      <c r="AD71" s="174"/>
      <c r="AE71" s="175">
        <f t="shared" si="113"/>
        <v>0</v>
      </c>
      <c r="AF71" s="174"/>
      <c r="AG71" s="175">
        <f t="shared" si="114"/>
        <v>0</v>
      </c>
      <c r="AH71" s="174"/>
      <c r="AI71" s="175">
        <f t="shared" si="115"/>
        <v>0</v>
      </c>
      <c r="AJ71" s="174"/>
      <c r="AK71" s="175">
        <f t="shared" si="116"/>
        <v>0</v>
      </c>
      <c r="AL71" s="174"/>
      <c r="AM71" s="175">
        <f t="shared" si="117"/>
        <v>0</v>
      </c>
      <c r="AN71" s="174"/>
      <c r="AO71" s="175">
        <f t="shared" si="118"/>
        <v>0</v>
      </c>
      <c r="AP71" s="174"/>
      <c r="AQ71" s="175">
        <f t="shared" si="119"/>
        <v>0</v>
      </c>
      <c r="AR71" s="174"/>
      <c r="AS71" s="175">
        <f t="shared" si="120"/>
        <v>0</v>
      </c>
      <c r="AT71" s="174"/>
      <c r="AU71" s="175">
        <f t="shared" si="121"/>
        <v>0</v>
      </c>
      <c r="AV71" s="174"/>
      <c r="AW71" s="175">
        <f t="shared" si="122"/>
        <v>0</v>
      </c>
      <c r="AX71" s="174"/>
      <c r="AY71" s="175">
        <f t="shared" si="123"/>
        <v>0</v>
      </c>
      <c r="AZ71" s="174"/>
      <c r="BA71" s="175">
        <f t="shared" si="124"/>
        <v>0</v>
      </c>
      <c r="BB71" s="174"/>
      <c r="BC71" s="175">
        <f t="shared" si="125"/>
        <v>0</v>
      </c>
      <c r="BD71" s="174"/>
      <c r="BE71" s="175">
        <f t="shared" si="126"/>
        <v>0</v>
      </c>
      <c r="BF71" s="174"/>
      <c r="BG71" s="175">
        <f t="shared" si="127"/>
        <v>0</v>
      </c>
      <c r="BH71" s="174"/>
      <c r="BI71" s="175">
        <f t="shared" si="128"/>
        <v>0</v>
      </c>
      <c r="BJ71" s="174"/>
      <c r="BK71" s="175">
        <f t="shared" si="129"/>
        <v>0</v>
      </c>
      <c r="BL71" s="174"/>
      <c r="BM71" s="175">
        <f t="shared" si="130"/>
        <v>0</v>
      </c>
      <c r="BN71" s="174"/>
      <c r="BO71" s="175">
        <f t="shared" si="131"/>
        <v>0</v>
      </c>
      <c r="BP71" s="174"/>
      <c r="BQ71" s="175">
        <f t="shared" si="132"/>
        <v>0</v>
      </c>
      <c r="BR71" s="174"/>
      <c r="BS71" s="175">
        <f t="shared" si="133"/>
        <v>0</v>
      </c>
      <c r="BT71" s="174"/>
      <c r="BU71" s="175">
        <f t="shared" si="134"/>
        <v>0</v>
      </c>
      <c r="BV71" s="174"/>
      <c r="BW71" s="175">
        <f t="shared" si="135"/>
        <v>0</v>
      </c>
      <c r="BX71" s="174"/>
      <c r="BY71" s="175">
        <f t="shared" si="136"/>
        <v>0</v>
      </c>
      <c r="BZ71" s="174"/>
      <c r="CA71" s="175">
        <f t="shared" si="137"/>
        <v>0</v>
      </c>
      <c r="CB71" s="174"/>
      <c r="CC71" s="175">
        <f t="shared" si="138"/>
        <v>0</v>
      </c>
      <c r="CD71" s="174"/>
      <c r="CE71" s="175">
        <f t="shared" si="139"/>
        <v>0</v>
      </c>
      <c r="CF71" s="174"/>
      <c r="CG71" s="175">
        <f t="shared" si="140"/>
        <v>0</v>
      </c>
      <c r="CH71" s="174"/>
      <c r="CI71" s="175">
        <f t="shared" si="141"/>
        <v>0</v>
      </c>
      <c r="CJ71" s="174"/>
      <c r="CK71" s="175">
        <f t="shared" si="142"/>
        <v>0</v>
      </c>
      <c r="CL71" s="174"/>
      <c r="CM71" s="175">
        <f t="shared" si="143"/>
        <v>0</v>
      </c>
      <c r="CN71" s="174"/>
      <c r="CO71" s="175">
        <f t="shared" si="144"/>
        <v>0</v>
      </c>
      <c r="CP71" s="174"/>
      <c r="CQ71" s="175">
        <f t="shared" si="145"/>
        <v>0</v>
      </c>
      <c r="CR71" s="174"/>
      <c r="CS71" s="175">
        <f t="shared" si="146"/>
        <v>0</v>
      </c>
      <c r="CT71" s="174"/>
      <c r="CU71" s="175">
        <f t="shared" si="147"/>
        <v>0</v>
      </c>
      <c r="CV71" s="174"/>
      <c r="CW71" s="175">
        <f t="shared" si="148"/>
        <v>0</v>
      </c>
      <c r="CX71" s="174"/>
      <c r="CY71" s="175">
        <f t="shared" si="149"/>
        <v>0</v>
      </c>
      <c r="CZ71" s="174"/>
      <c r="DA71" s="175">
        <f t="shared" si="150"/>
        <v>0</v>
      </c>
      <c r="DB71" s="174"/>
      <c r="DC71" s="175">
        <f t="shared" si="151"/>
        <v>0</v>
      </c>
      <c r="DD71" s="174"/>
      <c r="DE71" s="175">
        <f t="shared" si="152"/>
        <v>0</v>
      </c>
      <c r="DF71" s="174"/>
      <c r="DG71" s="175">
        <f t="shared" si="153"/>
        <v>0</v>
      </c>
      <c r="DH71" s="174"/>
      <c r="DI71" s="175">
        <f t="shared" si="154"/>
        <v>0</v>
      </c>
      <c r="DJ71" s="174"/>
      <c r="DK71" s="175">
        <f t="shared" si="155"/>
        <v>0</v>
      </c>
      <c r="DL71" s="174"/>
      <c r="DM71" s="175">
        <f t="shared" si="156"/>
        <v>0</v>
      </c>
      <c r="DN71" s="174"/>
      <c r="DO71" s="175">
        <f t="shared" si="157"/>
        <v>0</v>
      </c>
      <c r="DP71" s="174"/>
      <c r="DQ71" s="175">
        <f t="shared" si="158"/>
        <v>0</v>
      </c>
      <c r="DR71" s="174"/>
      <c r="DS71" s="175">
        <f t="shared" si="159"/>
        <v>0</v>
      </c>
      <c r="DT71" s="174"/>
      <c r="DU71" s="175">
        <f t="shared" si="160"/>
        <v>0</v>
      </c>
      <c r="DV71" s="174"/>
      <c r="DW71" s="175">
        <f t="shared" si="161"/>
        <v>0</v>
      </c>
      <c r="DX71" s="174"/>
      <c r="DY71" s="175">
        <f t="shared" si="162"/>
        <v>0</v>
      </c>
      <c r="DZ71" s="174"/>
      <c r="EA71" s="175">
        <f t="shared" si="163"/>
        <v>0</v>
      </c>
      <c r="EB71" s="174"/>
      <c r="EC71" s="175">
        <f t="shared" si="164"/>
        <v>0</v>
      </c>
      <c r="ED71" s="174"/>
      <c r="EE71" s="175">
        <f t="shared" si="165"/>
        <v>0</v>
      </c>
      <c r="EF71" s="174"/>
      <c r="EG71" s="175">
        <f t="shared" si="166"/>
        <v>0</v>
      </c>
      <c r="EH71" s="174"/>
      <c r="EI71" s="175">
        <f t="shared" si="167"/>
        <v>0</v>
      </c>
      <c r="EJ71" s="174"/>
      <c r="EK71" s="175">
        <f t="shared" si="168"/>
        <v>0</v>
      </c>
      <c r="EL71" s="174"/>
      <c r="EM71" s="175">
        <f t="shared" si="169"/>
        <v>0</v>
      </c>
      <c r="EN71" s="174"/>
      <c r="EO71" s="175">
        <f t="shared" si="170"/>
        <v>0</v>
      </c>
      <c r="EP71" s="174"/>
      <c r="EQ71" s="175">
        <f t="shared" si="171"/>
        <v>0</v>
      </c>
      <c r="ER71" s="174"/>
      <c r="ES71" s="175">
        <f t="shared" si="172"/>
        <v>0</v>
      </c>
      <c r="ET71" s="174"/>
      <c r="EU71" s="175">
        <f t="shared" si="173"/>
        <v>0</v>
      </c>
      <c r="EV71" s="174"/>
      <c r="EW71" s="175">
        <f t="shared" si="174"/>
        <v>0</v>
      </c>
      <c r="EX71" s="174"/>
      <c r="EY71" s="175">
        <f t="shared" si="175"/>
        <v>0</v>
      </c>
      <c r="EZ71" s="174"/>
      <c r="FA71" s="175">
        <f t="shared" si="176"/>
        <v>0</v>
      </c>
      <c r="FB71" s="174"/>
      <c r="FC71" s="175">
        <f t="shared" si="177"/>
        <v>0</v>
      </c>
      <c r="FD71" s="174"/>
      <c r="FE71" s="175">
        <f t="shared" si="178"/>
        <v>0</v>
      </c>
      <c r="FF71" s="174"/>
      <c r="FG71" s="175">
        <f t="shared" si="179"/>
        <v>0</v>
      </c>
      <c r="FH71" s="174"/>
      <c r="FI71" s="175">
        <f t="shared" si="180"/>
        <v>0</v>
      </c>
      <c r="FJ71" s="174"/>
      <c r="FK71" s="175">
        <f t="shared" si="181"/>
        <v>0</v>
      </c>
      <c r="FL71" s="174"/>
      <c r="FM71" s="175">
        <f t="shared" si="182"/>
        <v>0</v>
      </c>
      <c r="FN71" s="174"/>
      <c r="FO71" s="175">
        <f t="shared" si="183"/>
        <v>0</v>
      </c>
      <c r="FP71" s="174"/>
      <c r="FQ71" s="175">
        <f t="shared" si="184"/>
        <v>0</v>
      </c>
      <c r="FR71" s="174"/>
      <c r="FS71" s="175">
        <f t="shared" si="185"/>
        <v>0</v>
      </c>
      <c r="FT71" s="174"/>
      <c r="FU71" s="175">
        <f t="shared" si="186"/>
        <v>0</v>
      </c>
      <c r="FV71" s="174"/>
      <c r="FW71" s="175">
        <f t="shared" si="187"/>
        <v>0</v>
      </c>
      <c r="FX71" s="174"/>
      <c r="FY71" s="175">
        <f t="shared" si="188"/>
        <v>0</v>
      </c>
      <c r="FZ71" s="174"/>
      <c r="GA71" s="175">
        <f t="shared" si="189"/>
        <v>0</v>
      </c>
      <c r="GB71" s="174"/>
      <c r="GC71" s="175">
        <f t="shared" si="190"/>
        <v>0</v>
      </c>
      <c r="GD71" s="174"/>
      <c r="GE71" s="175">
        <f t="shared" si="191"/>
        <v>0</v>
      </c>
      <c r="GF71" s="174"/>
      <c r="GG71" s="175">
        <f t="shared" si="192"/>
        <v>0</v>
      </c>
      <c r="GH71" s="174"/>
      <c r="GI71" s="175">
        <f t="shared" si="193"/>
        <v>0</v>
      </c>
      <c r="GJ71" s="174"/>
      <c r="GK71" s="175">
        <f t="shared" si="194"/>
        <v>0</v>
      </c>
      <c r="GL71" s="174"/>
      <c r="GM71" s="175">
        <f t="shared" si="195"/>
        <v>0</v>
      </c>
      <c r="GN71" s="174"/>
      <c r="GO71" s="175">
        <f t="shared" si="196"/>
        <v>0</v>
      </c>
      <c r="GP71" s="174"/>
      <c r="GQ71" s="175">
        <f t="shared" si="197"/>
        <v>0</v>
      </c>
      <c r="GR71" s="174"/>
      <c r="GS71" s="175">
        <f t="shared" si="198"/>
        <v>0</v>
      </c>
      <c r="GT71" s="174"/>
      <c r="GU71" s="175">
        <f t="shared" si="199"/>
        <v>0</v>
      </c>
      <c r="GV71" s="172"/>
      <c r="GW71" s="172"/>
      <c r="GX71" s="172"/>
      <c r="GY71" s="172"/>
      <c r="GZ71" s="172"/>
      <c r="HA71" s="172"/>
      <c r="HB71" s="172"/>
      <c r="HC71" s="172"/>
      <c r="HD71" s="172"/>
      <c r="HE71" s="172"/>
      <c r="HF71" s="172"/>
      <c r="HG71" s="172"/>
      <c r="HH71" s="172"/>
      <c r="HI71" s="172"/>
      <c r="HJ71" s="172"/>
      <c r="HK71" s="172"/>
      <c r="HL71" s="172"/>
      <c r="HM71" s="172"/>
      <c r="HN71" s="172"/>
      <c r="HO71" s="172"/>
      <c r="HP71" s="172"/>
      <c r="HQ71" s="172"/>
      <c r="HR71" s="172"/>
      <c r="HS71" s="172"/>
      <c r="HT71" s="172"/>
      <c r="HU71" s="172"/>
      <c r="HV71" s="172"/>
      <c r="HW71" s="172"/>
      <c r="HX71" s="172"/>
      <c r="HY71" s="172"/>
      <c r="HZ71" s="172"/>
      <c r="IA71" s="172"/>
      <c r="IB71" s="172"/>
      <c r="IC71" s="172"/>
      <c r="ID71" s="172"/>
      <c r="IE71" s="172"/>
      <c r="IF71" s="172"/>
      <c r="IG71" s="172"/>
      <c r="IH71" s="172"/>
      <c r="II71" s="172"/>
      <c r="IJ71" s="172"/>
      <c r="IK71" s="172"/>
      <c r="IL71" s="172"/>
      <c r="IM71" s="172"/>
      <c r="IN71" s="172"/>
      <c r="IO71" s="172"/>
      <c r="IP71" s="172"/>
      <c r="IQ71" s="172"/>
      <c r="IR71" s="172"/>
    </row>
    <row r="72" spans="1:252" s="56" customFormat="1" ht="11.1" customHeight="1">
      <c r="A72" s="112" t="s">
        <v>3</v>
      </c>
      <c r="B72" s="114"/>
      <c r="C72" s="187"/>
      <c r="D72" s="198"/>
      <c r="E72" s="177">
        <f t="shared" si="100"/>
        <v>0</v>
      </c>
      <c r="F72" s="205"/>
      <c r="G72" s="177">
        <f t="shared" si="101"/>
        <v>0</v>
      </c>
      <c r="H72" s="191"/>
      <c r="I72" s="177">
        <f t="shared" si="102"/>
        <v>0</v>
      </c>
      <c r="J72" s="176"/>
      <c r="K72" s="177">
        <f t="shared" si="103"/>
        <v>0</v>
      </c>
      <c r="L72" s="176"/>
      <c r="M72" s="177">
        <f t="shared" si="104"/>
        <v>0</v>
      </c>
      <c r="N72" s="176"/>
      <c r="O72" s="177">
        <f t="shared" si="105"/>
        <v>0</v>
      </c>
      <c r="P72" s="176"/>
      <c r="Q72" s="177">
        <f t="shared" si="106"/>
        <v>0</v>
      </c>
      <c r="R72" s="176"/>
      <c r="S72" s="177">
        <f t="shared" si="107"/>
        <v>0</v>
      </c>
      <c r="T72" s="176"/>
      <c r="U72" s="177">
        <f t="shared" si="108"/>
        <v>0</v>
      </c>
      <c r="V72" s="176"/>
      <c r="W72" s="177">
        <f t="shared" si="109"/>
        <v>0</v>
      </c>
      <c r="X72" s="176"/>
      <c r="Y72" s="177">
        <f t="shared" si="110"/>
        <v>0</v>
      </c>
      <c r="Z72" s="176"/>
      <c r="AA72" s="177">
        <f t="shared" si="111"/>
        <v>0</v>
      </c>
      <c r="AB72" s="176"/>
      <c r="AC72" s="177">
        <f t="shared" si="112"/>
        <v>0</v>
      </c>
      <c r="AD72" s="176"/>
      <c r="AE72" s="177">
        <f t="shared" si="113"/>
        <v>0</v>
      </c>
      <c r="AF72" s="176"/>
      <c r="AG72" s="177">
        <f t="shared" si="114"/>
        <v>0</v>
      </c>
      <c r="AH72" s="176"/>
      <c r="AI72" s="177">
        <f t="shared" si="115"/>
        <v>0</v>
      </c>
      <c r="AJ72" s="176"/>
      <c r="AK72" s="177">
        <f t="shared" si="116"/>
        <v>0</v>
      </c>
      <c r="AL72" s="176"/>
      <c r="AM72" s="177">
        <f t="shared" si="117"/>
        <v>0</v>
      </c>
      <c r="AN72" s="176"/>
      <c r="AO72" s="177">
        <f t="shared" si="118"/>
        <v>0</v>
      </c>
      <c r="AP72" s="176"/>
      <c r="AQ72" s="177">
        <f t="shared" si="119"/>
        <v>0</v>
      </c>
      <c r="AR72" s="176"/>
      <c r="AS72" s="177">
        <f t="shared" si="120"/>
        <v>0</v>
      </c>
      <c r="AT72" s="176"/>
      <c r="AU72" s="177">
        <f t="shared" si="121"/>
        <v>0</v>
      </c>
      <c r="AV72" s="176"/>
      <c r="AW72" s="177">
        <f t="shared" si="122"/>
        <v>0</v>
      </c>
      <c r="AX72" s="176"/>
      <c r="AY72" s="177">
        <f t="shared" si="123"/>
        <v>0</v>
      </c>
      <c r="AZ72" s="176"/>
      <c r="BA72" s="177">
        <f t="shared" si="124"/>
        <v>0</v>
      </c>
      <c r="BB72" s="176"/>
      <c r="BC72" s="177">
        <f t="shared" si="125"/>
        <v>0</v>
      </c>
      <c r="BD72" s="176"/>
      <c r="BE72" s="177">
        <f t="shared" si="126"/>
        <v>0</v>
      </c>
      <c r="BF72" s="176"/>
      <c r="BG72" s="177">
        <f t="shared" si="127"/>
        <v>0</v>
      </c>
      <c r="BH72" s="176"/>
      <c r="BI72" s="177">
        <f t="shared" si="128"/>
        <v>0</v>
      </c>
      <c r="BJ72" s="176"/>
      <c r="BK72" s="177">
        <f t="shared" si="129"/>
        <v>0</v>
      </c>
      <c r="BL72" s="176"/>
      <c r="BM72" s="177">
        <f t="shared" si="130"/>
        <v>0</v>
      </c>
      <c r="BN72" s="176"/>
      <c r="BO72" s="177">
        <f t="shared" si="131"/>
        <v>0</v>
      </c>
      <c r="BP72" s="176"/>
      <c r="BQ72" s="177">
        <f t="shared" si="132"/>
        <v>0</v>
      </c>
      <c r="BR72" s="176"/>
      <c r="BS72" s="177">
        <f t="shared" si="133"/>
        <v>0</v>
      </c>
      <c r="BT72" s="176"/>
      <c r="BU72" s="177">
        <f t="shared" si="134"/>
        <v>0</v>
      </c>
      <c r="BV72" s="176"/>
      <c r="BW72" s="177">
        <f t="shared" si="135"/>
        <v>0</v>
      </c>
      <c r="BX72" s="176"/>
      <c r="BY72" s="177">
        <f t="shared" si="136"/>
        <v>0</v>
      </c>
      <c r="BZ72" s="176"/>
      <c r="CA72" s="177">
        <f t="shared" si="137"/>
        <v>0</v>
      </c>
      <c r="CB72" s="176"/>
      <c r="CC72" s="177">
        <f t="shared" si="138"/>
        <v>0</v>
      </c>
      <c r="CD72" s="176"/>
      <c r="CE72" s="177">
        <f t="shared" si="139"/>
        <v>0</v>
      </c>
      <c r="CF72" s="176"/>
      <c r="CG72" s="177">
        <f t="shared" si="140"/>
        <v>0</v>
      </c>
      <c r="CH72" s="176"/>
      <c r="CI72" s="177">
        <f t="shared" si="141"/>
        <v>0</v>
      </c>
      <c r="CJ72" s="176"/>
      <c r="CK72" s="177">
        <f t="shared" si="142"/>
        <v>0</v>
      </c>
      <c r="CL72" s="176"/>
      <c r="CM72" s="177">
        <f t="shared" si="143"/>
        <v>0</v>
      </c>
      <c r="CN72" s="176"/>
      <c r="CO72" s="177">
        <f t="shared" si="144"/>
        <v>0</v>
      </c>
      <c r="CP72" s="176"/>
      <c r="CQ72" s="177">
        <f t="shared" si="145"/>
        <v>0</v>
      </c>
      <c r="CR72" s="176"/>
      <c r="CS72" s="177">
        <f t="shared" si="146"/>
        <v>0</v>
      </c>
      <c r="CT72" s="176"/>
      <c r="CU72" s="177">
        <f t="shared" si="147"/>
        <v>0</v>
      </c>
      <c r="CV72" s="176"/>
      <c r="CW72" s="177">
        <f t="shared" si="148"/>
        <v>0</v>
      </c>
      <c r="CX72" s="176"/>
      <c r="CY72" s="177">
        <f t="shared" si="149"/>
        <v>0</v>
      </c>
      <c r="CZ72" s="176"/>
      <c r="DA72" s="177">
        <f t="shared" si="150"/>
        <v>0</v>
      </c>
      <c r="DB72" s="176"/>
      <c r="DC72" s="177">
        <f t="shared" si="151"/>
        <v>0</v>
      </c>
      <c r="DD72" s="176"/>
      <c r="DE72" s="177">
        <f t="shared" si="152"/>
        <v>0</v>
      </c>
      <c r="DF72" s="176"/>
      <c r="DG72" s="177">
        <f t="shared" si="153"/>
        <v>0</v>
      </c>
      <c r="DH72" s="176"/>
      <c r="DI72" s="177">
        <f t="shared" si="154"/>
        <v>0</v>
      </c>
      <c r="DJ72" s="176"/>
      <c r="DK72" s="177">
        <f t="shared" si="155"/>
        <v>0</v>
      </c>
      <c r="DL72" s="176"/>
      <c r="DM72" s="177">
        <f t="shared" si="156"/>
        <v>0</v>
      </c>
      <c r="DN72" s="176"/>
      <c r="DO72" s="177">
        <f t="shared" si="157"/>
        <v>0</v>
      </c>
      <c r="DP72" s="176"/>
      <c r="DQ72" s="177">
        <f t="shared" si="158"/>
        <v>0</v>
      </c>
      <c r="DR72" s="176"/>
      <c r="DS72" s="177">
        <f t="shared" si="159"/>
        <v>0</v>
      </c>
      <c r="DT72" s="176"/>
      <c r="DU72" s="177">
        <f t="shared" si="160"/>
        <v>0</v>
      </c>
      <c r="DV72" s="176"/>
      <c r="DW72" s="177">
        <f t="shared" si="161"/>
        <v>0</v>
      </c>
      <c r="DX72" s="176"/>
      <c r="DY72" s="177">
        <f t="shared" si="162"/>
        <v>0</v>
      </c>
      <c r="DZ72" s="176"/>
      <c r="EA72" s="177">
        <f t="shared" si="163"/>
        <v>0</v>
      </c>
      <c r="EB72" s="176"/>
      <c r="EC72" s="177">
        <f t="shared" si="164"/>
        <v>0</v>
      </c>
      <c r="ED72" s="176"/>
      <c r="EE72" s="177">
        <f t="shared" si="165"/>
        <v>0</v>
      </c>
      <c r="EF72" s="176"/>
      <c r="EG72" s="177">
        <f t="shared" si="166"/>
        <v>0</v>
      </c>
      <c r="EH72" s="176"/>
      <c r="EI72" s="177">
        <f t="shared" si="167"/>
        <v>0</v>
      </c>
      <c r="EJ72" s="176"/>
      <c r="EK72" s="177">
        <f t="shared" si="168"/>
        <v>0</v>
      </c>
      <c r="EL72" s="176"/>
      <c r="EM72" s="177">
        <f t="shared" si="169"/>
        <v>0</v>
      </c>
      <c r="EN72" s="176"/>
      <c r="EO72" s="177">
        <f t="shared" si="170"/>
        <v>0</v>
      </c>
      <c r="EP72" s="176"/>
      <c r="EQ72" s="177">
        <f t="shared" si="171"/>
        <v>0</v>
      </c>
      <c r="ER72" s="176"/>
      <c r="ES72" s="177">
        <f t="shared" si="172"/>
        <v>0</v>
      </c>
      <c r="ET72" s="176"/>
      <c r="EU72" s="177">
        <f t="shared" si="173"/>
        <v>0</v>
      </c>
      <c r="EV72" s="176"/>
      <c r="EW72" s="177">
        <f t="shared" si="174"/>
        <v>0</v>
      </c>
      <c r="EX72" s="176"/>
      <c r="EY72" s="177">
        <f t="shared" si="175"/>
        <v>0</v>
      </c>
      <c r="EZ72" s="176"/>
      <c r="FA72" s="177">
        <f t="shared" si="176"/>
        <v>0</v>
      </c>
      <c r="FB72" s="176"/>
      <c r="FC72" s="177">
        <f t="shared" si="177"/>
        <v>0</v>
      </c>
      <c r="FD72" s="176"/>
      <c r="FE72" s="177">
        <f t="shared" si="178"/>
        <v>0</v>
      </c>
      <c r="FF72" s="176"/>
      <c r="FG72" s="177">
        <f t="shared" si="179"/>
        <v>0</v>
      </c>
      <c r="FH72" s="176"/>
      <c r="FI72" s="177">
        <f t="shared" si="180"/>
        <v>0</v>
      </c>
      <c r="FJ72" s="176"/>
      <c r="FK72" s="177">
        <f t="shared" si="181"/>
        <v>0</v>
      </c>
      <c r="FL72" s="176"/>
      <c r="FM72" s="177">
        <f t="shared" si="182"/>
        <v>0</v>
      </c>
      <c r="FN72" s="176"/>
      <c r="FO72" s="177">
        <f t="shared" si="183"/>
        <v>0</v>
      </c>
      <c r="FP72" s="176"/>
      <c r="FQ72" s="177">
        <f t="shared" si="184"/>
        <v>0</v>
      </c>
      <c r="FR72" s="176"/>
      <c r="FS72" s="177">
        <f t="shared" si="185"/>
        <v>0</v>
      </c>
      <c r="FT72" s="176"/>
      <c r="FU72" s="177">
        <f t="shared" si="186"/>
        <v>0</v>
      </c>
      <c r="FV72" s="176"/>
      <c r="FW72" s="177">
        <f t="shared" si="187"/>
        <v>0</v>
      </c>
      <c r="FX72" s="176"/>
      <c r="FY72" s="177">
        <f t="shared" si="188"/>
        <v>0</v>
      </c>
      <c r="FZ72" s="176"/>
      <c r="GA72" s="177">
        <f t="shared" si="189"/>
        <v>0</v>
      </c>
      <c r="GB72" s="176"/>
      <c r="GC72" s="177">
        <f t="shared" si="190"/>
        <v>0</v>
      </c>
      <c r="GD72" s="176"/>
      <c r="GE72" s="177">
        <f t="shared" si="191"/>
        <v>0</v>
      </c>
      <c r="GF72" s="176"/>
      <c r="GG72" s="177">
        <f t="shared" si="192"/>
        <v>0</v>
      </c>
      <c r="GH72" s="176"/>
      <c r="GI72" s="177">
        <f t="shared" si="193"/>
        <v>0</v>
      </c>
      <c r="GJ72" s="176"/>
      <c r="GK72" s="177">
        <f t="shared" si="194"/>
        <v>0</v>
      </c>
      <c r="GL72" s="176"/>
      <c r="GM72" s="177">
        <f t="shared" si="195"/>
        <v>0</v>
      </c>
      <c r="GN72" s="176"/>
      <c r="GO72" s="177">
        <f t="shared" si="196"/>
        <v>0</v>
      </c>
      <c r="GP72" s="176"/>
      <c r="GQ72" s="177">
        <f t="shared" si="197"/>
        <v>0</v>
      </c>
      <c r="GR72" s="176"/>
      <c r="GS72" s="177">
        <f t="shared" si="198"/>
        <v>0</v>
      </c>
      <c r="GT72" s="176"/>
      <c r="GU72" s="177">
        <f t="shared" si="199"/>
        <v>0</v>
      </c>
    </row>
    <row r="73" spans="1:252" s="5" customFormat="1" ht="11.1" customHeight="1">
      <c r="A73" s="109" t="s">
        <v>3</v>
      </c>
      <c r="B73" s="153" t="s">
        <v>15</v>
      </c>
      <c r="C73" s="189"/>
      <c r="D73" s="199">
        <v>2</v>
      </c>
      <c r="E73" s="175">
        <f t="shared" si="100"/>
        <v>0</v>
      </c>
      <c r="F73" s="206">
        <v>2</v>
      </c>
      <c r="G73" s="175">
        <f t="shared" si="101"/>
        <v>0</v>
      </c>
      <c r="H73" s="192"/>
      <c r="I73" s="175">
        <f t="shared" si="102"/>
        <v>0</v>
      </c>
      <c r="J73" s="174"/>
      <c r="K73" s="175">
        <f t="shared" si="103"/>
        <v>0</v>
      </c>
      <c r="L73" s="174"/>
      <c r="M73" s="175">
        <f t="shared" si="104"/>
        <v>0</v>
      </c>
      <c r="N73" s="174"/>
      <c r="O73" s="175">
        <f t="shared" si="105"/>
        <v>0</v>
      </c>
      <c r="P73" s="174"/>
      <c r="Q73" s="175">
        <f t="shared" si="106"/>
        <v>0</v>
      </c>
      <c r="R73" s="174"/>
      <c r="S73" s="175">
        <f t="shared" si="107"/>
        <v>0</v>
      </c>
      <c r="T73" s="174"/>
      <c r="U73" s="175">
        <f t="shared" si="108"/>
        <v>0</v>
      </c>
      <c r="V73" s="174"/>
      <c r="W73" s="175">
        <f t="shared" si="109"/>
        <v>0</v>
      </c>
      <c r="X73" s="174"/>
      <c r="Y73" s="175">
        <f t="shared" si="110"/>
        <v>0</v>
      </c>
      <c r="Z73" s="174"/>
      <c r="AA73" s="175">
        <f t="shared" si="111"/>
        <v>0</v>
      </c>
      <c r="AB73" s="174"/>
      <c r="AC73" s="175">
        <f t="shared" si="112"/>
        <v>0</v>
      </c>
      <c r="AD73" s="174"/>
      <c r="AE73" s="175">
        <f t="shared" si="113"/>
        <v>0</v>
      </c>
      <c r="AF73" s="174"/>
      <c r="AG73" s="175">
        <f t="shared" si="114"/>
        <v>0</v>
      </c>
      <c r="AH73" s="174"/>
      <c r="AI73" s="175">
        <f t="shared" si="115"/>
        <v>0</v>
      </c>
      <c r="AJ73" s="174"/>
      <c r="AK73" s="175">
        <f t="shared" si="116"/>
        <v>0</v>
      </c>
      <c r="AL73" s="174"/>
      <c r="AM73" s="175">
        <f t="shared" si="117"/>
        <v>0</v>
      </c>
      <c r="AN73" s="174"/>
      <c r="AO73" s="175">
        <f t="shared" si="118"/>
        <v>0</v>
      </c>
      <c r="AP73" s="174"/>
      <c r="AQ73" s="175">
        <f t="shared" si="119"/>
        <v>0</v>
      </c>
      <c r="AR73" s="174"/>
      <c r="AS73" s="175">
        <f t="shared" si="120"/>
        <v>0</v>
      </c>
      <c r="AT73" s="174"/>
      <c r="AU73" s="175">
        <f t="shared" si="121"/>
        <v>0</v>
      </c>
      <c r="AV73" s="174"/>
      <c r="AW73" s="175">
        <f t="shared" si="122"/>
        <v>0</v>
      </c>
      <c r="AX73" s="174"/>
      <c r="AY73" s="175">
        <f t="shared" si="123"/>
        <v>0</v>
      </c>
      <c r="AZ73" s="174"/>
      <c r="BA73" s="175">
        <f t="shared" si="124"/>
        <v>0</v>
      </c>
      <c r="BB73" s="174"/>
      <c r="BC73" s="175">
        <f t="shared" si="125"/>
        <v>0</v>
      </c>
      <c r="BD73" s="174"/>
      <c r="BE73" s="175">
        <f t="shared" si="126"/>
        <v>0</v>
      </c>
      <c r="BF73" s="174"/>
      <c r="BG73" s="175">
        <f t="shared" si="127"/>
        <v>0</v>
      </c>
      <c r="BH73" s="174"/>
      <c r="BI73" s="175">
        <f t="shared" si="128"/>
        <v>0</v>
      </c>
      <c r="BJ73" s="174"/>
      <c r="BK73" s="175">
        <f t="shared" si="129"/>
        <v>0</v>
      </c>
      <c r="BL73" s="174"/>
      <c r="BM73" s="175">
        <f t="shared" si="130"/>
        <v>0</v>
      </c>
      <c r="BN73" s="174"/>
      <c r="BO73" s="175">
        <f t="shared" si="131"/>
        <v>0</v>
      </c>
      <c r="BP73" s="174"/>
      <c r="BQ73" s="175">
        <f t="shared" si="132"/>
        <v>0</v>
      </c>
      <c r="BR73" s="174"/>
      <c r="BS73" s="175">
        <f t="shared" si="133"/>
        <v>0</v>
      </c>
      <c r="BT73" s="174"/>
      <c r="BU73" s="175">
        <f t="shared" si="134"/>
        <v>0</v>
      </c>
      <c r="BV73" s="174"/>
      <c r="BW73" s="175">
        <f t="shared" si="135"/>
        <v>0</v>
      </c>
      <c r="BX73" s="174"/>
      <c r="BY73" s="175">
        <f t="shared" si="136"/>
        <v>0</v>
      </c>
      <c r="BZ73" s="174"/>
      <c r="CA73" s="175">
        <f t="shared" si="137"/>
        <v>0</v>
      </c>
      <c r="CB73" s="174"/>
      <c r="CC73" s="175">
        <f t="shared" si="138"/>
        <v>0</v>
      </c>
      <c r="CD73" s="174"/>
      <c r="CE73" s="175">
        <f t="shared" si="139"/>
        <v>0</v>
      </c>
      <c r="CF73" s="174"/>
      <c r="CG73" s="175">
        <f t="shared" si="140"/>
        <v>0</v>
      </c>
      <c r="CH73" s="174"/>
      <c r="CI73" s="175">
        <f t="shared" si="141"/>
        <v>0</v>
      </c>
      <c r="CJ73" s="174"/>
      <c r="CK73" s="175">
        <f t="shared" si="142"/>
        <v>0</v>
      </c>
      <c r="CL73" s="174"/>
      <c r="CM73" s="175">
        <f t="shared" si="143"/>
        <v>0</v>
      </c>
      <c r="CN73" s="174"/>
      <c r="CO73" s="175">
        <f t="shared" si="144"/>
        <v>0</v>
      </c>
      <c r="CP73" s="174"/>
      <c r="CQ73" s="175">
        <f t="shared" si="145"/>
        <v>0</v>
      </c>
      <c r="CR73" s="174"/>
      <c r="CS73" s="175">
        <f t="shared" si="146"/>
        <v>0</v>
      </c>
      <c r="CT73" s="174"/>
      <c r="CU73" s="175">
        <f t="shared" si="147"/>
        <v>0</v>
      </c>
      <c r="CV73" s="174"/>
      <c r="CW73" s="175">
        <f t="shared" si="148"/>
        <v>0</v>
      </c>
      <c r="CX73" s="174"/>
      <c r="CY73" s="175">
        <f t="shared" si="149"/>
        <v>0</v>
      </c>
      <c r="CZ73" s="174"/>
      <c r="DA73" s="175">
        <f t="shared" si="150"/>
        <v>0</v>
      </c>
      <c r="DB73" s="174"/>
      <c r="DC73" s="175">
        <f t="shared" si="151"/>
        <v>0</v>
      </c>
      <c r="DD73" s="174"/>
      <c r="DE73" s="175">
        <f t="shared" si="152"/>
        <v>0</v>
      </c>
      <c r="DF73" s="174"/>
      <c r="DG73" s="175">
        <f t="shared" si="153"/>
        <v>0</v>
      </c>
      <c r="DH73" s="174"/>
      <c r="DI73" s="175">
        <f t="shared" si="154"/>
        <v>0</v>
      </c>
      <c r="DJ73" s="174"/>
      <c r="DK73" s="175">
        <f t="shared" si="155"/>
        <v>0</v>
      </c>
      <c r="DL73" s="174"/>
      <c r="DM73" s="175">
        <f t="shared" si="156"/>
        <v>0</v>
      </c>
      <c r="DN73" s="174"/>
      <c r="DO73" s="175">
        <f t="shared" si="157"/>
        <v>0</v>
      </c>
      <c r="DP73" s="174"/>
      <c r="DQ73" s="175">
        <f t="shared" si="158"/>
        <v>0</v>
      </c>
      <c r="DR73" s="174"/>
      <c r="DS73" s="175">
        <f t="shared" si="159"/>
        <v>0</v>
      </c>
      <c r="DT73" s="174"/>
      <c r="DU73" s="175">
        <f t="shared" si="160"/>
        <v>0</v>
      </c>
      <c r="DV73" s="174"/>
      <c r="DW73" s="175">
        <f t="shared" si="161"/>
        <v>0</v>
      </c>
      <c r="DX73" s="174"/>
      <c r="DY73" s="175">
        <f t="shared" si="162"/>
        <v>0</v>
      </c>
      <c r="DZ73" s="174"/>
      <c r="EA73" s="175">
        <f t="shared" si="163"/>
        <v>0</v>
      </c>
      <c r="EB73" s="174"/>
      <c r="EC73" s="175">
        <f t="shared" si="164"/>
        <v>0</v>
      </c>
      <c r="ED73" s="174"/>
      <c r="EE73" s="175">
        <f t="shared" si="165"/>
        <v>0</v>
      </c>
      <c r="EF73" s="174"/>
      <c r="EG73" s="175">
        <f t="shared" si="166"/>
        <v>0</v>
      </c>
      <c r="EH73" s="174"/>
      <c r="EI73" s="175">
        <f t="shared" si="167"/>
        <v>0</v>
      </c>
      <c r="EJ73" s="174"/>
      <c r="EK73" s="175">
        <f t="shared" si="168"/>
        <v>0</v>
      </c>
      <c r="EL73" s="174"/>
      <c r="EM73" s="175">
        <f t="shared" si="169"/>
        <v>0</v>
      </c>
      <c r="EN73" s="174"/>
      <c r="EO73" s="175">
        <f t="shared" si="170"/>
        <v>0</v>
      </c>
      <c r="EP73" s="174"/>
      <c r="EQ73" s="175">
        <f t="shared" si="171"/>
        <v>0</v>
      </c>
      <c r="ER73" s="174"/>
      <c r="ES73" s="175">
        <f t="shared" si="172"/>
        <v>0</v>
      </c>
      <c r="ET73" s="174"/>
      <c r="EU73" s="175">
        <f t="shared" si="173"/>
        <v>0</v>
      </c>
      <c r="EV73" s="174"/>
      <c r="EW73" s="175">
        <f t="shared" si="174"/>
        <v>0</v>
      </c>
      <c r="EX73" s="174"/>
      <c r="EY73" s="175">
        <f t="shared" si="175"/>
        <v>0</v>
      </c>
      <c r="EZ73" s="174"/>
      <c r="FA73" s="175">
        <f t="shared" si="176"/>
        <v>0</v>
      </c>
      <c r="FB73" s="174"/>
      <c r="FC73" s="175">
        <f t="shared" si="177"/>
        <v>0</v>
      </c>
      <c r="FD73" s="174"/>
      <c r="FE73" s="175">
        <f t="shared" si="178"/>
        <v>0</v>
      </c>
      <c r="FF73" s="174"/>
      <c r="FG73" s="175">
        <f t="shared" si="179"/>
        <v>0</v>
      </c>
      <c r="FH73" s="174"/>
      <c r="FI73" s="175">
        <f t="shared" si="180"/>
        <v>0</v>
      </c>
      <c r="FJ73" s="174"/>
      <c r="FK73" s="175">
        <f t="shared" si="181"/>
        <v>0</v>
      </c>
      <c r="FL73" s="174"/>
      <c r="FM73" s="175">
        <f t="shared" si="182"/>
        <v>0</v>
      </c>
      <c r="FN73" s="174"/>
      <c r="FO73" s="175">
        <f t="shared" si="183"/>
        <v>0</v>
      </c>
      <c r="FP73" s="174"/>
      <c r="FQ73" s="175">
        <f t="shared" si="184"/>
        <v>0</v>
      </c>
      <c r="FR73" s="174"/>
      <c r="FS73" s="175">
        <f t="shared" si="185"/>
        <v>0</v>
      </c>
      <c r="FT73" s="174"/>
      <c r="FU73" s="175">
        <f t="shared" si="186"/>
        <v>0</v>
      </c>
      <c r="FV73" s="174"/>
      <c r="FW73" s="175">
        <f t="shared" si="187"/>
        <v>0</v>
      </c>
      <c r="FX73" s="174"/>
      <c r="FY73" s="175">
        <f t="shared" si="188"/>
        <v>0</v>
      </c>
      <c r="FZ73" s="174"/>
      <c r="GA73" s="175">
        <f t="shared" si="189"/>
        <v>0</v>
      </c>
      <c r="GB73" s="174"/>
      <c r="GC73" s="175">
        <f t="shared" si="190"/>
        <v>0</v>
      </c>
      <c r="GD73" s="174"/>
      <c r="GE73" s="175">
        <f t="shared" si="191"/>
        <v>0</v>
      </c>
      <c r="GF73" s="174"/>
      <c r="GG73" s="175">
        <f t="shared" si="192"/>
        <v>0</v>
      </c>
      <c r="GH73" s="174"/>
      <c r="GI73" s="175">
        <f t="shared" si="193"/>
        <v>0</v>
      </c>
      <c r="GJ73" s="174"/>
      <c r="GK73" s="175">
        <f t="shared" si="194"/>
        <v>0</v>
      </c>
      <c r="GL73" s="174"/>
      <c r="GM73" s="175">
        <f t="shared" si="195"/>
        <v>0</v>
      </c>
      <c r="GN73" s="174"/>
      <c r="GO73" s="175">
        <f t="shared" si="196"/>
        <v>0</v>
      </c>
      <c r="GP73" s="174"/>
      <c r="GQ73" s="175">
        <f t="shared" si="197"/>
        <v>0</v>
      </c>
      <c r="GR73" s="174"/>
      <c r="GS73" s="175">
        <f t="shared" si="198"/>
        <v>0</v>
      </c>
      <c r="GT73" s="174"/>
      <c r="GU73" s="175">
        <f t="shared" si="199"/>
        <v>0</v>
      </c>
      <c r="GV73" s="172"/>
      <c r="GW73" s="172"/>
      <c r="GX73" s="172"/>
      <c r="GY73" s="172"/>
      <c r="GZ73" s="172"/>
      <c r="HA73" s="172"/>
      <c r="HB73" s="172"/>
      <c r="HC73" s="172"/>
      <c r="HD73" s="172"/>
      <c r="HE73" s="172"/>
      <c r="HF73" s="172"/>
      <c r="HG73" s="172"/>
      <c r="HH73" s="172"/>
      <c r="HI73" s="172"/>
      <c r="HJ73" s="172"/>
      <c r="HK73" s="172"/>
      <c r="HL73" s="172"/>
      <c r="HM73" s="172"/>
      <c r="HN73" s="172"/>
      <c r="HO73" s="172"/>
      <c r="HP73" s="172"/>
      <c r="HQ73" s="172"/>
      <c r="HR73" s="172"/>
      <c r="HS73" s="172"/>
      <c r="HT73" s="172"/>
      <c r="HU73" s="172"/>
      <c r="HV73" s="172"/>
      <c r="HW73" s="172"/>
      <c r="HX73" s="172"/>
      <c r="HY73" s="172"/>
      <c r="HZ73" s="172"/>
      <c r="IA73" s="172"/>
      <c r="IB73" s="172"/>
      <c r="IC73" s="172"/>
      <c r="ID73" s="172"/>
      <c r="IE73" s="172"/>
      <c r="IF73" s="172"/>
      <c r="IG73" s="172"/>
      <c r="IH73" s="172"/>
      <c r="II73" s="172"/>
      <c r="IJ73" s="172"/>
      <c r="IK73" s="172"/>
      <c r="IL73" s="172"/>
      <c r="IM73" s="172"/>
      <c r="IN73" s="172"/>
      <c r="IO73" s="172"/>
      <c r="IP73" s="172"/>
      <c r="IQ73" s="172"/>
      <c r="IR73" s="172"/>
    </row>
    <row r="74" spans="1:252" s="56" customFormat="1" ht="11.1" customHeight="1">
      <c r="A74" s="112" t="s">
        <v>3</v>
      </c>
      <c r="B74" s="114"/>
      <c r="C74" s="187"/>
      <c r="D74" s="198"/>
      <c r="E74" s="177">
        <f t="shared" si="100"/>
        <v>0</v>
      </c>
      <c r="F74" s="205"/>
      <c r="G74" s="177">
        <f t="shared" si="101"/>
        <v>0</v>
      </c>
      <c r="H74" s="191"/>
      <c r="I74" s="177">
        <f t="shared" si="102"/>
        <v>0</v>
      </c>
      <c r="J74" s="176"/>
      <c r="K74" s="177">
        <f t="shared" si="103"/>
        <v>0</v>
      </c>
      <c r="L74" s="176"/>
      <c r="M74" s="177">
        <f t="shared" si="104"/>
        <v>0</v>
      </c>
      <c r="N74" s="176"/>
      <c r="O74" s="177">
        <f t="shared" si="105"/>
        <v>0</v>
      </c>
      <c r="P74" s="176"/>
      <c r="Q74" s="177">
        <f t="shared" si="106"/>
        <v>0</v>
      </c>
      <c r="R74" s="176"/>
      <c r="S74" s="177">
        <f t="shared" si="107"/>
        <v>0</v>
      </c>
      <c r="T74" s="176"/>
      <c r="U74" s="177">
        <f t="shared" si="108"/>
        <v>0</v>
      </c>
      <c r="V74" s="176"/>
      <c r="W74" s="177">
        <f t="shared" si="109"/>
        <v>0</v>
      </c>
      <c r="X74" s="176"/>
      <c r="Y74" s="177">
        <f t="shared" si="110"/>
        <v>0</v>
      </c>
      <c r="Z74" s="176"/>
      <c r="AA74" s="177">
        <f t="shared" si="111"/>
        <v>0</v>
      </c>
      <c r="AB74" s="176"/>
      <c r="AC74" s="177">
        <f t="shared" si="112"/>
        <v>0</v>
      </c>
      <c r="AD74" s="176"/>
      <c r="AE74" s="177">
        <f t="shared" si="113"/>
        <v>0</v>
      </c>
      <c r="AF74" s="176"/>
      <c r="AG74" s="177">
        <f t="shared" si="114"/>
        <v>0</v>
      </c>
      <c r="AH74" s="176"/>
      <c r="AI74" s="177">
        <f t="shared" si="115"/>
        <v>0</v>
      </c>
      <c r="AJ74" s="176"/>
      <c r="AK74" s="177">
        <f t="shared" si="116"/>
        <v>0</v>
      </c>
      <c r="AL74" s="176"/>
      <c r="AM74" s="177">
        <f t="shared" si="117"/>
        <v>0</v>
      </c>
      <c r="AN74" s="176"/>
      <c r="AO74" s="177">
        <f t="shared" si="118"/>
        <v>0</v>
      </c>
      <c r="AP74" s="176"/>
      <c r="AQ74" s="177">
        <f t="shared" si="119"/>
        <v>0</v>
      </c>
      <c r="AR74" s="176"/>
      <c r="AS74" s="177">
        <f t="shared" si="120"/>
        <v>0</v>
      </c>
      <c r="AT74" s="176"/>
      <c r="AU74" s="177">
        <f t="shared" si="121"/>
        <v>0</v>
      </c>
      <c r="AV74" s="176"/>
      <c r="AW74" s="177">
        <f t="shared" si="122"/>
        <v>0</v>
      </c>
      <c r="AX74" s="176"/>
      <c r="AY74" s="177">
        <f t="shared" si="123"/>
        <v>0</v>
      </c>
      <c r="AZ74" s="176"/>
      <c r="BA74" s="177">
        <f t="shared" si="124"/>
        <v>0</v>
      </c>
      <c r="BB74" s="176"/>
      <c r="BC74" s="177">
        <f t="shared" si="125"/>
        <v>0</v>
      </c>
      <c r="BD74" s="176"/>
      <c r="BE74" s="177">
        <f t="shared" si="126"/>
        <v>0</v>
      </c>
      <c r="BF74" s="176"/>
      <c r="BG74" s="177">
        <f t="shared" si="127"/>
        <v>0</v>
      </c>
      <c r="BH74" s="176"/>
      <c r="BI74" s="177">
        <f t="shared" si="128"/>
        <v>0</v>
      </c>
      <c r="BJ74" s="176"/>
      <c r="BK74" s="177">
        <f t="shared" si="129"/>
        <v>0</v>
      </c>
      <c r="BL74" s="176"/>
      <c r="BM74" s="177">
        <f t="shared" si="130"/>
        <v>0</v>
      </c>
      <c r="BN74" s="176"/>
      <c r="BO74" s="177">
        <f t="shared" si="131"/>
        <v>0</v>
      </c>
      <c r="BP74" s="176"/>
      <c r="BQ74" s="177">
        <f t="shared" si="132"/>
        <v>0</v>
      </c>
      <c r="BR74" s="176"/>
      <c r="BS74" s="177">
        <f t="shared" si="133"/>
        <v>0</v>
      </c>
      <c r="BT74" s="176"/>
      <c r="BU74" s="177">
        <f t="shared" si="134"/>
        <v>0</v>
      </c>
      <c r="BV74" s="176"/>
      <c r="BW74" s="177">
        <f t="shared" si="135"/>
        <v>0</v>
      </c>
      <c r="BX74" s="176"/>
      <c r="BY74" s="177">
        <f t="shared" si="136"/>
        <v>0</v>
      </c>
      <c r="BZ74" s="176"/>
      <c r="CA74" s="177">
        <f t="shared" si="137"/>
        <v>0</v>
      </c>
      <c r="CB74" s="176"/>
      <c r="CC74" s="177">
        <f t="shared" si="138"/>
        <v>0</v>
      </c>
      <c r="CD74" s="176"/>
      <c r="CE74" s="177">
        <f t="shared" si="139"/>
        <v>0</v>
      </c>
      <c r="CF74" s="176"/>
      <c r="CG74" s="177">
        <f t="shared" si="140"/>
        <v>0</v>
      </c>
      <c r="CH74" s="176"/>
      <c r="CI74" s="177">
        <f t="shared" si="141"/>
        <v>0</v>
      </c>
      <c r="CJ74" s="176"/>
      <c r="CK74" s="177">
        <f t="shared" si="142"/>
        <v>0</v>
      </c>
      <c r="CL74" s="176"/>
      <c r="CM74" s="177">
        <f t="shared" si="143"/>
        <v>0</v>
      </c>
      <c r="CN74" s="176"/>
      <c r="CO74" s="177">
        <f t="shared" si="144"/>
        <v>0</v>
      </c>
      <c r="CP74" s="176"/>
      <c r="CQ74" s="177">
        <f t="shared" si="145"/>
        <v>0</v>
      </c>
      <c r="CR74" s="176"/>
      <c r="CS74" s="177">
        <f t="shared" si="146"/>
        <v>0</v>
      </c>
      <c r="CT74" s="176"/>
      <c r="CU74" s="177">
        <f t="shared" si="147"/>
        <v>0</v>
      </c>
      <c r="CV74" s="176"/>
      <c r="CW74" s="177">
        <f t="shared" si="148"/>
        <v>0</v>
      </c>
      <c r="CX74" s="176"/>
      <c r="CY74" s="177">
        <f t="shared" si="149"/>
        <v>0</v>
      </c>
      <c r="CZ74" s="176"/>
      <c r="DA74" s="177">
        <f t="shared" si="150"/>
        <v>0</v>
      </c>
      <c r="DB74" s="176"/>
      <c r="DC74" s="177">
        <f t="shared" si="151"/>
        <v>0</v>
      </c>
      <c r="DD74" s="176"/>
      <c r="DE74" s="177">
        <f t="shared" si="152"/>
        <v>0</v>
      </c>
      <c r="DF74" s="176"/>
      <c r="DG74" s="177">
        <f t="shared" si="153"/>
        <v>0</v>
      </c>
      <c r="DH74" s="176"/>
      <c r="DI74" s="177">
        <f t="shared" si="154"/>
        <v>0</v>
      </c>
      <c r="DJ74" s="176"/>
      <c r="DK74" s="177">
        <f t="shared" si="155"/>
        <v>0</v>
      </c>
      <c r="DL74" s="176"/>
      <c r="DM74" s="177">
        <f t="shared" si="156"/>
        <v>0</v>
      </c>
      <c r="DN74" s="176"/>
      <c r="DO74" s="177">
        <f t="shared" si="157"/>
        <v>0</v>
      </c>
      <c r="DP74" s="176"/>
      <c r="DQ74" s="177">
        <f t="shared" si="158"/>
        <v>0</v>
      </c>
      <c r="DR74" s="176"/>
      <c r="DS74" s="177">
        <f t="shared" si="159"/>
        <v>0</v>
      </c>
      <c r="DT74" s="176"/>
      <c r="DU74" s="177">
        <f t="shared" si="160"/>
        <v>0</v>
      </c>
      <c r="DV74" s="176"/>
      <c r="DW74" s="177">
        <f t="shared" si="161"/>
        <v>0</v>
      </c>
      <c r="DX74" s="176"/>
      <c r="DY74" s="177">
        <f t="shared" si="162"/>
        <v>0</v>
      </c>
      <c r="DZ74" s="176"/>
      <c r="EA74" s="177">
        <f t="shared" si="163"/>
        <v>0</v>
      </c>
      <c r="EB74" s="176"/>
      <c r="EC74" s="177">
        <f t="shared" si="164"/>
        <v>0</v>
      </c>
      <c r="ED74" s="176"/>
      <c r="EE74" s="177">
        <f t="shared" si="165"/>
        <v>0</v>
      </c>
      <c r="EF74" s="176"/>
      <c r="EG74" s="177">
        <f t="shared" si="166"/>
        <v>0</v>
      </c>
      <c r="EH74" s="176"/>
      <c r="EI74" s="177">
        <f t="shared" si="167"/>
        <v>0</v>
      </c>
      <c r="EJ74" s="176"/>
      <c r="EK74" s="177">
        <f t="shared" si="168"/>
        <v>0</v>
      </c>
      <c r="EL74" s="176"/>
      <c r="EM74" s="177">
        <f t="shared" si="169"/>
        <v>0</v>
      </c>
      <c r="EN74" s="176"/>
      <c r="EO74" s="177">
        <f t="shared" si="170"/>
        <v>0</v>
      </c>
      <c r="EP74" s="176"/>
      <c r="EQ74" s="177">
        <f t="shared" si="171"/>
        <v>0</v>
      </c>
      <c r="ER74" s="176"/>
      <c r="ES74" s="177">
        <f t="shared" si="172"/>
        <v>0</v>
      </c>
      <c r="ET74" s="176"/>
      <c r="EU74" s="177">
        <f t="shared" si="173"/>
        <v>0</v>
      </c>
      <c r="EV74" s="176"/>
      <c r="EW74" s="177">
        <f t="shared" si="174"/>
        <v>0</v>
      </c>
      <c r="EX74" s="176"/>
      <c r="EY74" s="177">
        <f t="shared" si="175"/>
        <v>0</v>
      </c>
      <c r="EZ74" s="176"/>
      <c r="FA74" s="177">
        <f t="shared" si="176"/>
        <v>0</v>
      </c>
      <c r="FB74" s="176"/>
      <c r="FC74" s="177">
        <f t="shared" si="177"/>
        <v>0</v>
      </c>
      <c r="FD74" s="176"/>
      <c r="FE74" s="177">
        <f t="shared" si="178"/>
        <v>0</v>
      </c>
      <c r="FF74" s="176"/>
      <c r="FG74" s="177">
        <f t="shared" si="179"/>
        <v>0</v>
      </c>
      <c r="FH74" s="176"/>
      <c r="FI74" s="177">
        <f t="shared" si="180"/>
        <v>0</v>
      </c>
      <c r="FJ74" s="176"/>
      <c r="FK74" s="177">
        <f t="shared" si="181"/>
        <v>0</v>
      </c>
      <c r="FL74" s="176"/>
      <c r="FM74" s="177">
        <f t="shared" si="182"/>
        <v>0</v>
      </c>
      <c r="FN74" s="176"/>
      <c r="FO74" s="177">
        <f t="shared" si="183"/>
        <v>0</v>
      </c>
      <c r="FP74" s="176"/>
      <c r="FQ74" s="177">
        <f t="shared" si="184"/>
        <v>0</v>
      </c>
      <c r="FR74" s="176"/>
      <c r="FS74" s="177">
        <f t="shared" si="185"/>
        <v>0</v>
      </c>
      <c r="FT74" s="176"/>
      <c r="FU74" s="177">
        <f t="shared" si="186"/>
        <v>0</v>
      </c>
      <c r="FV74" s="176"/>
      <c r="FW74" s="177">
        <f t="shared" si="187"/>
        <v>0</v>
      </c>
      <c r="FX74" s="176"/>
      <c r="FY74" s="177">
        <f t="shared" si="188"/>
        <v>0</v>
      </c>
      <c r="FZ74" s="176"/>
      <c r="GA74" s="177">
        <f t="shared" si="189"/>
        <v>0</v>
      </c>
      <c r="GB74" s="176"/>
      <c r="GC74" s="177">
        <f t="shared" si="190"/>
        <v>0</v>
      </c>
      <c r="GD74" s="176"/>
      <c r="GE74" s="177">
        <f t="shared" si="191"/>
        <v>0</v>
      </c>
      <c r="GF74" s="176"/>
      <c r="GG74" s="177">
        <f t="shared" si="192"/>
        <v>0</v>
      </c>
      <c r="GH74" s="176"/>
      <c r="GI74" s="177">
        <f t="shared" si="193"/>
        <v>0</v>
      </c>
      <c r="GJ74" s="176"/>
      <c r="GK74" s="177">
        <f t="shared" si="194"/>
        <v>0</v>
      </c>
      <c r="GL74" s="176"/>
      <c r="GM74" s="177">
        <f t="shared" si="195"/>
        <v>0</v>
      </c>
      <c r="GN74" s="176"/>
      <c r="GO74" s="177">
        <f t="shared" si="196"/>
        <v>0</v>
      </c>
      <c r="GP74" s="176"/>
      <c r="GQ74" s="177">
        <f t="shared" si="197"/>
        <v>0</v>
      </c>
      <c r="GR74" s="176"/>
      <c r="GS74" s="177">
        <f t="shared" si="198"/>
        <v>0</v>
      </c>
      <c r="GT74" s="176"/>
      <c r="GU74" s="177">
        <f t="shared" si="199"/>
        <v>0</v>
      </c>
    </row>
    <row r="75" spans="1:252" s="5" customFormat="1" ht="11.1" customHeight="1" thickBot="1">
      <c r="A75" s="109"/>
      <c r="B75" s="118"/>
      <c r="C75" s="182"/>
      <c r="D75" s="200"/>
      <c r="E75" s="175">
        <f t="shared" si="100"/>
        <v>0</v>
      </c>
      <c r="F75" s="207"/>
      <c r="G75" s="175">
        <f t="shared" si="101"/>
        <v>0</v>
      </c>
      <c r="H75" s="193"/>
      <c r="I75" s="175">
        <f t="shared" si="102"/>
        <v>0</v>
      </c>
      <c r="J75" s="178"/>
      <c r="K75" s="175">
        <f t="shared" si="103"/>
        <v>0</v>
      </c>
      <c r="L75" s="178"/>
      <c r="M75" s="175">
        <f t="shared" si="104"/>
        <v>0</v>
      </c>
      <c r="N75" s="178"/>
      <c r="O75" s="175">
        <f t="shared" si="105"/>
        <v>0</v>
      </c>
      <c r="P75" s="178"/>
      <c r="Q75" s="175">
        <f t="shared" si="106"/>
        <v>0</v>
      </c>
      <c r="R75" s="178"/>
      <c r="S75" s="175">
        <f t="shared" si="107"/>
        <v>0</v>
      </c>
      <c r="T75" s="178"/>
      <c r="U75" s="175">
        <f t="shared" si="108"/>
        <v>0</v>
      </c>
      <c r="V75" s="178"/>
      <c r="W75" s="175">
        <f t="shared" si="109"/>
        <v>0</v>
      </c>
      <c r="X75" s="178"/>
      <c r="Y75" s="175">
        <f t="shared" si="110"/>
        <v>0</v>
      </c>
      <c r="Z75" s="178"/>
      <c r="AA75" s="175">
        <f t="shared" si="111"/>
        <v>0</v>
      </c>
      <c r="AB75" s="178"/>
      <c r="AC75" s="175">
        <f t="shared" si="112"/>
        <v>0</v>
      </c>
      <c r="AD75" s="178"/>
      <c r="AE75" s="175">
        <f t="shared" si="113"/>
        <v>0</v>
      </c>
      <c r="AF75" s="178"/>
      <c r="AG75" s="175">
        <f t="shared" si="114"/>
        <v>0</v>
      </c>
      <c r="AH75" s="178"/>
      <c r="AI75" s="175">
        <f t="shared" si="115"/>
        <v>0</v>
      </c>
      <c r="AJ75" s="178"/>
      <c r="AK75" s="175">
        <f t="shared" si="116"/>
        <v>0</v>
      </c>
      <c r="AL75" s="178"/>
      <c r="AM75" s="175">
        <f t="shared" si="117"/>
        <v>0</v>
      </c>
      <c r="AN75" s="178"/>
      <c r="AO75" s="175">
        <f t="shared" si="118"/>
        <v>0</v>
      </c>
      <c r="AP75" s="178"/>
      <c r="AQ75" s="175">
        <f t="shared" si="119"/>
        <v>0</v>
      </c>
      <c r="AR75" s="178"/>
      <c r="AS75" s="175">
        <f t="shared" si="120"/>
        <v>0</v>
      </c>
      <c r="AT75" s="178"/>
      <c r="AU75" s="175">
        <f t="shared" si="121"/>
        <v>0</v>
      </c>
      <c r="AV75" s="178"/>
      <c r="AW75" s="175">
        <f t="shared" si="122"/>
        <v>0</v>
      </c>
      <c r="AX75" s="178"/>
      <c r="AY75" s="175">
        <f t="shared" si="123"/>
        <v>0</v>
      </c>
      <c r="AZ75" s="178"/>
      <c r="BA75" s="175">
        <f t="shared" si="124"/>
        <v>0</v>
      </c>
      <c r="BB75" s="178"/>
      <c r="BC75" s="175">
        <f t="shared" si="125"/>
        <v>0</v>
      </c>
      <c r="BD75" s="178"/>
      <c r="BE75" s="175">
        <f t="shared" si="126"/>
        <v>0</v>
      </c>
      <c r="BF75" s="178"/>
      <c r="BG75" s="175">
        <f t="shared" si="127"/>
        <v>0</v>
      </c>
      <c r="BH75" s="178"/>
      <c r="BI75" s="175">
        <f t="shared" si="128"/>
        <v>0</v>
      </c>
      <c r="BJ75" s="178"/>
      <c r="BK75" s="175">
        <f t="shared" si="129"/>
        <v>0</v>
      </c>
      <c r="BL75" s="178"/>
      <c r="BM75" s="175">
        <f t="shared" si="130"/>
        <v>0</v>
      </c>
      <c r="BN75" s="178"/>
      <c r="BO75" s="175">
        <f t="shared" si="131"/>
        <v>0</v>
      </c>
      <c r="BP75" s="178"/>
      <c r="BQ75" s="175">
        <f t="shared" si="132"/>
        <v>0</v>
      </c>
      <c r="BR75" s="178"/>
      <c r="BS75" s="175">
        <f t="shared" si="133"/>
        <v>0</v>
      </c>
      <c r="BT75" s="178"/>
      <c r="BU75" s="175">
        <f t="shared" si="134"/>
        <v>0</v>
      </c>
      <c r="BV75" s="178"/>
      <c r="BW75" s="175">
        <f t="shared" si="135"/>
        <v>0</v>
      </c>
      <c r="BX75" s="178"/>
      <c r="BY75" s="175">
        <f t="shared" si="136"/>
        <v>0</v>
      </c>
      <c r="BZ75" s="178"/>
      <c r="CA75" s="175">
        <f t="shared" si="137"/>
        <v>0</v>
      </c>
      <c r="CB75" s="178"/>
      <c r="CC75" s="175">
        <f t="shared" si="138"/>
        <v>0</v>
      </c>
      <c r="CD75" s="178"/>
      <c r="CE75" s="175">
        <f t="shared" si="139"/>
        <v>0</v>
      </c>
      <c r="CF75" s="178"/>
      <c r="CG75" s="175">
        <f t="shared" si="140"/>
        <v>0</v>
      </c>
      <c r="CH75" s="178"/>
      <c r="CI75" s="175">
        <f t="shared" si="141"/>
        <v>0</v>
      </c>
      <c r="CJ75" s="178"/>
      <c r="CK75" s="175">
        <f t="shared" si="142"/>
        <v>0</v>
      </c>
      <c r="CL75" s="178"/>
      <c r="CM75" s="175">
        <f t="shared" si="143"/>
        <v>0</v>
      </c>
      <c r="CN75" s="178"/>
      <c r="CO75" s="175">
        <f t="shared" si="144"/>
        <v>0</v>
      </c>
      <c r="CP75" s="178"/>
      <c r="CQ75" s="175">
        <f t="shared" si="145"/>
        <v>0</v>
      </c>
      <c r="CR75" s="178"/>
      <c r="CS75" s="175">
        <f t="shared" si="146"/>
        <v>0</v>
      </c>
      <c r="CT75" s="178"/>
      <c r="CU75" s="175">
        <f t="shared" si="147"/>
        <v>0</v>
      </c>
      <c r="CV75" s="178"/>
      <c r="CW75" s="175">
        <f t="shared" si="148"/>
        <v>0</v>
      </c>
      <c r="CX75" s="178"/>
      <c r="CY75" s="175">
        <f t="shared" si="149"/>
        <v>0</v>
      </c>
      <c r="CZ75" s="178"/>
      <c r="DA75" s="175">
        <f t="shared" si="150"/>
        <v>0</v>
      </c>
      <c r="DB75" s="178"/>
      <c r="DC75" s="175">
        <f t="shared" si="151"/>
        <v>0</v>
      </c>
      <c r="DD75" s="178"/>
      <c r="DE75" s="175">
        <f t="shared" si="152"/>
        <v>0</v>
      </c>
      <c r="DF75" s="178"/>
      <c r="DG75" s="175">
        <f t="shared" si="153"/>
        <v>0</v>
      </c>
      <c r="DH75" s="178"/>
      <c r="DI75" s="175">
        <f t="shared" si="154"/>
        <v>0</v>
      </c>
      <c r="DJ75" s="178"/>
      <c r="DK75" s="175">
        <f t="shared" si="155"/>
        <v>0</v>
      </c>
      <c r="DL75" s="178"/>
      <c r="DM75" s="175">
        <f t="shared" si="156"/>
        <v>0</v>
      </c>
      <c r="DN75" s="178"/>
      <c r="DO75" s="175">
        <f t="shared" si="157"/>
        <v>0</v>
      </c>
      <c r="DP75" s="178"/>
      <c r="DQ75" s="175">
        <f t="shared" si="158"/>
        <v>0</v>
      </c>
      <c r="DR75" s="178"/>
      <c r="DS75" s="175">
        <f t="shared" si="159"/>
        <v>0</v>
      </c>
      <c r="DT75" s="178"/>
      <c r="DU75" s="175">
        <f t="shared" si="160"/>
        <v>0</v>
      </c>
      <c r="DV75" s="178"/>
      <c r="DW75" s="175">
        <f t="shared" si="161"/>
        <v>0</v>
      </c>
      <c r="DX75" s="178"/>
      <c r="DY75" s="175">
        <f t="shared" si="162"/>
        <v>0</v>
      </c>
      <c r="DZ75" s="178"/>
      <c r="EA75" s="175">
        <f t="shared" si="163"/>
        <v>0</v>
      </c>
      <c r="EB75" s="178"/>
      <c r="EC75" s="175">
        <f t="shared" si="164"/>
        <v>0</v>
      </c>
      <c r="ED75" s="178"/>
      <c r="EE75" s="175">
        <f t="shared" si="165"/>
        <v>0</v>
      </c>
      <c r="EF75" s="178"/>
      <c r="EG75" s="175">
        <f t="shared" si="166"/>
        <v>0</v>
      </c>
      <c r="EH75" s="178"/>
      <c r="EI75" s="175">
        <f t="shared" si="167"/>
        <v>0</v>
      </c>
      <c r="EJ75" s="178"/>
      <c r="EK75" s="175">
        <f t="shared" si="168"/>
        <v>0</v>
      </c>
      <c r="EL75" s="178"/>
      <c r="EM75" s="175">
        <f t="shared" si="169"/>
        <v>0</v>
      </c>
      <c r="EN75" s="178"/>
      <c r="EO75" s="175">
        <f t="shared" si="170"/>
        <v>0</v>
      </c>
      <c r="EP75" s="178"/>
      <c r="EQ75" s="175">
        <f t="shared" si="171"/>
        <v>0</v>
      </c>
      <c r="ER75" s="178"/>
      <c r="ES75" s="175">
        <f t="shared" si="172"/>
        <v>0</v>
      </c>
      <c r="ET75" s="178"/>
      <c r="EU75" s="175">
        <f t="shared" si="173"/>
        <v>0</v>
      </c>
      <c r="EV75" s="178"/>
      <c r="EW75" s="175">
        <f t="shared" si="174"/>
        <v>0</v>
      </c>
      <c r="EX75" s="178"/>
      <c r="EY75" s="175">
        <f t="shared" si="175"/>
        <v>0</v>
      </c>
      <c r="EZ75" s="178"/>
      <c r="FA75" s="175">
        <f t="shared" si="176"/>
        <v>0</v>
      </c>
      <c r="FB75" s="178"/>
      <c r="FC75" s="175">
        <f t="shared" si="177"/>
        <v>0</v>
      </c>
      <c r="FD75" s="178"/>
      <c r="FE75" s="175">
        <f t="shared" si="178"/>
        <v>0</v>
      </c>
      <c r="FF75" s="178"/>
      <c r="FG75" s="175">
        <f t="shared" si="179"/>
        <v>0</v>
      </c>
      <c r="FH75" s="178"/>
      <c r="FI75" s="175">
        <f t="shared" si="180"/>
        <v>0</v>
      </c>
      <c r="FJ75" s="178"/>
      <c r="FK75" s="175">
        <f t="shared" si="181"/>
        <v>0</v>
      </c>
      <c r="FL75" s="178"/>
      <c r="FM75" s="175">
        <f t="shared" si="182"/>
        <v>0</v>
      </c>
      <c r="FN75" s="178"/>
      <c r="FO75" s="175">
        <f t="shared" si="183"/>
        <v>0</v>
      </c>
      <c r="FP75" s="178"/>
      <c r="FQ75" s="175">
        <f t="shared" si="184"/>
        <v>0</v>
      </c>
      <c r="FR75" s="178"/>
      <c r="FS75" s="175">
        <f t="shared" si="185"/>
        <v>0</v>
      </c>
      <c r="FT75" s="178"/>
      <c r="FU75" s="175">
        <f t="shared" si="186"/>
        <v>0</v>
      </c>
      <c r="FV75" s="178"/>
      <c r="FW75" s="175">
        <f t="shared" si="187"/>
        <v>0</v>
      </c>
      <c r="FX75" s="178"/>
      <c r="FY75" s="175">
        <f t="shared" si="188"/>
        <v>0</v>
      </c>
      <c r="FZ75" s="178"/>
      <c r="GA75" s="175">
        <f t="shared" si="189"/>
        <v>0</v>
      </c>
      <c r="GB75" s="178"/>
      <c r="GC75" s="175">
        <f t="shared" si="190"/>
        <v>0</v>
      </c>
      <c r="GD75" s="178"/>
      <c r="GE75" s="175">
        <f t="shared" si="191"/>
        <v>0</v>
      </c>
      <c r="GF75" s="178"/>
      <c r="GG75" s="175">
        <f t="shared" si="192"/>
        <v>0</v>
      </c>
      <c r="GH75" s="178"/>
      <c r="GI75" s="175">
        <f t="shared" si="193"/>
        <v>0</v>
      </c>
      <c r="GJ75" s="178"/>
      <c r="GK75" s="175">
        <f t="shared" si="194"/>
        <v>0</v>
      </c>
      <c r="GL75" s="178"/>
      <c r="GM75" s="175">
        <f t="shared" si="195"/>
        <v>0</v>
      </c>
      <c r="GN75" s="178"/>
      <c r="GO75" s="175">
        <f t="shared" si="196"/>
        <v>0</v>
      </c>
      <c r="GP75" s="178"/>
      <c r="GQ75" s="175">
        <f t="shared" si="197"/>
        <v>0</v>
      </c>
      <c r="GR75" s="178"/>
      <c r="GS75" s="175">
        <f t="shared" si="198"/>
        <v>0</v>
      </c>
      <c r="GT75" s="178"/>
      <c r="GU75" s="175">
        <f t="shared" si="199"/>
        <v>0</v>
      </c>
      <c r="GV75" s="172"/>
      <c r="GW75" s="172"/>
      <c r="GX75" s="172"/>
      <c r="GY75" s="172"/>
      <c r="GZ75" s="172"/>
      <c r="HA75" s="172"/>
      <c r="HB75" s="172"/>
      <c r="HC75" s="172"/>
      <c r="HD75" s="172"/>
      <c r="HE75" s="172"/>
      <c r="HF75" s="172"/>
      <c r="HG75" s="172"/>
      <c r="HH75" s="172"/>
      <c r="HI75" s="172"/>
      <c r="HJ75" s="172"/>
      <c r="HK75" s="172"/>
      <c r="HL75" s="172"/>
      <c r="HM75" s="172"/>
      <c r="HN75" s="172"/>
      <c r="HO75" s="172"/>
      <c r="HP75" s="172"/>
      <c r="HQ75" s="172"/>
      <c r="HR75" s="172"/>
      <c r="HS75" s="172"/>
      <c r="HT75" s="172"/>
      <c r="HU75" s="172"/>
      <c r="HV75" s="172"/>
      <c r="HW75" s="172"/>
      <c r="HX75" s="172"/>
      <c r="HY75" s="172"/>
      <c r="HZ75" s="172"/>
      <c r="IA75" s="172"/>
      <c r="IB75" s="172"/>
      <c r="IC75" s="172"/>
      <c r="ID75" s="172"/>
      <c r="IE75" s="172"/>
      <c r="IF75" s="172"/>
      <c r="IG75" s="172"/>
      <c r="IH75" s="172"/>
      <c r="II75" s="172"/>
      <c r="IJ75" s="172"/>
      <c r="IK75" s="172"/>
      <c r="IL75" s="172"/>
      <c r="IM75" s="172"/>
      <c r="IN75" s="172"/>
      <c r="IO75" s="172"/>
      <c r="IP75" s="172"/>
      <c r="IQ75" s="172"/>
      <c r="IR75" s="172"/>
    </row>
    <row r="76" spans="1:252" s="59" customFormat="1" ht="21" customHeight="1" thickTop="1">
      <c r="A76" s="119"/>
      <c r="B76" s="50" t="s">
        <v>16</v>
      </c>
      <c r="C76" s="57"/>
      <c r="D76" s="82"/>
      <c r="E76" s="58">
        <f>SUM(E64:E75)</f>
        <v>0</v>
      </c>
      <c r="F76" s="82"/>
      <c r="G76" s="58">
        <f>SUM(G64:G75)</f>
        <v>0</v>
      </c>
      <c r="H76" s="82"/>
      <c r="I76" s="58">
        <f>SUM(I64:I75)</f>
        <v>0</v>
      </c>
      <c r="J76" s="82"/>
      <c r="K76" s="58">
        <f>SUM(K64:K75)</f>
        <v>0</v>
      </c>
      <c r="L76" s="82"/>
      <c r="M76" s="58">
        <f>SUM(M64:M75)</f>
        <v>0</v>
      </c>
      <c r="N76" s="82"/>
      <c r="O76" s="58">
        <f>SUM(O64:O75)</f>
        <v>0</v>
      </c>
      <c r="P76" s="82"/>
      <c r="Q76" s="58">
        <f>SUM(Q64:Q75)</f>
        <v>0</v>
      </c>
      <c r="R76" s="82"/>
      <c r="S76" s="58">
        <f>SUM(S64:S75)</f>
        <v>0</v>
      </c>
      <c r="T76" s="82"/>
      <c r="U76" s="58">
        <f>SUM(U64:U75)</f>
        <v>0</v>
      </c>
      <c r="V76" s="82"/>
      <c r="W76" s="58">
        <f>SUM(W64:W75)</f>
        <v>0</v>
      </c>
      <c r="X76" s="82"/>
      <c r="Y76" s="58">
        <f>SUM(Y64:Y75)</f>
        <v>0</v>
      </c>
      <c r="Z76" s="82"/>
      <c r="AA76" s="58">
        <f>SUM(AA64:AA75)</f>
        <v>0</v>
      </c>
      <c r="AB76" s="82"/>
      <c r="AC76" s="58">
        <f>SUM(AC64:AC75)</f>
        <v>0</v>
      </c>
      <c r="AD76" s="82"/>
      <c r="AE76" s="58">
        <f>SUM(AE64:AE75)</f>
        <v>0</v>
      </c>
      <c r="AF76" s="82"/>
      <c r="AG76" s="58">
        <f>SUM(AG64:AG75)</f>
        <v>0</v>
      </c>
      <c r="AH76" s="82"/>
      <c r="AI76" s="58">
        <f>SUM(AI64:AI75)</f>
        <v>0</v>
      </c>
      <c r="AJ76" s="82"/>
      <c r="AK76" s="58">
        <f>SUM(AK64:AK75)</f>
        <v>0</v>
      </c>
      <c r="AL76" s="82"/>
      <c r="AM76" s="58">
        <f>SUM(AM64:AM75)</f>
        <v>0</v>
      </c>
      <c r="AN76" s="82"/>
      <c r="AO76" s="58">
        <f>SUM(AO64:AO75)</f>
        <v>0</v>
      </c>
      <c r="AP76" s="82"/>
      <c r="AQ76" s="58">
        <f>SUM(AQ64:AQ75)</f>
        <v>0</v>
      </c>
      <c r="AR76" s="82"/>
      <c r="AS76" s="58">
        <f>SUM(AS64:AS75)</f>
        <v>0</v>
      </c>
      <c r="AT76" s="82"/>
      <c r="AU76" s="58">
        <f>SUM(AU64:AU75)</f>
        <v>0</v>
      </c>
      <c r="AV76" s="82"/>
      <c r="AW76" s="58">
        <f>SUM(AW64:AW75)</f>
        <v>0</v>
      </c>
      <c r="AX76" s="82"/>
      <c r="AY76" s="58">
        <f>SUM(AY64:AY75)</f>
        <v>0</v>
      </c>
      <c r="AZ76" s="82"/>
      <c r="BA76" s="58">
        <f>SUM(BA64:BA75)</f>
        <v>0</v>
      </c>
      <c r="BB76" s="82"/>
      <c r="BC76" s="58">
        <f>SUM(BC64:BC75)</f>
        <v>0</v>
      </c>
      <c r="BD76" s="82"/>
      <c r="BE76" s="58">
        <f>SUM(BE64:BE75)</f>
        <v>0</v>
      </c>
      <c r="BF76" s="82"/>
      <c r="BG76" s="58">
        <f>SUM(BG64:BG75)</f>
        <v>0</v>
      </c>
      <c r="BH76" s="82"/>
      <c r="BI76" s="58">
        <f>SUM(BI64:BI75)</f>
        <v>0</v>
      </c>
      <c r="BJ76" s="82"/>
      <c r="BK76" s="58">
        <f>SUM(BK64:BK75)</f>
        <v>0</v>
      </c>
      <c r="BL76" s="82"/>
      <c r="BM76" s="58">
        <f>SUM(BM64:BM75)</f>
        <v>0</v>
      </c>
      <c r="BN76" s="82"/>
      <c r="BO76" s="58">
        <f>SUM(BO64:BO75)</f>
        <v>0</v>
      </c>
      <c r="BP76" s="82"/>
      <c r="BQ76" s="58">
        <f>SUM(BQ64:BQ75)</f>
        <v>0</v>
      </c>
      <c r="BR76" s="82"/>
      <c r="BS76" s="58">
        <f>SUM(BS64:BS75)</f>
        <v>0</v>
      </c>
      <c r="BT76" s="82"/>
      <c r="BU76" s="58">
        <f>SUM(BU64:BU75)</f>
        <v>0</v>
      </c>
      <c r="BV76" s="82"/>
      <c r="BW76" s="58">
        <f>SUM(BW64:BW75)</f>
        <v>0</v>
      </c>
      <c r="BX76" s="82"/>
      <c r="BY76" s="58">
        <f>SUM(BY64:BY75)</f>
        <v>0</v>
      </c>
      <c r="BZ76" s="82"/>
      <c r="CA76" s="58">
        <f>SUM(CA64:CA75)</f>
        <v>0</v>
      </c>
      <c r="CB76" s="82"/>
      <c r="CC76" s="58">
        <f>SUM(CC64:CC75)</f>
        <v>0</v>
      </c>
      <c r="CD76" s="82"/>
      <c r="CE76" s="58">
        <f>SUM(CE64:CE75)</f>
        <v>0</v>
      </c>
      <c r="CF76" s="82"/>
      <c r="CG76" s="58">
        <f>SUM(CG64:CG75)</f>
        <v>0</v>
      </c>
      <c r="CH76" s="82"/>
      <c r="CI76" s="58">
        <f>SUM(CI64:CI75)</f>
        <v>0</v>
      </c>
      <c r="CJ76" s="82"/>
      <c r="CK76" s="58">
        <f>SUM(CK64:CK75)</f>
        <v>0</v>
      </c>
      <c r="CL76" s="82"/>
      <c r="CM76" s="58">
        <f>SUM(CM64:CM75)</f>
        <v>0</v>
      </c>
      <c r="CN76" s="82"/>
      <c r="CO76" s="58">
        <f>SUM(CO64:CO75)</f>
        <v>0</v>
      </c>
      <c r="CP76" s="82"/>
      <c r="CQ76" s="58">
        <f>SUM(CQ64:CQ75)</f>
        <v>0</v>
      </c>
      <c r="CR76" s="82"/>
      <c r="CS76" s="58">
        <f>SUM(CS64:CS75)</f>
        <v>0</v>
      </c>
      <c r="CT76" s="82"/>
      <c r="CU76" s="58">
        <f>SUM(CU64:CU75)</f>
        <v>0</v>
      </c>
      <c r="CV76" s="82"/>
      <c r="CW76" s="58">
        <f>SUM(CW64:CW75)</f>
        <v>0</v>
      </c>
      <c r="CX76" s="82"/>
      <c r="CY76" s="58">
        <f>SUM(CY64:CY75)</f>
        <v>0</v>
      </c>
      <c r="CZ76" s="82"/>
      <c r="DA76" s="58">
        <f>SUM(DA64:DA75)</f>
        <v>0</v>
      </c>
      <c r="DB76" s="82"/>
      <c r="DC76" s="58">
        <f>SUM(DC64:DC75)</f>
        <v>0</v>
      </c>
      <c r="DD76" s="82"/>
      <c r="DE76" s="58">
        <f>SUM(DE64:DE75)</f>
        <v>0</v>
      </c>
      <c r="DF76" s="82"/>
      <c r="DG76" s="58">
        <f>SUM(DG64:DG75)</f>
        <v>0</v>
      </c>
      <c r="DH76" s="82"/>
      <c r="DI76" s="58">
        <f>SUM(DI64:DI75)</f>
        <v>0</v>
      </c>
      <c r="DJ76" s="82"/>
      <c r="DK76" s="58">
        <f>SUM(DK64:DK75)</f>
        <v>0</v>
      </c>
      <c r="DL76" s="82"/>
      <c r="DM76" s="58">
        <f>SUM(DM64:DM75)</f>
        <v>0</v>
      </c>
      <c r="DN76" s="82"/>
      <c r="DO76" s="58">
        <f>SUM(DO64:DO75)</f>
        <v>0</v>
      </c>
      <c r="DP76" s="82"/>
      <c r="DQ76" s="58">
        <f>SUM(DQ64:DQ75)</f>
        <v>0</v>
      </c>
      <c r="DR76" s="82"/>
      <c r="DS76" s="58">
        <f>SUM(DS64:DS75)</f>
        <v>0</v>
      </c>
      <c r="DT76" s="82"/>
      <c r="DU76" s="58">
        <f>SUM(DU64:DU75)</f>
        <v>0</v>
      </c>
      <c r="DV76" s="82"/>
      <c r="DW76" s="58">
        <f>SUM(DW64:DW75)</f>
        <v>0</v>
      </c>
      <c r="DX76" s="82"/>
      <c r="DY76" s="58">
        <f>SUM(DY64:DY75)</f>
        <v>0</v>
      </c>
      <c r="DZ76" s="82"/>
      <c r="EA76" s="58">
        <f>SUM(EA64:EA75)</f>
        <v>0</v>
      </c>
      <c r="EB76" s="82"/>
      <c r="EC76" s="58">
        <f>SUM(EC64:EC75)</f>
        <v>0</v>
      </c>
      <c r="ED76" s="82"/>
      <c r="EE76" s="58">
        <f>SUM(EE64:EE75)</f>
        <v>0</v>
      </c>
      <c r="EF76" s="82"/>
      <c r="EG76" s="58">
        <f>SUM(EG64:EG75)</f>
        <v>0</v>
      </c>
      <c r="EH76" s="82"/>
      <c r="EI76" s="58">
        <f>SUM(EI64:EI75)</f>
        <v>0</v>
      </c>
      <c r="EJ76" s="82"/>
      <c r="EK76" s="58">
        <f>SUM(EK64:EK75)</f>
        <v>0</v>
      </c>
      <c r="EL76" s="82"/>
      <c r="EM76" s="58">
        <f>SUM(EM64:EM75)</f>
        <v>0</v>
      </c>
      <c r="EN76" s="82"/>
      <c r="EO76" s="58">
        <f>SUM(EO64:EO75)</f>
        <v>0</v>
      </c>
      <c r="EP76" s="82"/>
      <c r="EQ76" s="58">
        <f>SUM(EQ64:EQ75)</f>
        <v>0</v>
      </c>
      <c r="ER76" s="82"/>
      <c r="ES76" s="58">
        <f>SUM(ES64:ES75)</f>
        <v>0</v>
      </c>
      <c r="ET76" s="82"/>
      <c r="EU76" s="58">
        <f>SUM(EU64:EU75)</f>
        <v>0</v>
      </c>
      <c r="EV76" s="82"/>
      <c r="EW76" s="58">
        <f>SUM(EW64:EW75)</f>
        <v>0</v>
      </c>
      <c r="EX76" s="82"/>
      <c r="EY76" s="58">
        <f>SUM(EY64:EY75)</f>
        <v>0</v>
      </c>
      <c r="EZ76" s="82"/>
      <c r="FA76" s="58">
        <f>SUM(FA64:FA75)</f>
        <v>0</v>
      </c>
      <c r="FB76" s="82"/>
      <c r="FC76" s="58">
        <f>SUM(FC64:FC75)</f>
        <v>0</v>
      </c>
      <c r="FD76" s="82"/>
      <c r="FE76" s="58">
        <f>SUM(FE64:FE75)</f>
        <v>0</v>
      </c>
      <c r="FF76" s="82"/>
      <c r="FG76" s="58">
        <f>SUM(FG64:FG75)</f>
        <v>0</v>
      </c>
      <c r="FH76" s="82"/>
      <c r="FI76" s="58">
        <f>SUM(FI64:FI75)</f>
        <v>0</v>
      </c>
      <c r="FJ76" s="82"/>
      <c r="FK76" s="58">
        <f>SUM(FK64:FK75)</f>
        <v>0</v>
      </c>
      <c r="FL76" s="82"/>
      <c r="FM76" s="58">
        <f>SUM(FM64:FM75)</f>
        <v>0</v>
      </c>
      <c r="FN76" s="82"/>
      <c r="FO76" s="58">
        <f>SUM(FO64:FO75)</f>
        <v>0</v>
      </c>
      <c r="FP76" s="82"/>
      <c r="FQ76" s="58">
        <f>SUM(FQ64:FQ75)</f>
        <v>0</v>
      </c>
      <c r="FR76" s="82"/>
      <c r="FS76" s="58">
        <f>SUM(FS64:FS75)</f>
        <v>0</v>
      </c>
      <c r="FT76" s="82"/>
      <c r="FU76" s="58">
        <f>SUM(FU64:FU75)</f>
        <v>0</v>
      </c>
      <c r="FV76" s="82"/>
      <c r="FW76" s="58">
        <f>SUM(FW64:FW75)</f>
        <v>0</v>
      </c>
      <c r="FX76" s="82"/>
      <c r="FY76" s="58">
        <f>SUM(FY64:FY75)</f>
        <v>0</v>
      </c>
      <c r="FZ76" s="82"/>
      <c r="GA76" s="58">
        <f>SUM(GA64:GA75)</f>
        <v>0</v>
      </c>
      <c r="GB76" s="82"/>
      <c r="GC76" s="58">
        <f>SUM(GC64:GC75)</f>
        <v>0</v>
      </c>
      <c r="GD76" s="82"/>
      <c r="GE76" s="58">
        <f>SUM(GE64:GE75)</f>
        <v>0</v>
      </c>
      <c r="GF76" s="82"/>
      <c r="GG76" s="58">
        <f>SUM(GG64:GG75)</f>
        <v>0</v>
      </c>
      <c r="GH76" s="82"/>
      <c r="GI76" s="58">
        <f>SUM(GI64:GI75)</f>
        <v>0</v>
      </c>
      <c r="GJ76" s="82"/>
      <c r="GK76" s="58">
        <f>SUM(GK64:GK75)</f>
        <v>0</v>
      </c>
      <c r="GL76" s="82"/>
      <c r="GM76" s="58">
        <f>SUM(GM64:GM75)</f>
        <v>0</v>
      </c>
      <c r="GN76" s="82"/>
      <c r="GO76" s="58">
        <f>SUM(GO64:GO75)</f>
        <v>0</v>
      </c>
      <c r="GP76" s="82"/>
      <c r="GQ76" s="58">
        <f>SUM(GQ64:GQ75)</f>
        <v>0</v>
      </c>
      <c r="GR76" s="82"/>
      <c r="GS76" s="58">
        <f>SUM(GS64:GS75)</f>
        <v>0</v>
      </c>
      <c r="GT76" s="82"/>
      <c r="GU76" s="58">
        <f>SUM(GU64:GU75)</f>
        <v>0</v>
      </c>
    </row>
    <row r="77" spans="1:252" s="55" customFormat="1" ht="11.1" customHeight="1">
      <c r="A77" s="123"/>
      <c r="B77" s="124" t="s">
        <v>17</v>
      </c>
      <c r="C77" s="124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  <c r="BI77" s="85"/>
      <c r="BJ77" s="85"/>
      <c r="BK77" s="85"/>
      <c r="BL77" s="85"/>
      <c r="BM77" s="85"/>
      <c r="BN77" s="85"/>
      <c r="BO77" s="85"/>
      <c r="BP77" s="85"/>
      <c r="BQ77" s="85"/>
      <c r="BR77" s="85"/>
      <c r="BS77" s="85"/>
      <c r="BT77" s="85"/>
      <c r="BU77" s="85"/>
      <c r="BV77" s="85"/>
      <c r="BW77" s="85"/>
      <c r="BX77" s="85"/>
      <c r="BY77" s="85"/>
      <c r="BZ77" s="85"/>
      <c r="CA77" s="85"/>
      <c r="CB77" s="85"/>
      <c r="CC77" s="85"/>
      <c r="CD77" s="85"/>
      <c r="CE77" s="85"/>
      <c r="CF77" s="85"/>
      <c r="CG77" s="85"/>
      <c r="CH77" s="85"/>
      <c r="CI77" s="85"/>
      <c r="CJ77" s="85"/>
      <c r="CK77" s="85"/>
      <c r="CL77" s="85"/>
      <c r="CM77" s="85"/>
      <c r="CN77" s="85"/>
      <c r="CO77" s="85"/>
      <c r="CP77" s="85"/>
      <c r="CQ77" s="85"/>
      <c r="CR77" s="85"/>
      <c r="CS77" s="85"/>
      <c r="CT77" s="85"/>
      <c r="CU77" s="85"/>
      <c r="CV77" s="85"/>
      <c r="CW77" s="85"/>
      <c r="CX77" s="85"/>
      <c r="CY77" s="85"/>
      <c r="CZ77" s="85"/>
      <c r="DA77" s="85"/>
      <c r="DB77" s="85"/>
      <c r="DC77" s="85"/>
      <c r="DD77" s="85"/>
      <c r="DE77" s="85"/>
      <c r="DF77" s="85"/>
      <c r="DG77" s="85"/>
      <c r="DH77" s="85"/>
      <c r="DI77" s="85"/>
      <c r="DJ77" s="85"/>
      <c r="DK77" s="85"/>
      <c r="DL77" s="85"/>
      <c r="DM77" s="85"/>
      <c r="DN77" s="85"/>
      <c r="DO77" s="85"/>
      <c r="DP77" s="85"/>
      <c r="DQ77" s="85"/>
      <c r="DR77" s="85"/>
      <c r="DS77" s="85"/>
      <c r="DT77" s="85"/>
      <c r="DU77" s="85"/>
      <c r="DV77" s="85"/>
      <c r="DW77" s="85"/>
      <c r="DX77" s="85"/>
      <c r="DY77" s="85"/>
      <c r="DZ77" s="85"/>
      <c r="EA77" s="85"/>
      <c r="EB77" s="85"/>
      <c r="EC77" s="85"/>
      <c r="ED77" s="85"/>
      <c r="EE77" s="85"/>
      <c r="EF77" s="85"/>
      <c r="EG77" s="85"/>
      <c r="EH77" s="85"/>
      <c r="EI77" s="85"/>
      <c r="EJ77" s="85"/>
      <c r="EK77" s="85"/>
      <c r="EL77" s="85"/>
      <c r="EM77" s="85"/>
      <c r="EN77" s="85"/>
      <c r="EO77" s="85"/>
      <c r="EP77" s="85"/>
      <c r="EQ77" s="85"/>
      <c r="ER77" s="85"/>
      <c r="ES77" s="85"/>
      <c r="ET77" s="85"/>
      <c r="EU77" s="85"/>
      <c r="EV77" s="85"/>
      <c r="EW77" s="85"/>
      <c r="EX77" s="85"/>
      <c r="EY77" s="85"/>
      <c r="EZ77" s="85"/>
      <c r="FA77" s="85"/>
      <c r="FB77" s="85"/>
      <c r="FC77" s="85"/>
      <c r="FD77" s="85"/>
      <c r="FE77" s="85"/>
      <c r="FF77" s="85"/>
      <c r="FG77" s="85"/>
      <c r="FH77" s="85"/>
      <c r="FI77" s="85"/>
      <c r="FJ77" s="85"/>
      <c r="FK77" s="85"/>
      <c r="FL77" s="85"/>
      <c r="FM77" s="85"/>
      <c r="FN77" s="85"/>
      <c r="FO77" s="85"/>
      <c r="FP77" s="85"/>
      <c r="FQ77" s="85"/>
      <c r="FR77" s="85"/>
      <c r="FS77" s="85"/>
      <c r="FT77" s="85"/>
      <c r="FU77" s="85"/>
      <c r="FV77" s="85"/>
      <c r="FW77" s="85"/>
      <c r="FX77" s="85"/>
      <c r="FY77" s="85"/>
      <c r="FZ77" s="85"/>
      <c r="GA77" s="85"/>
      <c r="GB77" s="85"/>
      <c r="GC77" s="85"/>
      <c r="GD77" s="85"/>
      <c r="GE77" s="85"/>
      <c r="GF77" s="85"/>
      <c r="GG77" s="85"/>
      <c r="GH77" s="85"/>
      <c r="GI77" s="85"/>
      <c r="GJ77" s="85"/>
      <c r="GK77" s="85"/>
      <c r="GL77" s="85"/>
      <c r="GM77" s="85"/>
      <c r="GN77" s="85"/>
      <c r="GO77" s="85"/>
      <c r="GP77" s="85"/>
      <c r="GQ77" s="85"/>
      <c r="GR77" s="85"/>
      <c r="GS77" s="85"/>
      <c r="GT77" s="85"/>
      <c r="GU77" s="85"/>
    </row>
    <row r="78" spans="1:252" s="55" customFormat="1" ht="11.1" customHeight="1">
      <c r="A78" s="109"/>
      <c r="B78" s="110"/>
      <c r="C78" s="91"/>
      <c r="D78" s="79"/>
      <c r="E78" s="80"/>
      <c r="F78" s="79"/>
      <c r="G78" s="80"/>
      <c r="H78" s="79"/>
      <c r="I78" s="80"/>
      <c r="J78" s="79"/>
      <c r="K78" s="80"/>
      <c r="L78" s="79"/>
      <c r="M78" s="80"/>
      <c r="N78" s="79"/>
      <c r="O78" s="80"/>
      <c r="P78" s="79"/>
      <c r="Q78" s="80"/>
      <c r="R78" s="79"/>
      <c r="S78" s="80"/>
      <c r="T78" s="79"/>
      <c r="U78" s="80"/>
      <c r="V78" s="79"/>
      <c r="W78" s="80"/>
      <c r="X78" s="79"/>
      <c r="Y78" s="80"/>
      <c r="Z78" s="79"/>
      <c r="AA78" s="80"/>
      <c r="AB78" s="79"/>
      <c r="AC78" s="80"/>
      <c r="AD78" s="79"/>
      <c r="AE78" s="80"/>
      <c r="AF78" s="79"/>
      <c r="AG78" s="80"/>
      <c r="AH78" s="79"/>
      <c r="AI78" s="80"/>
      <c r="AJ78" s="79"/>
      <c r="AK78" s="80"/>
      <c r="AL78" s="79"/>
      <c r="AM78" s="80"/>
      <c r="AN78" s="79"/>
      <c r="AO78" s="80"/>
      <c r="AP78" s="79"/>
      <c r="AQ78" s="80"/>
      <c r="AR78" s="79"/>
      <c r="AS78" s="80"/>
      <c r="AT78" s="79"/>
      <c r="AU78" s="80"/>
      <c r="AV78" s="79"/>
      <c r="AW78" s="80"/>
      <c r="AX78" s="79"/>
      <c r="AY78" s="80"/>
      <c r="AZ78" s="79"/>
      <c r="BA78" s="80"/>
      <c r="BB78" s="79"/>
      <c r="BC78" s="80"/>
      <c r="BD78" s="79"/>
      <c r="BE78" s="80"/>
      <c r="BF78" s="79"/>
      <c r="BG78" s="80"/>
      <c r="BH78" s="79"/>
      <c r="BI78" s="80"/>
      <c r="BJ78" s="79"/>
      <c r="BK78" s="80"/>
      <c r="BL78" s="79"/>
      <c r="BM78" s="80"/>
      <c r="BN78" s="79"/>
      <c r="BO78" s="80"/>
      <c r="BP78" s="79"/>
      <c r="BQ78" s="80"/>
      <c r="BR78" s="79"/>
      <c r="BS78" s="80"/>
      <c r="BT78" s="79"/>
      <c r="BU78" s="80"/>
      <c r="BV78" s="79"/>
      <c r="BW78" s="80"/>
      <c r="BX78" s="79"/>
      <c r="BY78" s="80"/>
      <c r="BZ78" s="79"/>
      <c r="CA78" s="80"/>
      <c r="CB78" s="79"/>
      <c r="CC78" s="80"/>
      <c r="CD78" s="79"/>
      <c r="CE78" s="80"/>
      <c r="CF78" s="79"/>
      <c r="CG78" s="80"/>
      <c r="CH78" s="79"/>
      <c r="CI78" s="80"/>
      <c r="CJ78" s="79"/>
      <c r="CK78" s="80"/>
      <c r="CL78" s="79"/>
      <c r="CM78" s="80"/>
      <c r="CN78" s="79"/>
      <c r="CO78" s="80"/>
      <c r="CP78" s="79"/>
      <c r="CQ78" s="80"/>
      <c r="CR78" s="79"/>
      <c r="CS78" s="80"/>
      <c r="CT78" s="79"/>
      <c r="CU78" s="80"/>
      <c r="CV78" s="79"/>
      <c r="CW78" s="80"/>
      <c r="CX78" s="79"/>
      <c r="CY78" s="80"/>
      <c r="CZ78" s="79"/>
      <c r="DA78" s="80"/>
      <c r="DB78" s="79"/>
      <c r="DC78" s="80"/>
      <c r="DD78" s="79"/>
      <c r="DE78" s="80"/>
      <c r="DF78" s="79"/>
      <c r="DG78" s="80"/>
      <c r="DH78" s="79"/>
      <c r="DI78" s="80"/>
      <c r="DJ78" s="79"/>
      <c r="DK78" s="80"/>
      <c r="DL78" s="79"/>
      <c r="DM78" s="80"/>
      <c r="DN78" s="79"/>
      <c r="DO78" s="80"/>
      <c r="DP78" s="79"/>
      <c r="DQ78" s="80"/>
      <c r="DR78" s="79"/>
      <c r="DS78" s="80"/>
      <c r="DT78" s="79"/>
      <c r="DU78" s="80"/>
      <c r="DV78" s="79"/>
      <c r="DW78" s="80"/>
      <c r="DX78" s="79"/>
      <c r="DY78" s="80"/>
      <c r="DZ78" s="79"/>
      <c r="EA78" s="80"/>
      <c r="EB78" s="79"/>
      <c r="EC78" s="80"/>
      <c r="ED78" s="79"/>
      <c r="EE78" s="80"/>
      <c r="EF78" s="79"/>
      <c r="EG78" s="80"/>
      <c r="EH78" s="79"/>
      <c r="EI78" s="80"/>
      <c r="EJ78" s="79"/>
      <c r="EK78" s="80"/>
      <c r="EL78" s="79"/>
      <c r="EM78" s="80"/>
      <c r="EN78" s="79"/>
      <c r="EO78" s="80"/>
      <c r="EP78" s="79"/>
      <c r="EQ78" s="80"/>
      <c r="ER78" s="79"/>
      <c r="ES78" s="80"/>
      <c r="ET78" s="79"/>
      <c r="EU78" s="80"/>
      <c r="EV78" s="79"/>
      <c r="EW78" s="80"/>
      <c r="EX78" s="79"/>
      <c r="EY78" s="80"/>
      <c r="EZ78" s="79"/>
      <c r="FA78" s="80"/>
      <c r="FB78" s="79"/>
      <c r="FC78" s="80"/>
      <c r="FD78" s="79"/>
      <c r="FE78" s="80"/>
      <c r="FF78" s="79"/>
      <c r="FG78" s="80"/>
      <c r="FH78" s="79"/>
      <c r="FI78" s="80"/>
      <c r="FJ78" s="79"/>
      <c r="FK78" s="80"/>
      <c r="FL78" s="79"/>
      <c r="FM78" s="80"/>
      <c r="FN78" s="79"/>
      <c r="FO78" s="80"/>
      <c r="FP78" s="79"/>
      <c r="FQ78" s="80"/>
      <c r="FR78" s="79"/>
      <c r="FS78" s="80"/>
      <c r="FT78" s="79"/>
      <c r="FU78" s="80"/>
      <c r="FV78" s="79"/>
      <c r="FW78" s="80"/>
      <c r="FX78" s="79"/>
      <c r="FY78" s="80"/>
      <c r="FZ78" s="79"/>
      <c r="GA78" s="80"/>
      <c r="GB78" s="79"/>
      <c r="GC78" s="80"/>
      <c r="GD78" s="79"/>
      <c r="GE78" s="80"/>
      <c r="GF78" s="79"/>
      <c r="GG78" s="80"/>
      <c r="GH78" s="79"/>
      <c r="GI78" s="80"/>
      <c r="GJ78" s="79"/>
      <c r="GK78" s="80"/>
      <c r="GL78" s="79"/>
      <c r="GM78" s="80"/>
      <c r="GN78" s="79"/>
      <c r="GO78" s="80"/>
      <c r="GP78" s="79"/>
      <c r="GQ78" s="80"/>
      <c r="GR78" s="79"/>
      <c r="GS78" s="80"/>
      <c r="GT78" s="79"/>
      <c r="GU78" s="80"/>
    </row>
    <row r="79" spans="1:252" s="56" customFormat="1" ht="11.1" customHeight="1">
      <c r="A79" s="112" t="s">
        <v>1</v>
      </c>
      <c r="B79" s="114" t="s">
        <v>11</v>
      </c>
      <c r="C79" s="180"/>
      <c r="D79" s="176"/>
      <c r="E79" s="204">
        <v>125</v>
      </c>
      <c r="F79" s="176"/>
      <c r="G79" s="211">
        <v>285</v>
      </c>
      <c r="H79" s="176"/>
      <c r="I79" s="197"/>
      <c r="J79" s="176"/>
      <c r="K79" s="177"/>
      <c r="L79" s="176"/>
      <c r="M79" s="177"/>
      <c r="N79" s="176"/>
      <c r="O79" s="177"/>
      <c r="P79" s="176"/>
      <c r="Q79" s="177"/>
      <c r="R79" s="176"/>
      <c r="S79" s="177"/>
      <c r="T79" s="176"/>
      <c r="U79" s="177"/>
      <c r="V79" s="176"/>
      <c r="W79" s="177"/>
      <c r="X79" s="176"/>
      <c r="Y79" s="177"/>
      <c r="Z79" s="176"/>
      <c r="AA79" s="177"/>
      <c r="AB79" s="176"/>
      <c r="AC79" s="177"/>
      <c r="AD79" s="176"/>
      <c r="AE79" s="177"/>
      <c r="AF79" s="176"/>
      <c r="AG79" s="177"/>
      <c r="AH79" s="176"/>
      <c r="AI79" s="177"/>
      <c r="AJ79" s="176"/>
      <c r="AK79" s="177"/>
      <c r="AL79" s="176"/>
      <c r="AM79" s="177"/>
      <c r="AN79" s="176"/>
      <c r="AO79" s="177"/>
      <c r="AP79" s="176"/>
      <c r="AQ79" s="177"/>
      <c r="AR79" s="176"/>
      <c r="AS79" s="177"/>
      <c r="AT79" s="176"/>
      <c r="AU79" s="177"/>
      <c r="AV79" s="176"/>
      <c r="AW79" s="177"/>
      <c r="AX79" s="176"/>
      <c r="AY79" s="177"/>
      <c r="AZ79" s="176"/>
      <c r="BA79" s="177"/>
      <c r="BB79" s="176"/>
      <c r="BC79" s="177"/>
      <c r="BD79" s="176"/>
      <c r="BE79" s="177"/>
      <c r="BF79" s="176"/>
      <c r="BG79" s="177"/>
      <c r="BH79" s="176"/>
      <c r="BI79" s="177"/>
      <c r="BJ79" s="176"/>
      <c r="BK79" s="177"/>
      <c r="BL79" s="176"/>
      <c r="BM79" s="177"/>
      <c r="BN79" s="176"/>
      <c r="BO79" s="177"/>
      <c r="BP79" s="176"/>
      <c r="BQ79" s="177"/>
      <c r="BR79" s="176"/>
      <c r="BS79" s="177"/>
      <c r="BT79" s="176"/>
      <c r="BU79" s="177"/>
      <c r="BV79" s="176"/>
      <c r="BW79" s="177"/>
      <c r="BX79" s="176"/>
      <c r="BY79" s="177"/>
      <c r="BZ79" s="176"/>
      <c r="CA79" s="177"/>
      <c r="CB79" s="176"/>
      <c r="CC79" s="177"/>
      <c r="CD79" s="176"/>
      <c r="CE79" s="177"/>
      <c r="CF79" s="176"/>
      <c r="CG79" s="177"/>
      <c r="CH79" s="176"/>
      <c r="CI79" s="177"/>
      <c r="CJ79" s="176"/>
      <c r="CK79" s="177"/>
      <c r="CL79" s="176"/>
      <c r="CM79" s="177"/>
      <c r="CN79" s="176"/>
      <c r="CO79" s="177"/>
      <c r="CP79" s="176"/>
      <c r="CQ79" s="177"/>
      <c r="CR79" s="176"/>
      <c r="CS79" s="177"/>
      <c r="CT79" s="176"/>
      <c r="CU79" s="177"/>
      <c r="CV79" s="176"/>
      <c r="CW79" s="177"/>
      <c r="CX79" s="176"/>
      <c r="CY79" s="177"/>
      <c r="CZ79" s="176"/>
      <c r="DA79" s="177"/>
      <c r="DB79" s="176"/>
      <c r="DC79" s="177"/>
      <c r="DD79" s="176"/>
      <c r="DE79" s="177"/>
      <c r="DF79" s="176"/>
      <c r="DG79" s="177"/>
      <c r="DH79" s="176"/>
      <c r="DI79" s="177"/>
      <c r="DJ79" s="176"/>
      <c r="DK79" s="177"/>
      <c r="DL79" s="176"/>
      <c r="DM79" s="177"/>
      <c r="DN79" s="176"/>
      <c r="DO79" s="177"/>
      <c r="DP79" s="176"/>
      <c r="DQ79" s="177"/>
      <c r="DR79" s="176"/>
      <c r="DS79" s="177"/>
      <c r="DT79" s="176"/>
      <c r="DU79" s="177"/>
      <c r="DV79" s="176"/>
      <c r="DW79" s="177"/>
      <c r="DX79" s="176"/>
      <c r="DY79" s="177"/>
      <c r="DZ79" s="176"/>
      <c r="EA79" s="177"/>
      <c r="EB79" s="176"/>
      <c r="EC79" s="177"/>
      <c r="ED79" s="176"/>
      <c r="EE79" s="177"/>
      <c r="EF79" s="176"/>
      <c r="EG79" s="177"/>
      <c r="EH79" s="176"/>
      <c r="EI79" s="177"/>
      <c r="EJ79" s="176"/>
      <c r="EK79" s="177"/>
      <c r="EL79" s="176"/>
      <c r="EM79" s="177"/>
      <c r="EN79" s="176"/>
      <c r="EO79" s="177"/>
      <c r="EP79" s="176"/>
      <c r="EQ79" s="177"/>
      <c r="ER79" s="176"/>
      <c r="ES79" s="177"/>
      <c r="ET79" s="176"/>
      <c r="EU79" s="177"/>
      <c r="EV79" s="176"/>
      <c r="EW79" s="177"/>
      <c r="EX79" s="176"/>
      <c r="EY79" s="177"/>
      <c r="EZ79" s="176"/>
      <c r="FA79" s="177"/>
      <c r="FB79" s="176"/>
      <c r="FC79" s="177"/>
      <c r="FD79" s="176"/>
      <c r="FE79" s="177"/>
      <c r="FF79" s="176"/>
      <c r="FG79" s="177"/>
      <c r="FH79" s="176"/>
      <c r="FI79" s="177"/>
      <c r="FJ79" s="176"/>
      <c r="FK79" s="177"/>
      <c r="FL79" s="176"/>
      <c r="FM79" s="177"/>
      <c r="FN79" s="176"/>
      <c r="FO79" s="177"/>
      <c r="FP79" s="176"/>
      <c r="FQ79" s="177"/>
      <c r="FR79" s="176"/>
      <c r="FS79" s="177"/>
      <c r="FT79" s="176"/>
      <c r="FU79" s="177"/>
      <c r="FV79" s="176"/>
      <c r="FW79" s="177"/>
      <c r="FX79" s="176"/>
      <c r="FY79" s="177"/>
      <c r="FZ79" s="176"/>
      <c r="GA79" s="177"/>
      <c r="GB79" s="176"/>
      <c r="GC79" s="177"/>
      <c r="GD79" s="176"/>
      <c r="GE79" s="177"/>
      <c r="GF79" s="176"/>
      <c r="GG79" s="177"/>
      <c r="GH79" s="176"/>
      <c r="GI79" s="177"/>
      <c r="GJ79" s="176"/>
      <c r="GK79" s="177"/>
      <c r="GL79" s="176"/>
      <c r="GM79" s="177"/>
      <c r="GN79" s="176"/>
      <c r="GO79" s="177"/>
      <c r="GP79" s="176"/>
      <c r="GQ79" s="177"/>
      <c r="GR79" s="176"/>
      <c r="GS79" s="177"/>
      <c r="GT79" s="176"/>
      <c r="GU79" s="177"/>
    </row>
    <row r="80" spans="1:252" s="5" customFormat="1" ht="11.1" customHeight="1">
      <c r="A80" s="109" t="s">
        <v>1</v>
      </c>
      <c r="B80" s="116"/>
      <c r="C80" s="190"/>
      <c r="D80" s="174"/>
      <c r="E80" s="175"/>
      <c r="F80" s="174"/>
      <c r="G80" s="175"/>
      <c r="H80" s="174"/>
      <c r="I80" s="175"/>
      <c r="J80" s="174"/>
      <c r="K80" s="175"/>
      <c r="L80" s="174"/>
      <c r="M80" s="175"/>
      <c r="N80" s="174"/>
      <c r="O80" s="175"/>
      <c r="P80" s="174"/>
      <c r="Q80" s="175"/>
      <c r="R80" s="174"/>
      <c r="S80" s="175"/>
      <c r="T80" s="174"/>
      <c r="U80" s="175"/>
      <c r="V80" s="174"/>
      <c r="W80" s="175"/>
      <c r="X80" s="174"/>
      <c r="Y80" s="175"/>
      <c r="Z80" s="174"/>
      <c r="AA80" s="175"/>
      <c r="AB80" s="174"/>
      <c r="AC80" s="175"/>
      <c r="AD80" s="174"/>
      <c r="AE80" s="175"/>
      <c r="AF80" s="174"/>
      <c r="AG80" s="175"/>
      <c r="AH80" s="174"/>
      <c r="AI80" s="175"/>
      <c r="AJ80" s="174"/>
      <c r="AK80" s="175"/>
      <c r="AL80" s="174"/>
      <c r="AM80" s="175"/>
      <c r="AN80" s="174"/>
      <c r="AO80" s="175"/>
      <c r="AP80" s="174"/>
      <c r="AQ80" s="175"/>
      <c r="AR80" s="174"/>
      <c r="AS80" s="175"/>
      <c r="AT80" s="174"/>
      <c r="AU80" s="175"/>
      <c r="AV80" s="174"/>
      <c r="AW80" s="175"/>
      <c r="AX80" s="174"/>
      <c r="AY80" s="175"/>
      <c r="AZ80" s="174"/>
      <c r="BA80" s="175"/>
      <c r="BB80" s="174"/>
      <c r="BC80" s="175"/>
      <c r="BD80" s="174"/>
      <c r="BE80" s="175"/>
      <c r="BF80" s="174"/>
      <c r="BG80" s="175"/>
      <c r="BH80" s="174"/>
      <c r="BI80" s="175"/>
      <c r="BJ80" s="174"/>
      <c r="BK80" s="175"/>
      <c r="BL80" s="174"/>
      <c r="BM80" s="175"/>
      <c r="BN80" s="174"/>
      <c r="BO80" s="175"/>
      <c r="BP80" s="174"/>
      <c r="BQ80" s="175"/>
      <c r="BR80" s="174"/>
      <c r="BS80" s="175"/>
      <c r="BT80" s="174"/>
      <c r="BU80" s="175"/>
      <c r="BV80" s="174"/>
      <c r="BW80" s="175"/>
      <c r="BX80" s="174"/>
      <c r="BY80" s="175"/>
      <c r="BZ80" s="174"/>
      <c r="CA80" s="175"/>
      <c r="CB80" s="174"/>
      <c r="CC80" s="175"/>
      <c r="CD80" s="174"/>
      <c r="CE80" s="175"/>
      <c r="CF80" s="174"/>
      <c r="CG80" s="175"/>
      <c r="CH80" s="174"/>
      <c r="CI80" s="175"/>
      <c r="CJ80" s="174"/>
      <c r="CK80" s="175"/>
      <c r="CL80" s="174"/>
      <c r="CM80" s="175"/>
      <c r="CN80" s="174"/>
      <c r="CO80" s="175"/>
      <c r="CP80" s="174"/>
      <c r="CQ80" s="175"/>
      <c r="CR80" s="174"/>
      <c r="CS80" s="175"/>
      <c r="CT80" s="174"/>
      <c r="CU80" s="175"/>
      <c r="CV80" s="174"/>
      <c r="CW80" s="175"/>
      <c r="CX80" s="174"/>
      <c r="CY80" s="175"/>
      <c r="CZ80" s="174"/>
      <c r="DA80" s="175"/>
      <c r="DB80" s="174"/>
      <c r="DC80" s="175"/>
      <c r="DD80" s="174"/>
      <c r="DE80" s="175"/>
      <c r="DF80" s="174"/>
      <c r="DG80" s="175"/>
      <c r="DH80" s="174"/>
      <c r="DI80" s="175"/>
      <c r="DJ80" s="174"/>
      <c r="DK80" s="175"/>
      <c r="DL80" s="174"/>
      <c r="DM80" s="175"/>
      <c r="DN80" s="174"/>
      <c r="DO80" s="175"/>
      <c r="DP80" s="174"/>
      <c r="DQ80" s="175"/>
      <c r="DR80" s="174"/>
      <c r="DS80" s="175"/>
      <c r="DT80" s="174"/>
      <c r="DU80" s="175"/>
      <c r="DV80" s="174"/>
      <c r="DW80" s="175"/>
      <c r="DX80" s="174"/>
      <c r="DY80" s="175"/>
      <c r="DZ80" s="174"/>
      <c r="EA80" s="175"/>
      <c r="EB80" s="174"/>
      <c r="EC80" s="175"/>
      <c r="ED80" s="174"/>
      <c r="EE80" s="175"/>
      <c r="EF80" s="174"/>
      <c r="EG80" s="175"/>
      <c r="EH80" s="174"/>
      <c r="EI80" s="175"/>
      <c r="EJ80" s="174"/>
      <c r="EK80" s="175"/>
      <c r="EL80" s="174"/>
      <c r="EM80" s="175"/>
      <c r="EN80" s="174"/>
      <c r="EO80" s="175"/>
      <c r="EP80" s="174"/>
      <c r="EQ80" s="175"/>
      <c r="ER80" s="174"/>
      <c r="ES80" s="175"/>
      <c r="ET80" s="174"/>
      <c r="EU80" s="175"/>
      <c r="EV80" s="174"/>
      <c r="EW80" s="175"/>
      <c r="EX80" s="174"/>
      <c r="EY80" s="175"/>
      <c r="EZ80" s="174"/>
      <c r="FA80" s="175"/>
      <c r="FB80" s="174"/>
      <c r="FC80" s="175"/>
      <c r="FD80" s="174"/>
      <c r="FE80" s="175"/>
      <c r="FF80" s="174"/>
      <c r="FG80" s="175"/>
      <c r="FH80" s="174"/>
      <c r="FI80" s="175"/>
      <c r="FJ80" s="174"/>
      <c r="FK80" s="175"/>
      <c r="FL80" s="174"/>
      <c r="FM80" s="175"/>
      <c r="FN80" s="174"/>
      <c r="FO80" s="175"/>
      <c r="FP80" s="174"/>
      <c r="FQ80" s="175"/>
      <c r="FR80" s="174"/>
      <c r="FS80" s="175"/>
      <c r="FT80" s="174"/>
      <c r="FU80" s="175"/>
      <c r="FV80" s="174"/>
      <c r="FW80" s="175"/>
      <c r="FX80" s="174"/>
      <c r="FY80" s="175"/>
      <c r="FZ80" s="174"/>
      <c r="GA80" s="175"/>
      <c r="GB80" s="174"/>
      <c r="GC80" s="175"/>
      <c r="GD80" s="174"/>
      <c r="GE80" s="175"/>
      <c r="GF80" s="174"/>
      <c r="GG80" s="175"/>
      <c r="GH80" s="174"/>
      <c r="GI80" s="175"/>
      <c r="GJ80" s="174"/>
      <c r="GK80" s="175"/>
      <c r="GL80" s="174"/>
      <c r="GM80" s="175"/>
      <c r="GN80" s="174"/>
      <c r="GO80" s="175"/>
      <c r="GP80" s="174"/>
      <c r="GQ80" s="175"/>
      <c r="GR80" s="174"/>
      <c r="GS80" s="175"/>
      <c r="GT80" s="174"/>
      <c r="GU80" s="175"/>
      <c r="GV80" s="172"/>
      <c r="GW80" s="172"/>
      <c r="GX80" s="172"/>
      <c r="GY80" s="172"/>
      <c r="GZ80" s="172"/>
      <c r="HA80" s="172"/>
      <c r="HB80" s="172"/>
      <c r="HC80" s="172"/>
      <c r="HD80" s="172"/>
      <c r="HE80" s="172"/>
      <c r="HF80" s="172"/>
      <c r="HG80" s="172"/>
      <c r="HH80" s="172"/>
      <c r="HI80" s="172"/>
      <c r="HJ80" s="172"/>
      <c r="HK80" s="172"/>
      <c r="HL80" s="172"/>
      <c r="HM80" s="172"/>
      <c r="HN80" s="172"/>
      <c r="HO80" s="172"/>
      <c r="HP80" s="172"/>
      <c r="HQ80" s="172"/>
      <c r="HR80" s="172"/>
      <c r="HS80" s="172"/>
      <c r="HT80" s="172"/>
      <c r="HU80" s="172"/>
      <c r="HV80" s="172"/>
      <c r="HW80" s="172"/>
      <c r="HX80" s="172"/>
      <c r="HY80" s="172"/>
      <c r="HZ80" s="172"/>
      <c r="IA80" s="172"/>
      <c r="IB80" s="172"/>
      <c r="IC80" s="172"/>
      <c r="ID80" s="172"/>
      <c r="IE80" s="172"/>
      <c r="IF80" s="172"/>
      <c r="IG80" s="172"/>
      <c r="IH80" s="172"/>
      <c r="II80" s="172"/>
      <c r="IJ80" s="172"/>
      <c r="IK80" s="172"/>
      <c r="IL80" s="172"/>
      <c r="IM80" s="172"/>
      <c r="IN80" s="172"/>
      <c r="IO80" s="172"/>
      <c r="IP80" s="172"/>
      <c r="IQ80" s="172"/>
      <c r="IR80" s="172"/>
    </row>
    <row r="81" spans="1:252" s="56" customFormat="1" ht="11.1" customHeight="1">
      <c r="A81" s="112" t="s">
        <v>1</v>
      </c>
      <c r="B81" s="114"/>
      <c r="C81" s="180"/>
      <c r="D81" s="176"/>
      <c r="E81" s="177"/>
      <c r="F81" s="176"/>
      <c r="G81" s="177"/>
      <c r="H81" s="176"/>
      <c r="I81" s="177"/>
      <c r="J81" s="176"/>
      <c r="K81" s="177"/>
      <c r="L81" s="176"/>
      <c r="M81" s="177"/>
      <c r="N81" s="176"/>
      <c r="O81" s="177"/>
      <c r="P81" s="176"/>
      <c r="Q81" s="177"/>
      <c r="R81" s="176"/>
      <c r="S81" s="177"/>
      <c r="T81" s="176"/>
      <c r="U81" s="177"/>
      <c r="V81" s="176"/>
      <c r="W81" s="177"/>
      <c r="X81" s="176"/>
      <c r="Y81" s="177"/>
      <c r="Z81" s="176"/>
      <c r="AA81" s="177"/>
      <c r="AB81" s="176"/>
      <c r="AC81" s="177"/>
      <c r="AD81" s="176"/>
      <c r="AE81" s="177"/>
      <c r="AF81" s="176"/>
      <c r="AG81" s="177"/>
      <c r="AH81" s="176"/>
      <c r="AI81" s="177"/>
      <c r="AJ81" s="176"/>
      <c r="AK81" s="177"/>
      <c r="AL81" s="176"/>
      <c r="AM81" s="177"/>
      <c r="AN81" s="176"/>
      <c r="AO81" s="177"/>
      <c r="AP81" s="176"/>
      <c r="AQ81" s="177"/>
      <c r="AR81" s="176"/>
      <c r="AS81" s="177"/>
      <c r="AT81" s="176"/>
      <c r="AU81" s="177"/>
      <c r="AV81" s="176"/>
      <c r="AW81" s="177"/>
      <c r="AX81" s="176"/>
      <c r="AY81" s="177"/>
      <c r="AZ81" s="176"/>
      <c r="BA81" s="177"/>
      <c r="BB81" s="176"/>
      <c r="BC81" s="177"/>
      <c r="BD81" s="176"/>
      <c r="BE81" s="177"/>
      <c r="BF81" s="176"/>
      <c r="BG81" s="177"/>
      <c r="BH81" s="176"/>
      <c r="BI81" s="177"/>
      <c r="BJ81" s="176"/>
      <c r="BK81" s="177"/>
      <c r="BL81" s="176"/>
      <c r="BM81" s="177"/>
      <c r="BN81" s="176"/>
      <c r="BO81" s="177"/>
      <c r="BP81" s="176"/>
      <c r="BQ81" s="177"/>
      <c r="BR81" s="176"/>
      <c r="BS81" s="177"/>
      <c r="BT81" s="176"/>
      <c r="BU81" s="177"/>
      <c r="BV81" s="176"/>
      <c r="BW81" s="177"/>
      <c r="BX81" s="176"/>
      <c r="BY81" s="177"/>
      <c r="BZ81" s="176"/>
      <c r="CA81" s="177"/>
      <c r="CB81" s="176"/>
      <c r="CC81" s="177"/>
      <c r="CD81" s="176"/>
      <c r="CE81" s="177"/>
      <c r="CF81" s="176"/>
      <c r="CG81" s="177"/>
      <c r="CH81" s="176"/>
      <c r="CI81" s="177"/>
      <c r="CJ81" s="176"/>
      <c r="CK81" s="177"/>
      <c r="CL81" s="176"/>
      <c r="CM81" s="177"/>
      <c r="CN81" s="176"/>
      <c r="CO81" s="177"/>
      <c r="CP81" s="176"/>
      <c r="CQ81" s="177"/>
      <c r="CR81" s="176"/>
      <c r="CS81" s="177"/>
      <c r="CT81" s="176"/>
      <c r="CU81" s="177"/>
      <c r="CV81" s="176"/>
      <c r="CW81" s="177"/>
      <c r="CX81" s="176"/>
      <c r="CY81" s="177"/>
      <c r="CZ81" s="176"/>
      <c r="DA81" s="177"/>
      <c r="DB81" s="176"/>
      <c r="DC81" s="177"/>
      <c r="DD81" s="176"/>
      <c r="DE81" s="177"/>
      <c r="DF81" s="176"/>
      <c r="DG81" s="177"/>
      <c r="DH81" s="176"/>
      <c r="DI81" s="177"/>
      <c r="DJ81" s="176"/>
      <c r="DK81" s="177"/>
      <c r="DL81" s="176"/>
      <c r="DM81" s="177"/>
      <c r="DN81" s="176"/>
      <c r="DO81" s="177"/>
      <c r="DP81" s="176"/>
      <c r="DQ81" s="177"/>
      <c r="DR81" s="176"/>
      <c r="DS81" s="177"/>
      <c r="DT81" s="176"/>
      <c r="DU81" s="177"/>
      <c r="DV81" s="176"/>
      <c r="DW81" s="177"/>
      <c r="DX81" s="176"/>
      <c r="DY81" s="177"/>
      <c r="DZ81" s="176"/>
      <c r="EA81" s="177"/>
      <c r="EB81" s="176"/>
      <c r="EC81" s="177"/>
      <c r="ED81" s="176"/>
      <c r="EE81" s="177"/>
      <c r="EF81" s="176"/>
      <c r="EG81" s="177"/>
      <c r="EH81" s="176"/>
      <c r="EI81" s="177"/>
      <c r="EJ81" s="176"/>
      <c r="EK81" s="177"/>
      <c r="EL81" s="176"/>
      <c r="EM81" s="177"/>
      <c r="EN81" s="176"/>
      <c r="EO81" s="177"/>
      <c r="EP81" s="176"/>
      <c r="EQ81" s="177"/>
      <c r="ER81" s="176"/>
      <c r="ES81" s="177"/>
      <c r="ET81" s="176"/>
      <c r="EU81" s="177"/>
      <c r="EV81" s="176"/>
      <c r="EW81" s="177"/>
      <c r="EX81" s="176"/>
      <c r="EY81" s="177"/>
      <c r="EZ81" s="176"/>
      <c r="FA81" s="177"/>
      <c r="FB81" s="176"/>
      <c r="FC81" s="177"/>
      <c r="FD81" s="176"/>
      <c r="FE81" s="177"/>
      <c r="FF81" s="176"/>
      <c r="FG81" s="177"/>
      <c r="FH81" s="176"/>
      <c r="FI81" s="177"/>
      <c r="FJ81" s="176"/>
      <c r="FK81" s="177"/>
      <c r="FL81" s="176"/>
      <c r="FM81" s="177"/>
      <c r="FN81" s="176"/>
      <c r="FO81" s="177"/>
      <c r="FP81" s="176"/>
      <c r="FQ81" s="177"/>
      <c r="FR81" s="176"/>
      <c r="FS81" s="177"/>
      <c r="FT81" s="176"/>
      <c r="FU81" s="177"/>
      <c r="FV81" s="176"/>
      <c r="FW81" s="177"/>
      <c r="FX81" s="176"/>
      <c r="FY81" s="177"/>
      <c r="FZ81" s="176"/>
      <c r="GA81" s="177"/>
      <c r="GB81" s="176"/>
      <c r="GC81" s="177"/>
      <c r="GD81" s="176"/>
      <c r="GE81" s="177"/>
      <c r="GF81" s="176"/>
      <c r="GG81" s="177"/>
      <c r="GH81" s="176"/>
      <c r="GI81" s="177"/>
      <c r="GJ81" s="176"/>
      <c r="GK81" s="177"/>
      <c r="GL81" s="176"/>
      <c r="GM81" s="177"/>
      <c r="GN81" s="176"/>
      <c r="GO81" s="177"/>
      <c r="GP81" s="176"/>
      <c r="GQ81" s="177"/>
      <c r="GR81" s="176"/>
      <c r="GS81" s="177"/>
      <c r="GT81" s="176"/>
      <c r="GU81" s="177"/>
    </row>
    <row r="82" spans="1:252" s="5" customFormat="1" ht="11.1" customHeight="1">
      <c r="A82" s="109" t="s">
        <v>1</v>
      </c>
      <c r="B82" s="116"/>
      <c r="C82" s="181"/>
      <c r="D82" s="174"/>
      <c r="E82" s="175"/>
      <c r="F82" s="174"/>
      <c r="G82" s="175"/>
      <c r="H82" s="174"/>
      <c r="I82" s="175"/>
      <c r="J82" s="174"/>
      <c r="K82" s="175"/>
      <c r="L82" s="174"/>
      <c r="M82" s="175"/>
      <c r="N82" s="174"/>
      <c r="O82" s="175"/>
      <c r="P82" s="174"/>
      <c r="Q82" s="175"/>
      <c r="R82" s="174"/>
      <c r="S82" s="175"/>
      <c r="T82" s="174"/>
      <c r="U82" s="175"/>
      <c r="V82" s="174"/>
      <c r="W82" s="175"/>
      <c r="X82" s="174"/>
      <c r="Y82" s="175"/>
      <c r="Z82" s="174"/>
      <c r="AA82" s="175"/>
      <c r="AB82" s="174"/>
      <c r="AC82" s="175"/>
      <c r="AD82" s="174"/>
      <c r="AE82" s="175"/>
      <c r="AF82" s="174"/>
      <c r="AG82" s="175"/>
      <c r="AH82" s="174"/>
      <c r="AI82" s="175"/>
      <c r="AJ82" s="174"/>
      <c r="AK82" s="175"/>
      <c r="AL82" s="174"/>
      <c r="AM82" s="175"/>
      <c r="AN82" s="174"/>
      <c r="AO82" s="175"/>
      <c r="AP82" s="174"/>
      <c r="AQ82" s="175"/>
      <c r="AR82" s="174"/>
      <c r="AS82" s="175"/>
      <c r="AT82" s="174"/>
      <c r="AU82" s="175"/>
      <c r="AV82" s="174"/>
      <c r="AW82" s="175"/>
      <c r="AX82" s="174"/>
      <c r="AY82" s="175"/>
      <c r="AZ82" s="174"/>
      <c r="BA82" s="175"/>
      <c r="BB82" s="174"/>
      <c r="BC82" s="175"/>
      <c r="BD82" s="174"/>
      <c r="BE82" s="175"/>
      <c r="BF82" s="174"/>
      <c r="BG82" s="175"/>
      <c r="BH82" s="174"/>
      <c r="BI82" s="175"/>
      <c r="BJ82" s="174"/>
      <c r="BK82" s="175"/>
      <c r="BL82" s="174"/>
      <c r="BM82" s="175"/>
      <c r="BN82" s="174"/>
      <c r="BO82" s="175"/>
      <c r="BP82" s="174"/>
      <c r="BQ82" s="175"/>
      <c r="BR82" s="174"/>
      <c r="BS82" s="175"/>
      <c r="BT82" s="174"/>
      <c r="BU82" s="175"/>
      <c r="BV82" s="174"/>
      <c r="BW82" s="175"/>
      <c r="BX82" s="174"/>
      <c r="BY82" s="175"/>
      <c r="BZ82" s="174"/>
      <c r="CA82" s="175"/>
      <c r="CB82" s="174"/>
      <c r="CC82" s="175"/>
      <c r="CD82" s="174"/>
      <c r="CE82" s="175"/>
      <c r="CF82" s="174"/>
      <c r="CG82" s="175"/>
      <c r="CH82" s="174"/>
      <c r="CI82" s="175"/>
      <c r="CJ82" s="174"/>
      <c r="CK82" s="175"/>
      <c r="CL82" s="174"/>
      <c r="CM82" s="175"/>
      <c r="CN82" s="174"/>
      <c r="CO82" s="175"/>
      <c r="CP82" s="174"/>
      <c r="CQ82" s="175"/>
      <c r="CR82" s="174"/>
      <c r="CS82" s="175"/>
      <c r="CT82" s="174"/>
      <c r="CU82" s="175"/>
      <c r="CV82" s="174"/>
      <c r="CW82" s="175"/>
      <c r="CX82" s="174"/>
      <c r="CY82" s="175"/>
      <c r="CZ82" s="174"/>
      <c r="DA82" s="175"/>
      <c r="DB82" s="174"/>
      <c r="DC82" s="175"/>
      <c r="DD82" s="174"/>
      <c r="DE82" s="175"/>
      <c r="DF82" s="174"/>
      <c r="DG82" s="175"/>
      <c r="DH82" s="174"/>
      <c r="DI82" s="175"/>
      <c r="DJ82" s="174"/>
      <c r="DK82" s="175"/>
      <c r="DL82" s="174"/>
      <c r="DM82" s="175"/>
      <c r="DN82" s="174"/>
      <c r="DO82" s="175"/>
      <c r="DP82" s="174"/>
      <c r="DQ82" s="175"/>
      <c r="DR82" s="174"/>
      <c r="DS82" s="175"/>
      <c r="DT82" s="174"/>
      <c r="DU82" s="175"/>
      <c r="DV82" s="174"/>
      <c r="DW82" s="175"/>
      <c r="DX82" s="174"/>
      <c r="DY82" s="175"/>
      <c r="DZ82" s="174"/>
      <c r="EA82" s="175"/>
      <c r="EB82" s="174"/>
      <c r="EC82" s="175"/>
      <c r="ED82" s="174"/>
      <c r="EE82" s="175"/>
      <c r="EF82" s="174"/>
      <c r="EG82" s="175"/>
      <c r="EH82" s="174"/>
      <c r="EI82" s="175"/>
      <c r="EJ82" s="174"/>
      <c r="EK82" s="175"/>
      <c r="EL82" s="174"/>
      <c r="EM82" s="175"/>
      <c r="EN82" s="174"/>
      <c r="EO82" s="175"/>
      <c r="EP82" s="174"/>
      <c r="EQ82" s="175"/>
      <c r="ER82" s="174"/>
      <c r="ES82" s="175"/>
      <c r="ET82" s="174"/>
      <c r="EU82" s="175"/>
      <c r="EV82" s="174"/>
      <c r="EW82" s="175"/>
      <c r="EX82" s="174"/>
      <c r="EY82" s="175"/>
      <c r="EZ82" s="174"/>
      <c r="FA82" s="175"/>
      <c r="FB82" s="174"/>
      <c r="FC82" s="175"/>
      <c r="FD82" s="174"/>
      <c r="FE82" s="175"/>
      <c r="FF82" s="174"/>
      <c r="FG82" s="175"/>
      <c r="FH82" s="174"/>
      <c r="FI82" s="175"/>
      <c r="FJ82" s="174"/>
      <c r="FK82" s="175"/>
      <c r="FL82" s="174"/>
      <c r="FM82" s="175"/>
      <c r="FN82" s="174"/>
      <c r="FO82" s="175"/>
      <c r="FP82" s="174"/>
      <c r="FQ82" s="175"/>
      <c r="FR82" s="174"/>
      <c r="FS82" s="175"/>
      <c r="FT82" s="174"/>
      <c r="FU82" s="175"/>
      <c r="FV82" s="174"/>
      <c r="FW82" s="175"/>
      <c r="FX82" s="174"/>
      <c r="FY82" s="175"/>
      <c r="FZ82" s="174"/>
      <c r="GA82" s="175"/>
      <c r="GB82" s="174"/>
      <c r="GC82" s="175"/>
      <c r="GD82" s="174"/>
      <c r="GE82" s="175"/>
      <c r="GF82" s="174"/>
      <c r="GG82" s="175"/>
      <c r="GH82" s="174"/>
      <c r="GI82" s="175"/>
      <c r="GJ82" s="174"/>
      <c r="GK82" s="175"/>
      <c r="GL82" s="174"/>
      <c r="GM82" s="175"/>
      <c r="GN82" s="174"/>
      <c r="GO82" s="175"/>
      <c r="GP82" s="174"/>
      <c r="GQ82" s="175"/>
      <c r="GR82" s="174"/>
      <c r="GS82" s="175"/>
      <c r="GT82" s="174"/>
      <c r="GU82" s="175"/>
      <c r="GV82" s="172"/>
      <c r="GW82" s="172"/>
      <c r="GX82" s="172"/>
      <c r="GY82" s="172"/>
      <c r="GZ82" s="172"/>
      <c r="HA82" s="172"/>
      <c r="HB82" s="172"/>
      <c r="HC82" s="172"/>
      <c r="HD82" s="172"/>
      <c r="HE82" s="172"/>
      <c r="HF82" s="172"/>
      <c r="HG82" s="172"/>
      <c r="HH82" s="172"/>
      <c r="HI82" s="172"/>
      <c r="HJ82" s="172"/>
      <c r="HK82" s="172"/>
      <c r="HL82" s="172"/>
      <c r="HM82" s="172"/>
      <c r="HN82" s="172"/>
      <c r="HO82" s="172"/>
      <c r="HP82" s="172"/>
      <c r="HQ82" s="172"/>
      <c r="HR82" s="172"/>
      <c r="HS82" s="172"/>
      <c r="HT82" s="172"/>
      <c r="HU82" s="172"/>
      <c r="HV82" s="172"/>
      <c r="HW82" s="172"/>
      <c r="HX82" s="172"/>
      <c r="HY82" s="172"/>
      <c r="HZ82" s="172"/>
      <c r="IA82" s="172"/>
      <c r="IB82" s="172"/>
      <c r="IC82" s="172"/>
      <c r="ID82" s="172"/>
      <c r="IE82" s="172"/>
      <c r="IF82" s="172"/>
      <c r="IG82" s="172"/>
      <c r="IH82" s="172"/>
      <c r="II82" s="172"/>
      <c r="IJ82" s="172"/>
      <c r="IK82" s="172"/>
      <c r="IL82" s="172"/>
      <c r="IM82" s="172"/>
      <c r="IN82" s="172"/>
      <c r="IO82" s="172"/>
      <c r="IP82" s="172"/>
      <c r="IQ82" s="172"/>
      <c r="IR82" s="172"/>
    </row>
    <row r="83" spans="1:252" s="56" customFormat="1" ht="11.1" customHeight="1">
      <c r="A83" s="112" t="s">
        <v>1</v>
      </c>
      <c r="B83" s="114"/>
      <c r="C83" s="180"/>
      <c r="D83" s="176"/>
      <c r="E83" s="177"/>
      <c r="F83" s="176"/>
      <c r="G83" s="177"/>
      <c r="H83" s="176"/>
      <c r="I83" s="177"/>
      <c r="J83" s="176"/>
      <c r="K83" s="177"/>
      <c r="L83" s="176"/>
      <c r="M83" s="177"/>
      <c r="N83" s="176"/>
      <c r="O83" s="177"/>
      <c r="P83" s="176"/>
      <c r="Q83" s="177"/>
      <c r="R83" s="176"/>
      <c r="S83" s="177"/>
      <c r="T83" s="176"/>
      <c r="U83" s="177"/>
      <c r="V83" s="176"/>
      <c r="W83" s="177"/>
      <c r="X83" s="176"/>
      <c r="Y83" s="177"/>
      <c r="Z83" s="176"/>
      <c r="AA83" s="177"/>
      <c r="AB83" s="176"/>
      <c r="AC83" s="177"/>
      <c r="AD83" s="176"/>
      <c r="AE83" s="177"/>
      <c r="AF83" s="176"/>
      <c r="AG83" s="177"/>
      <c r="AH83" s="176"/>
      <c r="AI83" s="177"/>
      <c r="AJ83" s="176"/>
      <c r="AK83" s="177"/>
      <c r="AL83" s="176"/>
      <c r="AM83" s="177"/>
      <c r="AN83" s="176"/>
      <c r="AO83" s="177"/>
      <c r="AP83" s="176"/>
      <c r="AQ83" s="177"/>
      <c r="AR83" s="176"/>
      <c r="AS83" s="177"/>
      <c r="AT83" s="176"/>
      <c r="AU83" s="177"/>
      <c r="AV83" s="176"/>
      <c r="AW83" s="177"/>
      <c r="AX83" s="176"/>
      <c r="AY83" s="177"/>
      <c r="AZ83" s="176"/>
      <c r="BA83" s="177"/>
      <c r="BB83" s="176"/>
      <c r="BC83" s="177"/>
      <c r="BD83" s="176"/>
      <c r="BE83" s="177"/>
      <c r="BF83" s="176"/>
      <c r="BG83" s="177"/>
      <c r="BH83" s="176"/>
      <c r="BI83" s="177"/>
      <c r="BJ83" s="176"/>
      <c r="BK83" s="177"/>
      <c r="BL83" s="176"/>
      <c r="BM83" s="177"/>
      <c r="BN83" s="176"/>
      <c r="BO83" s="177"/>
      <c r="BP83" s="176"/>
      <c r="BQ83" s="177"/>
      <c r="BR83" s="176"/>
      <c r="BS83" s="177"/>
      <c r="BT83" s="176"/>
      <c r="BU83" s="177"/>
      <c r="BV83" s="176"/>
      <c r="BW83" s="177"/>
      <c r="BX83" s="176"/>
      <c r="BY83" s="177"/>
      <c r="BZ83" s="176"/>
      <c r="CA83" s="177"/>
      <c r="CB83" s="176"/>
      <c r="CC83" s="177"/>
      <c r="CD83" s="176"/>
      <c r="CE83" s="177"/>
      <c r="CF83" s="176"/>
      <c r="CG83" s="177"/>
      <c r="CH83" s="176"/>
      <c r="CI83" s="177"/>
      <c r="CJ83" s="176"/>
      <c r="CK83" s="177"/>
      <c r="CL83" s="176"/>
      <c r="CM83" s="177"/>
      <c r="CN83" s="176"/>
      <c r="CO83" s="177"/>
      <c r="CP83" s="176"/>
      <c r="CQ83" s="177"/>
      <c r="CR83" s="176"/>
      <c r="CS83" s="177"/>
      <c r="CT83" s="176"/>
      <c r="CU83" s="177"/>
      <c r="CV83" s="176"/>
      <c r="CW83" s="177"/>
      <c r="CX83" s="176"/>
      <c r="CY83" s="177"/>
      <c r="CZ83" s="176"/>
      <c r="DA83" s="177"/>
      <c r="DB83" s="176"/>
      <c r="DC83" s="177"/>
      <c r="DD83" s="176"/>
      <c r="DE83" s="177"/>
      <c r="DF83" s="176"/>
      <c r="DG83" s="177"/>
      <c r="DH83" s="176"/>
      <c r="DI83" s="177"/>
      <c r="DJ83" s="176"/>
      <c r="DK83" s="177"/>
      <c r="DL83" s="176"/>
      <c r="DM83" s="177"/>
      <c r="DN83" s="176"/>
      <c r="DO83" s="177"/>
      <c r="DP83" s="176"/>
      <c r="DQ83" s="177"/>
      <c r="DR83" s="176"/>
      <c r="DS83" s="177"/>
      <c r="DT83" s="176"/>
      <c r="DU83" s="177"/>
      <c r="DV83" s="176"/>
      <c r="DW83" s="177"/>
      <c r="DX83" s="176"/>
      <c r="DY83" s="177"/>
      <c r="DZ83" s="176"/>
      <c r="EA83" s="177"/>
      <c r="EB83" s="176"/>
      <c r="EC83" s="177"/>
      <c r="ED83" s="176"/>
      <c r="EE83" s="177"/>
      <c r="EF83" s="176"/>
      <c r="EG83" s="177"/>
      <c r="EH83" s="176"/>
      <c r="EI83" s="177"/>
      <c r="EJ83" s="176"/>
      <c r="EK83" s="177"/>
      <c r="EL83" s="176"/>
      <c r="EM83" s="177"/>
      <c r="EN83" s="176"/>
      <c r="EO83" s="177"/>
      <c r="EP83" s="176"/>
      <c r="EQ83" s="177"/>
      <c r="ER83" s="176"/>
      <c r="ES83" s="177"/>
      <c r="ET83" s="176"/>
      <c r="EU83" s="177"/>
      <c r="EV83" s="176"/>
      <c r="EW83" s="177"/>
      <c r="EX83" s="176"/>
      <c r="EY83" s="177"/>
      <c r="EZ83" s="176"/>
      <c r="FA83" s="177"/>
      <c r="FB83" s="176"/>
      <c r="FC83" s="177"/>
      <c r="FD83" s="176"/>
      <c r="FE83" s="177"/>
      <c r="FF83" s="176"/>
      <c r="FG83" s="177"/>
      <c r="FH83" s="176"/>
      <c r="FI83" s="177"/>
      <c r="FJ83" s="176"/>
      <c r="FK83" s="177"/>
      <c r="FL83" s="176"/>
      <c r="FM83" s="177"/>
      <c r="FN83" s="176"/>
      <c r="FO83" s="177"/>
      <c r="FP83" s="176"/>
      <c r="FQ83" s="177"/>
      <c r="FR83" s="176"/>
      <c r="FS83" s="177"/>
      <c r="FT83" s="176"/>
      <c r="FU83" s="177"/>
      <c r="FV83" s="176"/>
      <c r="FW83" s="177"/>
      <c r="FX83" s="176"/>
      <c r="FY83" s="177"/>
      <c r="FZ83" s="176"/>
      <c r="GA83" s="177"/>
      <c r="GB83" s="176"/>
      <c r="GC83" s="177"/>
      <c r="GD83" s="176"/>
      <c r="GE83" s="177"/>
      <c r="GF83" s="176"/>
      <c r="GG83" s="177"/>
      <c r="GH83" s="176"/>
      <c r="GI83" s="177"/>
      <c r="GJ83" s="176"/>
      <c r="GK83" s="177"/>
      <c r="GL83" s="176"/>
      <c r="GM83" s="177"/>
      <c r="GN83" s="176"/>
      <c r="GO83" s="177"/>
      <c r="GP83" s="176"/>
      <c r="GQ83" s="177"/>
      <c r="GR83" s="176"/>
      <c r="GS83" s="177"/>
      <c r="GT83" s="176"/>
      <c r="GU83" s="177"/>
    </row>
    <row r="84" spans="1:252" s="5" customFormat="1" ht="11.1" customHeight="1">
      <c r="A84" s="109" t="s">
        <v>1</v>
      </c>
      <c r="B84" s="116"/>
      <c r="C84" s="181"/>
      <c r="D84" s="174"/>
      <c r="E84" s="175"/>
      <c r="F84" s="174"/>
      <c r="G84" s="175"/>
      <c r="H84" s="174"/>
      <c r="I84" s="175"/>
      <c r="J84" s="174"/>
      <c r="K84" s="175"/>
      <c r="L84" s="174"/>
      <c r="M84" s="175"/>
      <c r="N84" s="174"/>
      <c r="O84" s="175"/>
      <c r="P84" s="174"/>
      <c r="Q84" s="175"/>
      <c r="R84" s="174"/>
      <c r="S84" s="175"/>
      <c r="T84" s="174"/>
      <c r="U84" s="175"/>
      <c r="V84" s="174"/>
      <c r="W84" s="175"/>
      <c r="X84" s="174"/>
      <c r="Y84" s="175"/>
      <c r="Z84" s="174"/>
      <c r="AA84" s="175"/>
      <c r="AB84" s="174"/>
      <c r="AC84" s="175"/>
      <c r="AD84" s="174"/>
      <c r="AE84" s="175"/>
      <c r="AF84" s="174"/>
      <c r="AG84" s="175"/>
      <c r="AH84" s="174"/>
      <c r="AI84" s="175"/>
      <c r="AJ84" s="174"/>
      <c r="AK84" s="175"/>
      <c r="AL84" s="174"/>
      <c r="AM84" s="175"/>
      <c r="AN84" s="174"/>
      <c r="AO84" s="175"/>
      <c r="AP84" s="174"/>
      <c r="AQ84" s="175"/>
      <c r="AR84" s="174"/>
      <c r="AS84" s="175"/>
      <c r="AT84" s="174"/>
      <c r="AU84" s="175"/>
      <c r="AV84" s="174"/>
      <c r="AW84" s="175"/>
      <c r="AX84" s="174"/>
      <c r="AY84" s="175"/>
      <c r="AZ84" s="174"/>
      <c r="BA84" s="175"/>
      <c r="BB84" s="174"/>
      <c r="BC84" s="175"/>
      <c r="BD84" s="174"/>
      <c r="BE84" s="175"/>
      <c r="BF84" s="174"/>
      <c r="BG84" s="175"/>
      <c r="BH84" s="174"/>
      <c r="BI84" s="175"/>
      <c r="BJ84" s="174"/>
      <c r="BK84" s="175"/>
      <c r="BL84" s="174"/>
      <c r="BM84" s="175"/>
      <c r="BN84" s="174"/>
      <c r="BO84" s="175"/>
      <c r="BP84" s="174"/>
      <c r="BQ84" s="175"/>
      <c r="BR84" s="174"/>
      <c r="BS84" s="175"/>
      <c r="BT84" s="174"/>
      <c r="BU84" s="175"/>
      <c r="BV84" s="174"/>
      <c r="BW84" s="175"/>
      <c r="BX84" s="174"/>
      <c r="BY84" s="175"/>
      <c r="BZ84" s="174"/>
      <c r="CA84" s="175"/>
      <c r="CB84" s="174"/>
      <c r="CC84" s="175"/>
      <c r="CD84" s="174"/>
      <c r="CE84" s="175"/>
      <c r="CF84" s="174"/>
      <c r="CG84" s="175"/>
      <c r="CH84" s="174"/>
      <c r="CI84" s="175"/>
      <c r="CJ84" s="174"/>
      <c r="CK84" s="175"/>
      <c r="CL84" s="174"/>
      <c r="CM84" s="175"/>
      <c r="CN84" s="174"/>
      <c r="CO84" s="175"/>
      <c r="CP84" s="174"/>
      <c r="CQ84" s="175"/>
      <c r="CR84" s="174"/>
      <c r="CS84" s="175"/>
      <c r="CT84" s="174"/>
      <c r="CU84" s="175"/>
      <c r="CV84" s="174"/>
      <c r="CW84" s="175"/>
      <c r="CX84" s="174"/>
      <c r="CY84" s="175"/>
      <c r="CZ84" s="174"/>
      <c r="DA84" s="175"/>
      <c r="DB84" s="174"/>
      <c r="DC84" s="175"/>
      <c r="DD84" s="174"/>
      <c r="DE84" s="175"/>
      <c r="DF84" s="174"/>
      <c r="DG84" s="175"/>
      <c r="DH84" s="174"/>
      <c r="DI84" s="175"/>
      <c r="DJ84" s="174"/>
      <c r="DK84" s="175"/>
      <c r="DL84" s="174"/>
      <c r="DM84" s="175"/>
      <c r="DN84" s="174"/>
      <c r="DO84" s="175"/>
      <c r="DP84" s="174"/>
      <c r="DQ84" s="175"/>
      <c r="DR84" s="174"/>
      <c r="DS84" s="175"/>
      <c r="DT84" s="174"/>
      <c r="DU84" s="175"/>
      <c r="DV84" s="174"/>
      <c r="DW84" s="175"/>
      <c r="DX84" s="174"/>
      <c r="DY84" s="175"/>
      <c r="DZ84" s="174"/>
      <c r="EA84" s="175"/>
      <c r="EB84" s="174"/>
      <c r="EC84" s="175"/>
      <c r="ED84" s="174"/>
      <c r="EE84" s="175"/>
      <c r="EF84" s="174"/>
      <c r="EG84" s="175"/>
      <c r="EH84" s="174"/>
      <c r="EI84" s="175"/>
      <c r="EJ84" s="174"/>
      <c r="EK84" s="175"/>
      <c r="EL84" s="174"/>
      <c r="EM84" s="175"/>
      <c r="EN84" s="174"/>
      <c r="EO84" s="175"/>
      <c r="EP84" s="174"/>
      <c r="EQ84" s="175"/>
      <c r="ER84" s="174"/>
      <c r="ES84" s="175"/>
      <c r="ET84" s="174"/>
      <c r="EU84" s="175"/>
      <c r="EV84" s="174"/>
      <c r="EW84" s="175"/>
      <c r="EX84" s="174"/>
      <c r="EY84" s="175"/>
      <c r="EZ84" s="174"/>
      <c r="FA84" s="175"/>
      <c r="FB84" s="174"/>
      <c r="FC84" s="175"/>
      <c r="FD84" s="174"/>
      <c r="FE84" s="175"/>
      <c r="FF84" s="174"/>
      <c r="FG84" s="175"/>
      <c r="FH84" s="174"/>
      <c r="FI84" s="175"/>
      <c r="FJ84" s="174"/>
      <c r="FK84" s="175"/>
      <c r="FL84" s="174"/>
      <c r="FM84" s="175"/>
      <c r="FN84" s="174"/>
      <c r="FO84" s="175"/>
      <c r="FP84" s="174"/>
      <c r="FQ84" s="175"/>
      <c r="FR84" s="174"/>
      <c r="FS84" s="175"/>
      <c r="FT84" s="174"/>
      <c r="FU84" s="175"/>
      <c r="FV84" s="174"/>
      <c r="FW84" s="175"/>
      <c r="FX84" s="174"/>
      <c r="FY84" s="175"/>
      <c r="FZ84" s="174"/>
      <c r="GA84" s="175"/>
      <c r="GB84" s="174"/>
      <c r="GC84" s="175"/>
      <c r="GD84" s="174"/>
      <c r="GE84" s="175"/>
      <c r="GF84" s="174"/>
      <c r="GG84" s="175"/>
      <c r="GH84" s="174"/>
      <c r="GI84" s="175"/>
      <c r="GJ84" s="174"/>
      <c r="GK84" s="175"/>
      <c r="GL84" s="174"/>
      <c r="GM84" s="175"/>
      <c r="GN84" s="174"/>
      <c r="GO84" s="175"/>
      <c r="GP84" s="174"/>
      <c r="GQ84" s="175"/>
      <c r="GR84" s="174"/>
      <c r="GS84" s="175"/>
      <c r="GT84" s="174"/>
      <c r="GU84" s="175"/>
      <c r="GV84" s="172"/>
      <c r="GW84" s="172"/>
      <c r="GX84" s="172"/>
      <c r="GY84" s="172"/>
      <c r="GZ84" s="172"/>
      <c r="HA84" s="172"/>
      <c r="HB84" s="172"/>
      <c r="HC84" s="172"/>
      <c r="HD84" s="172"/>
      <c r="HE84" s="172"/>
      <c r="HF84" s="172"/>
      <c r="HG84" s="172"/>
      <c r="HH84" s="172"/>
      <c r="HI84" s="172"/>
      <c r="HJ84" s="172"/>
      <c r="HK84" s="172"/>
      <c r="HL84" s="172"/>
      <c r="HM84" s="172"/>
      <c r="HN84" s="172"/>
      <c r="HO84" s="172"/>
      <c r="HP84" s="172"/>
      <c r="HQ84" s="172"/>
      <c r="HR84" s="172"/>
      <c r="HS84" s="172"/>
      <c r="HT84" s="172"/>
      <c r="HU84" s="172"/>
      <c r="HV84" s="172"/>
      <c r="HW84" s="172"/>
      <c r="HX84" s="172"/>
      <c r="HY84" s="172"/>
      <c r="HZ84" s="172"/>
      <c r="IA84" s="172"/>
      <c r="IB84" s="172"/>
      <c r="IC84" s="172"/>
      <c r="ID84" s="172"/>
      <c r="IE84" s="172"/>
      <c r="IF84" s="172"/>
      <c r="IG84" s="172"/>
      <c r="IH84" s="172"/>
      <c r="II84" s="172"/>
      <c r="IJ84" s="172"/>
      <c r="IK84" s="172"/>
      <c r="IL84" s="172"/>
      <c r="IM84" s="172"/>
      <c r="IN84" s="172"/>
      <c r="IO84" s="172"/>
      <c r="IP84" s="172"/>
      <c r="IQ84" s="172"/>
      <c r="IR84" s="172"/>
    </row>
    <row r="85" spans="1:252" s="5" customFormat="1" ht="11.1" customHeight="1">
      <c r="A85" s="109" t="s">
        <v>1</v>
      </c>
      <c r="B85" s="116"/>
      <c r="C85" s="181"/>
      <c r="D85" s="174"/>
      <c r="E85" s="175"/>
      <c r="F85" s="174"/>
      <c r="G85" s="175"/>
      <c r="H85" s="174"/>
      <c r="I85" s="175"/>
      <c r="J85" s="174"/>
      <c r="K85" s="175"/>
      <c r="L85" s="174"/>
      <c r="M85" s="175"/>
      <c r="N85" s="174"/>
      <c r="O85" s="175"/>
      <c r="P85" s="174"/>
      <c r="Q85" s="175"/>
      <c r="R85" s="174"/>
      <c r="S85" s="175"/>
      <c r="T85" s="174"/>
      <c r="U85" s="175"/>
      <c r="V85" s="174"/>
      <c r="W85" s="175"/>
      <c r="X85" s="174"/>
      <c r="Y85" s="175"/>
      <c r="Z85" s="174"/>
      <c r="AA85" s="175"/>
      <c r="AB85" s="174"/>
      <c r="AC85" s="175"/>
      <c r="AD85" s="174"/>
      <c r="AE85" s="175"/>
      <c r="AF85" s="174"/>
      <c r="AG85" s="175"/>
      <c r="AH85" s="174"/>
      <c r="AI85" s="175"/>
      <c r="AJ85" s="174"/>
      <c r="AK85" s="175"/>
      <c r="AL85" s="174"/>
      <c r="AM85" s="175"/>
      <c r="AN85" s="174"/>
      <c r="AO85" s="175"/>
      <c r="AP85" s="174"/>
      <c r="AQ85" s="175"/>
      <c r="AR85" s="174"/>
      <c r="AS85" s="175"/>
      <c r="AT85" s="174"/>
      <c r="AU85" s="175"/>
      <c r="AV85" s="174"/>
      <c r="AW85" s="175"/>
      <c r="AX85" s="174"/>
      <c r="AY85" s="175"/>
      <c r="AZ85" s="174"/>
      <c r="BA85" s="175"/>
      <c r="BB85" s="174"/>
      <c r="BC85" s="175"/>
      <c r="BD85" s="174"/>
      <c r="BE85" s="175"/>
      <c r="BF85" s="174"/>
      <c r="BG85" s="175"/>
      <c r="BH85" s="174"/>
      <c r="BI85" s="175"/>
      <c r="BJ85" s="174"/>
      <c r="BK85" s="175"/>
      <c r="BL85" s="174"/>
      <c r="BM85" s="175"/>
      <c r="BN85" s="174"/>
      <c r="BO85" s="175"/>
      <c r="BP85" s="174"/>
      <c r="BQ85" s="175"/>
      <c r="BR85" s="174"/>
      <c r="BS85" s="175"/>
      <c r="BT85" s="174"/>
      <c r="BU85" s="175"/>
      <c r="BV85" s="174"/>
      <c r="BW85" s="175"/>
      <c r="BX85" s="174"/>
      <c r="BY85" s="175"/>
      <c r="BZ85" s="174"/>
      <c r="CA85" s="175"/>
      <c r="CB85" s="174"/>
      <c r="CC85" s="175"/>
      <c r="CD85" s="174"/>
      <c r="CE85" s="175"/>
      <c r="CF85" s="174"/>
      <c r="CG85" s="175"/>
      <c r="CH85" s="174"/>
      <c r="CI85" s="175"/>
      <c r="CJ85" s="174"/>
      <c r="CK85" s="175"/>
      <c r="CL85" s="174"/>
      <c r="CM85" s="175"/>
      <c r="CN85" s="174"/>
      <c r="CO85" s="175"/>
      <c r="CP85" s="174"/>
      <c r="CQ85" s="175"/>
      <c r="CR85" s="174"/>
      <c r="CS85" s="175"/>
      <c r="CT85" s="174"/>
      <c r="CU85" s="175"/>
      <c r="CV85" s="174"/>
      <c r="CW85" s="175"/>
      <c r="CX85" s="174"/>
      <c r="CY85" s="175"/>
      <c r="CZ85" s="174"/>
      <c r="DA85" s="175"/>
      <c r="DB85" s="174"/>
      <c r="DC85" s="175"/>
      <c r="DD85" s="174"/>
      <c r="DE85" s="175"/>
      <c r="DF85" s="174"/>
      <c r="DG85" s="175"/>
      <c r="DH85" s="174"/>
      <c r="DI85" s="175"/>
      <c r="DJ85" s="174"/>
      <c r="DK85" s="175"/>
      <c r="DL85" s="174"/>
      <c r="DM85" s="175"/>
      <c r="DN85" s="174"/>
      <c r="DO85" s="175"/>
      <c r="DP85" s="174"/>
      <c r="DQ85" s="175"/>
      <c r="DR85" s="174"/>
      <c r="DS85" s="175"/>
      <c r="DT85" s="174"/>
      <c r="DU85" s="175"/>
      <c r="DV85" s="174"/>
      <c r="DW85" s="175"/>
      <c r="DX85" s="174"/>
      <c r="DY85" s="175"/>
      <c r="DZ85" s="174"/>
      <c r="EA85" s="175"/>
      <c r="EB85" s="174"/>
      <c r="EC85" s="175"/>
      <c r="ED85" s="174"/>
      <c r="EE85" s="175"/>
      <c r="EF85" s="174"/>
      <c r="EG85" s="175"/>
      <c r="EH85" s="174"/>
      <c r="EI85" s="175"/>
      <c r="EJ85" s="174"/>
      <c r="EK85" s="175"/>
      <c r="EL85" s="174"/>
      <c r="EM85" s="175"/>
      <c r="EN85" s="174"/>
      <c r="EO85" s="175"/>
      <c r="EP85" s="174"/>
      <c r="EQ85" s="175"/>
      <c r="ER85" s="174"/>
      <c r="ES85" s="175"/>
      <c r="ET85" s="174"/>
      <c r="EU85" s="175"/>
      <c r="EV85" s="174"/>
      <c r="EW85" s="175"/>
      <c r="EX85" s="174"/>
      <c r="EY85" s="175"/>
      <c r="EZ85" s="174"/>
      <c r="FA85" s="175"/>
      <c r="FB85" s="174"/>
      <c r="FC85" s="175"/>
      <c r="FD85" s="174"/>
      <c r="FE85" s="175"/>
      <c r="FF85" s="174"/>
      <c r="FG85" s="175"/>
      <c r="FH85" s="174"/>
      <c r="FI85" s="175"/>
      <c r="FJ85" s="174"/>
      <c r="FK85" s="175"/>
      <c r="FL85" s="174"/>
      <c r="FM85" s="175"/>
      <c r="FN85" s="174"/>
      <c r="FO85" s="175"/>
      <c r="FP85" s="174"/>
      <c r="FQ85" s="175"/>
      <c r="FR85" s="174"/>
      <c r="FS85" s="175"/>
      <c r="FT85" s="174"/>
      <c r="FU85" s="175"/>
      <c r="FV85" s="174"/>
      <c r="FW85" s="175"/>
      <c r="FX85" s="174"/>
      <c r="FY85" s="175"/>
      <c r="FZ85" s="174"/>
      <c r="GA85" s="175"/>
      <c r="GB85" s="174"/>
      <c r="GC85" s="175"/>
      <c r="GD85" s="174"/>
      <c r="GE85" s="175"/>
      <c r="GF85" s="174"/>
      <c r="GG85" s="175"/>
      <c r="GH85" s="174"/>
      <c r="GI85" s="175"/>
      <c r="GJ85" s="174"/>
      <c r="GK85" s="175"/>
      <c r="GL85" s="174"/>
      <c r="GM85" s="175"/>
      <c r="GN85" s="174"/>
      <c r="GO85" s="175"/>
      <c r="GP85" s="174"/>
      <c r="GQ85" s="175"/>
      <c r="GR85" s="174"/>
      <c r="GS85" s="175"/>
      <c r="GT85" s="174"/>
      <c r="GU85" s="175"/>
    </row>
    <row r="86" spans="1:252" s="56" customFormat="1" ht="11.1" customHeight="1">
      <c r="A86" s="112" t="s">
        <v>1</v>
      </c>
      <c r="B86" s="114"/>
      <c r="C86" s="180"/>
      <c r="D86" s="176"/>
      <c r="E86" s="177"/>
      <c r="F86" s="176"/>
      <c r="G86" s="177"/>
      <c r="H86" s="176"/>
      <c r="I86" s="177"/>
      <c r="J86" s="176"/>
      <c r="K86" s="177"/>
      <c r="L86" s="176"/>
      <c r="M86" s="177"/>
      <c r="N86" s="176"/>
      <c r="O86" s="177"/>
      <c r="P86" s="176"/>
      <c r="Q86" s="177"/>
      <c r="R86" s="176"/>
      <c r="S86" s="177"/>
      <c r="T86" s="176"/>
      <c r="U86" s="177"/>
      <c r="V86" s="176"/>
      <c r="W86" s="177"/>
      <c r="X86" s="176"/>
      <c r="Y86" s="177"/>
      <c r="Z86" s="176"/>
      <c r="AA86" s="177"/>
      <c r="AB86" s="176"/>
      <c r="AC86" s="177"/>
      <c r="AD86" s="176"/>
      <c r="AE86" s="177"/>
      <c r="AF86" s="176"/>
      <c r="AG86" s="177"/>
      <c r="AH86" s="176"/>
      <c r="AI86" s="177"/>
      <c r="AJ86" s="176"/>
      <c r="AK86" s="177"/>
      <c r="AL86" s="176"/>
      <c r="AM86" s="177"/>
      <c r="AN86" s="176"/>
      <c r="AO86" s="177"/>
      <c r="AP86" s="176"/>
      <c r="AQ86" s="177"/>
      <c r="AR86" s="176"/>
      <c r="AS86" s="177"/>
      <c r="AT86" s="176"/>
      <c r="AU86" s="177"/>
      <c r="AV86" s="176"/>
      <c r="AW86" s="177"/>
      <c r="AX86" s="176"/>
      <c r="AY86" s="177"/>
      <c r="AZ86" s="176"/>
      <c r="BA86" s="177"/>
      <c r="BB86" s="176"/>
      <c r="BC86" s="177"/>
      <c r="BD86" s="176"/>
      <c r="BE86" s="177"/>
      <c r="BF86" s="176"/>
      <c r="BG86" s="177"/>
      <c r="BH86" s="176"/>
      <c r="BI86" s="177"/>
      <c r="BJ86" s="176"/>
      <c r="BK86" s="177"/>
      <c r="BL86" s="176"/>
      <c r="BM86" s="177"/>
      <c r="BN86" s="176"/>
      <c r="BO86" s="177"/>
      <c r="BP86" s="176"/>
      <c r="BQ86" s="177"/>
      <c r="BR86" s="176"/>
      <c r="BS86" s="177"/>
      <c r="BT86" s="176"/>
      <c r="BU86" s="177"/>
      <c r="BV86" s="176"/>
      <c r="BW86" s="177"/>
      <c r="BX86" s="176"/>
      <c r="BY86" s="177"/>
      <c r="BZ86" s="176"/>
      <c r="CA86" s="177"/>
      <c r="CB86" s="176"/>
      <c r="CC86" s="177"/>
      <c r="CD86" s="176"/>
      <c r="CE86" s="177"/>
      <c r="CF86" s="176"/>
      <c r="CG86" s="177"/>
      <c r="CH86" s="176"/>
      <c r="CI86" s="177"/>
      <c r="CJ86" s="176"/>
      <c r="CK86" s="177"/>
      <c r="CL86" s="176"/>
      <c r="CM86" s="177"/>
      <c r="CN86" s="176"/>
      <c r="CO86" s="177"/>
      <c r="CP86" s="176"/>
      <c r="CQ86" s="177"/>
      <c r="CR86" s="176"/>
      <c r="CS86" s="177"/>
      <c r="CT86" s="176"/>
      <c r="CU86" s="177"/>
      <c r="CV86" s="176"/>
      <c r="CW86" s="177"/>
      <c r="CX86" s="176"/>
      <c r="CY86" s="177"/>
      <c r="CZ86" s="176"/>
      <c r="DA86" s="177"/>
      <c r="DB86" s="176"/>
      <c r="DC86" s="177"/>
      <c r="DD86" s="176"/>
      <c r="DE86" s="177"/>
      <c r="DF86" s="176"/>
      <c r="DG86" s="177"/>
      <c r="DH86" s="176"/>
      <c r="DI86" s="177"/>
      <c r="DJ86" s="176"/>
      <c r="DK86" s="177"/>
      <c r="DL86" s="176"/>
      <c r="DM86" s="177"/>
      <c r="DN86" s="176"/>
      <c r="DO86" s="177"/>
      <c r="DP86" s="176"/>
      <c r="DQ86" s="177"/>
      <c r="DR86" s="176"/>
      <c r="DS86" s="177"/>
      <c r="DT86" s="176"/>
      <c r="DU86" s="177"/>
      <c r="DV86" s="176"/>
      <c r="DW86" s="177"/>
      <c r="DX86" s="176"/>
      <c r="DY86" s="177"/>
      <c r="DZ86" s="176"/>
      <c r="EA86" s="177"/>
      <c r="EB86" s="176"/>
      <c r="EC86" s="177"/>
      <c r="ED86" s="176"/>
      <c r="EE86" s="177"/>
      <c r="EF86" s="176"/>
      <c r="EG86" s="177"/>
      <c r="EH86" s="176"/>
      <c r="EI86" s="177"/>
      <c r="EJ86" s="176"/>
      <c r="EK86" s="177"/>
      <c r="EL86" s="176"/>
      <c r="EM86" s="177"/>
      <c r="EN86" s="176"/>
      <c r="EO86" s="177"/>
      <c r="EP86" s="176"/>
      <c r="EQ86" s="177"/>
      <c r="ER86" s="176"/>
      <c r="ES86" s="177"/>
      <c r="ET86" s="176"/>
      <c r="EU86" s="177"/>
      <c r="EV86" s="176"/>
      <c r="EW86" s="177"/>
      <c r="EX86" s="176"/>
      <c r="EY86" s="177"/>
      <c r="EZ86" s="176"/>
      <c r="FA86" s="177"/>
      <c r="FB86" s="176"/>
      <c r="FC86" s="177"/>
      <c r="FD86" s="176"/>
      <c r="FE86" s="177"/>
      <c r="FF86" s="176"/>
      <c r="FG86" s="177"/>
      <c r="FH86" s="176"/>
      <c r="FI86" s="177"/>
      <c r="FJ86" s="176"/>
      <c r="FK86" s="177"/>
      <c r="FL86" s="176"/>
      <c r="FM86" s="177"/>
      <c r="FN86" s="176"/>
      <c r="FO86" s="177"/>
      <c r="FP86" s="176"/>
      <c r="FQ86" s="177"/>
      <c r="FR86" s="176"/>
      <c r="FS86" s="177"/>
      <c r="FT86" s="176"/>
      <c r="FU86" s="177"/>
      <c r="FV86" s="176"/>
      <c r="FW86" s="177"/>
      <c r="FX86" s="176"/>
      <c r="FY86" s="177"/>
      <c r="FZ86" s="176"/>
      <c r="GA86" s="177"/>
      <c r="GB86" s="176"/>
      <c r="GC86" s="177"/>
      <c r="GD86" s="176"/>
      <c r="GE86" s="177"/>
      <c r="GF86" s="176"/>
      <c r="GG86" s="177"/>
      <c r="GH86" s="176"/>
      <c r="GI86" s="177"/>
      <c r="GJ86" s="176"/>
      <c r="GK86" s="177"/>
      <c r="GL86" s="176"/>
      <c r="GM86" s="177"/>
      <c r="GN86" s="176"/>
      <c r="GO86" s="177"/>
      <c r="GP86" s="176"/>
      <c r="GQ86" s="177"/>
      <c r="GR86" s="176"/>
      <c r="GS86" s="177"/>
      <c r="GT86" s="176"/>
      <c r="GU86" s="177"/>
      <c r="GV86" s="173"/>
      <c r="GW86" s="173"/>
      <c r="GX86" s="173"/>
      <c r="GY86" s="173"/>
      <c r="GZ86" s="173"/>
      <c r="HA86" s="173"/>
      <c r="HB86" s="173"/>
      <c r="HC86" s="173"/>
      <c r="HD86" s="173"/>
      <c r="HE86" s="173"/>
      <c r="HF86" s="173"/>
      <c r="HG86" s="173"/>
      <c r="HH86" s="173"/>
      <c r="HI86" s="173"/>
      <c r="HJ86" s="173"/>
      <c r="HK86" s="173"/>
      <c r="HL86" s="173"/>
      <c r="HM86" s="173"/>
      <c r="HN86" s="173"/>
      <c r="HO86" s="173"/>
      <c r="HP86" s="173"/>
      <c r="HQ86" s="173"/>
      <c r="HR86" s="173"/>
      <c r="HS86" s="173"/>
      <c r="HT86" s="173"/>
      <c r="HU86" s="173"/>
      <c r="HV86" s="173"/>
      <c r="HW86" s="173"/>
      <c r="HX86" s="173"/>
      <c r="HY86" s="173"/>
      <c r="HZ86" s="173"/>
      <c r="IA86" s="173"/>
      <c r="IB86" s="173"/>
      <c r="IC86" s="173"/>
      <c r="ID86" s="173"/>
      <c r="IE86" s="173"/>
      <c r="IF86" s="173"/>
      <c r="IG86" s="173"/>
      <c r="IH86" s="173"/>
      <c r="II86" s="173"/>
      <c r="IJ86" s="173"/>
      <c r="IK86" s="173"/>
      <c r="IL86" s="173"/>
      <c r="IM86" s="173"/>
      <c r="IN86" s="173"/>
      <c r="IO86" s="173"/>
      <c r="IP86" s="173"/>
      <c r="IQ86" s="173"/>
      <c r="IR86" s="173"/>
    </row>
    <row r="87" spans="1:252" s="5" customFormat="1" ht="11.1" customHeight="1">
      <c r="A87" s="109" t="s">
        <v>1</v>
      </c>
      <c r="B87" s="116"/>
      <c r="C87" s="181"/>
      <c r="D87" s="174"/>
      <c r="E87" s="175"/>
      <c r="F87" s="174"/>
      <c r="G87" s="175"/>
      <c r="H87" s="174"/>
      <c r="I87" s="175"/>
      <c r="J87" s="174"/>
      <c r="K87" s="175"/>
      <c r="L87" s="174"/>
      <c r="M87" s="175"/>
      <c r="N87" s="174"/>
      <c r="O87" s="175"/>
      <c r="P87" s="174"/>
      <c r="Q87" s="175"/>
      <c r="R87" s="174"/>
      <c r="S87" s="175"/>
      <c r="T87" s="174"/>
      <c r="U87" s="175"/>
      <c r="V87" s="174"/>
      <c r="W87" s="175"/>
      <c r="X87" s="174"/>
      <c r="Y87" s="175"/>
      <c r="Z87" s="174"/>
      <c r="AA87" s="175"/>
      <c r="AB87" s="174"/>
      <c r="AC87" s="175"/>
      <c r="AD87" s="174"/>
      <c r="AE87" s="175"/>
      <c r="AF87" s="174"/>
      <c r="AG87" s="175"/>
      <c r="AH87" s="174"/>
      <c r="AI87" s="175"/>
      <c r="AJ87" s="174"/>
      <c r="AK87" s="175"/>
      <c r="AL87" s="174"/>
      <c r="AM87" s="175"/>
      <c r="AN87" s="174"/>
      <c r="AO87" s="175"/>
      <c r="AP87" s="174"/>
      <c r="AQ87" s="175"/>
      <c r="AR87" s="174"/>
      <c r="AS87" s="175"/>
      <c r="AT87" s="174"/>
      <c r="AU87" s="175"/>
      <c r="AV87" s="174"/>
      <c r="AW87" s="175"/>
      <c r="AX87" s="174"/>
      <c r="AY87" s="175"/>
      <c r="AZ87" s="174"/>
      <c r="BA87" s="175"/>
      <c r="BB87" s="174"/>
      <c r="BC87" s="175"/>
      <c r="BD87" s="174"/>
      <c r="BE87" s="175"/>
      <c r="BF87" s="174"/>
      <c r="BG87" s="175"/>
      <c r="BH87" s="174"/>
      <c r="BI87" s="175"/>
      <c r="BJ87" s="174"/>
      <c r="BK87" s="175"/>
      <c r="BL87" s="174"/>
      <c r="BM87" s="175"/>
      <c r="BN87" s="174"/>
      <c r="BO87" s="175"/>
      <c r="BP87" s="174"/>
      <c r="BQ87" s="175"/>
      <c r="BR87" s="174"/>
      <c r="BS87" s="175"/>
      <c r="BT87" s="174"/>
      <c r="BU87" s="175"/>
      <c r="BV87" s="174"/>
      <c r="BW87" s="175"/>
      <c r="BX87" s="174"/>
      <c r="BY87" s="175"/>
      <c r="BZ87" s="174"/>
      <c r="CA87" s="175"/>
      <c r="CB87" s="174"/>
      <c r="CC87" s="175"/>
      <c r="CD87" s="174"/>
      <c r="CE87" s="175"/>
      <c r="CF87" s="174"/>
      <c r="CG87" s="175"/>
      <c r="CH87" s="174"/>
      <c r="CI87" s="175"/>
      <c r="CJ87" s="174"/>
      <c r="CK87" s="175"/>
      <c r="CL87" s="174"/>
      <c r="CM87" s="175"/>
      <c r="CN87" s="174"/>
      <c r="CO87" s="175"/>
      <c r="CP87" s="174"/>
      <c r="CQ87" s="175"/>
      <c r="CR87" s="174"/>
      <c r="CS87" s="175"/>
      <c r="CT87" s="174"/>
      <c r="CU87" s="175"/>
      <c r="CV87" s="174"/>
      <c r="CW87" s="175"/>
      <c r="CX87" s="174"/>
      <c r="CY87" s="175"/>
      <c r="CZ87" s="174"/>
      <c r="DA87" s="175"/>
      <c r="DB87" s="174"/>
      <c r="DC87" s="175"/>
      <c r="DD87" s="174"/>
      <c r="DE87" s="175"/>
      <c r="DF87" s="174"/>
      <c r="DG87" s="175"/>
      <c r="DH87" s="174"/>
      <c r="DI87" s="175"/>
      <c r="DJ87" s="174"/>
      <c r="DK87" s="175"/>
      <c r="DL87" s="174"/>
      <c r="DM87" s="175"/>
      <c r="DN87" s="174"/>
      <c r="DO87" s="175"/>
      <c r="DP87" s="174"/>
      <c r="DQ87" s="175"/>
      <c r="DR87" s="174"/>
      <c r="DS87" s="175"/>
      <c r="DT87" s="174"/>
      <c r="DU87" s="175"/>
      <c r="DV87" s="174"/>
      <c r="DW87" s="175"/>
      <c r="DX87" s="174"/>
      <c r="DY87" s="175"/>
      <c r="DZ87" s="174"/>
      <c r="EA87" s="175"/>
      <c r="EB87" s="174"/>
      <c r="EC87" s="175"/>
      <c r="ED87" s="174"/>
      <c r="EE87" s="175"/>
      <c r="EF87" s="174"/>
      <c r="EG87" s="175"/>
      <c r="EH87" s="174"/>
      <c r="EI87" s="175"/>
      <c r="EJ87" s="174"/>
      <c r="EK87" s="175"/>
      <c r="EL87" s="174"/>
      <c r="EM87" s="175"/>
      <c r="EN87" s="174"/>
      <c r="EO87" s="175"/>
      <c r="EP87" s="174"/>
      <c r="EQ87" s="175"/>
      <c r="ER87" s="174"/>
      <c r="ES87" s="175"/>
      <c r="ET87" s="174"/>
      <c r="EU87" s="175"/>
      <c r="EV87" s="174"/>
      <c r="EW87" s="175"/>
      <c r="EX87" s="174"/>
      <c r="EY87" s="175"/>
      <c r="EZ87" s="174"/>
      <c r="FA87" s="175"/>
      <c r="FB87" s="174"/>
      <c r="FC87" s="175"/>
      <c r="FD87" s="174"/>
      <c r="FE87" s="175"/>
      <c r="FF87" s="174"/>
      <c r="FG87" s="175"/>
      <c r="FH87" s="174"/>
      <c r="FI87" s="175"/>
      <c r="FJ87" s="174"/>
      <c r="FK87" s="175"/>
      <c r="FL87" s="174"/>
      <c r="FM87" s="175"/>
      <c r="FN87" s="174"/>
      <c r="FO87" s="175"/>
      <c r="FP87" s="174"/>
      <c r="FQ87" s="175"/>
      <c r="FR87" s="174"/>
      <c r="FS87" s="175"/>
      <c r="FT87" s="174"/>
      <c r="FU87" s="175"/>
      <c r="FV87" s="174"/>
      <c r="FW87" s="175"/>
      <c r="FX87" s="174"/>
      <c r="FY87" s="175"/>
      <c r="FZ87" s="174"/>
      <c r="GA87" s="175"/>
      <c r="GB87" s="174"/>
      <c r="GC87" s="175"/>
      <c r="GD87" s="174"/>
      <c r="GE87" s="175"/>
      <c r="GF87" s="174"/>
      <c r="GG87" s="175"/>
      <c r="GH87" s="174"/>
      <c r="GI87" s="175"/>
      <c r="GJ87" s="174"/>
      <c r="GK87" s="175"/>
      <c r="GL87" s="174"/>
      <c r="GM87" s="175"/>
      <c r="GN87" s="174"/>
      <c r="GO87" s="175"/>
      <c r="GP87" s="174"/>
      <c r="GQ87" s="175"/>
      <c r="GR87" s="174"/>
      <c r="GS87" s="175"/>
      <c r="GT87" s="174"/>
      <c r="GU87" s="175"/>
    </row>
    <row r="88" spans="1:252" s="5" customFormat="1" ht="11.1" customHeight="1">
      <c r="A88" s="109" t="s">
        <v>1</v>
      </c>
      <c r="B88" s="116"/>
      <c r="C88" s="181"/>
      <c r="D88" s="174"/>
      <c r="E88" s="175"/>
      <c r="F88" s="174"/>
      <c r="G88" s="175"/>
      <c r="H88" s="174"/>
      <c r="I88" s="175"/>
      <c r="J88" s="174"/>
      <c r="K88" s="175"/>
      <c r="L88" s="174"/>
      <c r="M88" s="175"/>
      <c r="N88" s="174"/>
      <c r="O88" s="175"/>
      <c r="P88" s="174"/>
      <c r="Q88" s="175"/>
      <c r="R88" s="174"/>
      <c r="S88" s="175"/>
      <c r="T88" s="174"/>
      <c r="U88" s="175"/>
      <c r="V88" s="174"/>
      <c r="W88" s="175"/>
      <c r="X88" s="174"/>
      <c r="Y88" s="175"/>
      <c r="Z88" s="174"/>
      <c r="AA88" s="175"/>
      <c r="AB88" s="174"/>
      <c r="AC88" s="175"/>
      <c r="AD88" s="174"/>
      <c r="AE88" s="175"/>
      <c r="AF88" s="174"/>
      <c r="AG88" s="175"/>
      <c r="AH88" s="174"/>
      <c r="AI88" s="175"/>
      <c r="AJ88" s="174"/>
      <c r="AK88" s="175"/>
      <c r="AL88" s="174"/>
      <c r="AM88" s="175"/>
      <c r="AN88" s="174"/>
      <c r="AO88" s="175"/>
      <c r="AP88" s="174"/>
      <c r="AQ88" s="175"/>
      <c r="AR88" s="174"/>
      <c r="AS88" s="175"/>
      <c r="AT88" s="174"/>
      <c r="AU88" s="175"/>
      <c r="AV88" s="174"/>
      <c r="AW88" s="175"/>
      <c r="AX88" s="174"/>
      <c r="AY88" s="175"/>
      <c r="AZ88" s="174"/>
      <c r="BA88" s="175"/>
      <c r="BB88" s="174"/>
      <c r="BC88" s="175"/>
      <c r="BD88" s="174"/>
      <c r="BE88" s="175"/>
      <c r="BF88" s="174"/>
      <c r="BG88" s="175"/>
      <c r="BH88" s="174"/>
      <c r="BI88" s="175"/>
      <c r="BJ88" s="174"/>
      <c r="BK88" s="175"/>
      <c r="BL88" s="174"/>
      <c r="BM88" s="175"/>
      <c r="BN88" s="174"/>
      <c r="BO88" s="175"/>
      <c r="BP88" s="174"/>
      <c r="BQ88" s="175"/>
      <c r="BR88" s="174"/>
      <c r="BS88" s="175"/>
      <c r="BT88" s="174"/>
      <c r="BU88" s="175"/>
      <c r="BV88" s="174"/>
      <c r="BW88" s="175"/>
      <c r="BX88" s="174"/>
      <c r="BY88" s="175"/>
      <c r="BZ88" s="174"/>
      <c r="CA88" s="175"/>
      <c r="CB88" s="174"/>
      <c r="CC88" s="175"/>
      <c r="CD88" s="174"/>
      <c r="CE88" s="175"/>
      <c r="CF88" s="174"/>
      <c r="CG88" s="175"/>
      <c r="CH88" s="174"/>
      <c r="CI88" s="175"/>
      <c r="CJ88" s="174"/>
      <c r="CK88" s="175"/>
      <c r="CL88" s="174"/>
      <c r="CM88" s="175"/>
      <c r="CN88" s="174"/>
      <c r="CO88" s="175"/>
      <c r="CP88" s="174"/>
      <c r="CQ88" s="175"/>
      <c r="CR88" s="174"/>
      <c r="CS88" s="175"/>
      <c r="CT88" s="174"/>
      <c r="CU88" s="175"/>
      <c r="CV88" s="174"/>
      <c r="CW88" s="175"/>
      <c r="CX88" s="174"/>
      <c r="CY88" s="175"/>
      <c r="CZ88" s="174"/>
      <c r="DA88" s="175"/>
      <c r="DB88" s="174"/>
      <c r="DC88" s="175"/>
      <c r="DD88" s="174"/>
      <c r="DE88" s="175"/>
      <c r="DF88" s="174"/>
      <c r="DG88" s="175"/>
      <c r="DH88" s="174"/>
      <c r="DI88" s="175"/>
      <c r="DJ88" s="174"/>
      <c r="DK88" s="175"/>
      <c r="DL88" s="174"/>
      <c r="DM88" s="175"/>
      <c r="DN88" s="174"/>
      <c r="DO88" s="175"/>
      <c r="DP88" s="174"/>
      <c r="DQ88" s="175"/>
      <c r="DR88" s="174"/>
      <c r="DS88" s="175"/>
      <c r="DT88" s="174"/>
      <c r="DU88" s="175"/>
      <c r="DV88" s="174"/>
      <c r="DW88" s="175"/>
      <c r="DX88" s="174"/>
      <c r="DY88" s="175"/>
      <c r="DZ88" s="174"/>
      <c r="EA88" s="175"/>
      <c r="EB88" s="174"/>
      <c r="EC88" s="175"/>
      <c r="ED88" s="174"/>
      <c r="EE88" s="175"/>
      <c r="EF88" s="174"/>
      <c r="EG88" s="175"/>
      <c r="EH88" s="174"/>
      <c r="EI88" s="175"/>
      <c r="EJ88" s="174"/>
      <c r="EK88" s="175"/>
      <c r="EL88" s="174"/>
      <c r="EM88" s="175"/>
      <c r="EN88" s="174"/>
      <c r="EO88" s="175"/>
      <c r="EP88" s="174"/>
      <c r="EQ88" s="175"/>
      <c r="ER88" s="174"/>
      <c r="ES88" s="175"/>
      <c r="ET88" s="174"/>
      <c r="EU88" s="175"/>
      <c r="EV88" s="174"/>
      <c r="EW88" s="175"/>
      <c r="EX88" s="174"/>
      <c r="EY88" s="175"/>
      <c r="EZ88" s="174"/>
      <c r="FA88" s="175"/>
      <c r="FB88" s="174"/>
      <c r="FC88" s="175"/>
      <c r="FD88" s="174"/>
      <c r="FE88" s="175"/>
      <c r="FF88" s="174"/>
      <c r="FG88" s="175"/>
      <c r="FH88" s="174"/>
      <c r="FI88" s="175"/>
      <c r="FJ88" s="174"/>
      <c r="FK88" s="175"/>
      <c r="FL88" s="174"/>
      <c r="FM88" s="175"/>
      <c r="FN88" s="174"/>
      <c r="FO88" s="175"/>
      <c r="FP88" s="174"/>
      <c r="FQ88" s="175"/>
      <c r="FR88" s="174"/>
      <c r="FS88" s="175"/>
      <c r="FT88" s="174"/>
      <c r="FU88" s="175"/>
      <c r="FV88" s="174"/>
      <c r="FW88" s="175"/>
      <c r="FX88" s="174"/>
      <c r="FY88" s="175"/>
      <c r="FZ88" s="174"/>
      <c r="GA88" s="175"/>
      <c r="GB88" s="174"/>
      <c r="GC88" s="175"/>
      <c r="GD88" s="174"/>
      <c r="GE88" s="175"/>
      <c r="GF88" s="174"/>
      <c r="GG88" s="175"/>
      <c r="GH88" s="174"/>
      <c r="GI88" s="175"/>
      <c r="GJ88" s="174"/>
      <c r="GK88" s="175"/>
      <c r="GL88" s="174"/>
      <c r="GM88" s="175"/>
      <c r="GN88" s="174"/>
      <c r="GO88" s="175"/>
      <c r="GP88" s="174"/>
      <c r="GQ88" s="175"/>
      <c r="GR88" s="174"/>
      <c r="GS88" s="175"/>
      <c r="GT88" s="174"/>
      <c r="GU88" s="175"/>
      <c r="GV88" s="172"/>
      <c r="GW88" s="172"/>
      <c r="GX88" s="172"/>
      <c r="GY88" s="172"/>
      <c r="GZ88" s="172"/>
      <c r="HA88" s="172"/>
      <c r="HB88" s="172"/>
      <c r="HC88" s="172"/>
      <c r="HD88" s="172"/>
      <c r="HE88" s="172"/>
      <c r="HF88" s="172"/>
      <c r="HG88" s="172"/>
      <c r="HH88" s="172"/>
      <c r="HI88" s="172"/>
      <c r="HJ88" s="172"/>
      <c r="HK88" s="172"/>
      <c r="HL88" s="172"/>
      <c r="HM88" s="172"/>
      <c r="HN88" s="172"/>
      <c r="HO88" s="172"/>
      <c r="HP88" s="172"/>
      <c r="HQ88" s="172"/>
      <c r="HR88" s="172"/>
      <c r="HS88" s="172"/>
      <c r="HT88" s="172"/>
      <c r="HU88" s="172"/>
      <c r="HV88" s="172"/>
      <c r="HW88" s="172"/>
      <c r="HX88" s="172"/>
      <c r="HY88" s="172"/>
      <c r="HZ88" s="172"/>
      <c r="IA88" s="172"/>
      <c r="IB88" s="172"/>
      <c r="IC88" s="172"/>
      <c r="ID88" s="172"/>
      <c r="IE88" s="172"/>
      <c r="IF88" s="172"/>
      <c r="IG88" s="172"/>
      <c r="IH88" s="172"/>
      <c r="II88" s="172"/>
      <c r="IJ88" s="172"/>
      <c r="IK88" s="172"/>
      <c r="IL88" s="172"/>
      <c r="IM88" s="172"/>
      <c r="IN88" s="172"/>
      <c r="IO88" s="172"/>
      <c r="IP88" s="172"/>
      <c r="IQ88" s="172"/>
      <c r="IR88" s="172"/>
    </row>
    <row r="89" spans="1:252" s="56" customFormat="1" ht="11.1" customHeight="1">
      <c r="A89" s="112" t="s">
        <v>1</v>
      </c>
      <c r="B89" s="114"/>
      <c r="C89" s="180"/>
      <c r="D89" s="176"/>
      <c r="E89" s="177"/>
      <c r="F89" s="176"/>
      <c r="G89" s="177"/>
      <c r="H89" s="176"/>
      <c r="I89" s="177"/>
      <c r="J89" s="176"/>
      <c r="K89" s="177"/>
      <c r="L89" s="176"/>
      <c r="M89" s="177"/>
      <c r="N89" s="176"/>
      <c r="O89" s="177"/>
      <c r="P89" s="176"/>
      <c r="Q89" s="177"/>
      <c r="R89" s="176"/>
      <c r="S89" s="177"/>
      <c r="T89" s="176"/>
      <c r="U89" s="177"/>
      <c r="V89" s="176"/>
      <c r="W89" s="177"/>
      <c r="X89" s="176"/>
      <c r="Y89" s="177"/>
      <c r="Z89" s="176"/>
      <c r="AA89" s="177"/>
      <c r="AB89" s="176"/>
      <c r="AC89" s="177"/>
      <c r="AD89" s="176"/>
      <c r="AE89" s="177"/>
      <c r="AF89" s="176"/>
      <c r="AG89" s="177"/>
      <c r="AH89" s="176"/>
      <c r="AI89" s="177"/>
      <c r="AJ89" s="176"/>
      <c r="AK89" s="177"/>
      <c r="AL89" s="176"/>
      <c r="AM89" s="177"/>
      <c r="AN89" s="176"/>
      <c r="AO89" s="177"/>
      <c r="AP89" s="176"/>
      <c r="AQ89" s="177"/>
      <c r="AR89" s="176"/>
      <c r="AS89" s="177"/>
      <c r="AT89" s="176"/>
      <c r="AU89" s="177"/>
      <c r="AV89" s="176"/>
      <c r="AW89" s="177"/>
      <c r="AX89" s="176"/>
      <c r="AY89" s="177"/>
      <c r="AZ89" s="176"/>
      <c r="BA89" s="177"/>
      <c r="BB89" s="176"/>
      <c r="BC89" s="177"/>
      <c r="BD89" s="176"/>
      <c r="BE89" s="177"/>
      <c r="BF89" s="176"/>
      <c r="BG89" s="177"/>
      <c r="BH89" s="176"/>
      <c r="BI89" s="177"/>
      <c r="BJ89" s="176"/>
      <c r="BK89" s="177"/>
      <c r="BL89" s="176"/>
      <c r="BM89" s="177"/>
      <c r="BN89" s="176"/>
      <c r="BO89" s="177"/>
      <c r="BP89" s="176"/>
      <c r="BQ89" s="177"/>
      <c r="BR89" s="176"/>
      <c r="BS89" s="177"/>
      <c r="BT89" s="176"/>
      <c r="BU89" s="177"/>
      <c r="BV89" s="176"/>
      <c r="BW89" s="177"/>
      <c r="BX89" s="176"/>
      <c r="BY89" s="177"/>
      <c r="BZ89" s="176"/>
      <c r="CA89" s="177"/>
      <c r="CB89" s="176"/>
      <c r="CC89" s="177"/>
      <c r="CD89" s="176"/>
      <c r="CE89" s="177"/>
      <c r="CF89" s="176"/>
      <c r="CG89" s="177"/>
      <c r="CH89" s="176"/>
      <c r="CI89" s="177"/>
      <c r="CJ89" s="176"/>
      <c r="CK89" s="177"/>
      <c r="CL89" s="176"/>
      <c r="CM89" s="177"/>
      <c r="CN89" s="176"/>
      <c r="CO89" s="177"/>
      <c r="CP89" s="176"/>
      <c r="CQ89" s="177"/>
      <c r="CR89" s="176"/>
      <c r="CS89" s="177"/>
      <c r="CT89" s="176"/>
      <c r="CU89" s="177"/>
      <c r="CV89" s="176"/>
      <c r="CW89" s="177"/>
      <c r="CX89" s="176"/>
      <c r="CY89" s="177"/>
      <c r="CZ89" s="176"/>
      <c r="DA89" s="177"/>
      <c r="DB89" s="176"/>
      <c r="DC89" s="177"/>
      <c r="DD89" s="176"/>
      <c r="DE89" s="177"/>
      <c r="DF89" s="176"/>
      <c r="DG89" s="177"/>
      <c r="DH89" s="176"/>
      <c r="DI89" s="177"/>
      <c r="DJ89" s="176"/>
      <c r="DK89" s="177"/>
      <c r="DL89" s="176"/>
      <c r="DM89" s="177"/>
      <c r="DN89" s="176"/>
      <c r="DO89" s="177"/>
      <c r="DP89" s="176"/>
      <c r="DQ89" s="177"/>
      <c r="DR89" s="176"/>
      <c r="DS89" s="177"/>
      <c r="DT89" s="176"/>
      <c r="DU89" s="177"/>
      <c r="DV89" s="176"/>
      <c r="DW89" s="177"/>
      <c r="DX89" s="176"/>
      <c r="DY89" s="177"/>
      <c r="DZ89" s="176"/>
      <c r="EA89" s="177"/>
      <c r="EB89" s="176"/>
      <c r="EC89" s="177"/>
      <c r="ED89" s="176"/>
      <c r="EE89" s="177"/>
      <c r="EF89" s="176"/>
      <c r="EG89" s="177"/>
      <c r="EH89" s="176"/>
      <c r="EI89" s="177"/>
      <c r="EJ89" s="176"/>
      <c r="EK89" s="177"/>
      <c r="EL89" s="176"/>
      <c r="EM89" s="177"/>
      <c r="EN89" s="176"/>
      <c r="EO89" s="177"/>
      <c r="EP89" s="176"/>
      <c r="EQ89" s="177"/>
      <c r="ER89" s="176"/>
      <c r="ES89" s="177"/>
      <c r="ET89" s="176"/>
      <c r="EU89" s="177"/>
      <c r="EV89" s="176"/>
      <c r="EW89" s="177"/>
      <c r="EX89" s="176"/>
      <c r="EY89" s="177"/>
      <c r="EZ89" s="176"/>
      <c r="FA89" s="177"/>
      <c r="FB89" s="176"/>
      <c r="FC89" s="177"/>
      <c r="FD89" s="176"/>
      <c r="FE89" s="177"/>
      <c r="FF89" s="176"/>
      <c r="FG89" s="177"/>
      <c r="FH89" s="176"/>
      <c r="FI89" s="177"/>
      <c r="FJ89" s="176"/>
      <c r="FK89" s="177"/>
      <c r="FL89" s="176"/>
      <c r="FM89" s="177"/>
      <c r="FN89" s="176"/>
      <c r="FO89" s="177"/>
      <c r="FP89" s="176"/>
      <c r="FQ89" s="177"/>
      <c r="FR89" s="176"/>
      <c r="FS89" s="177"/>
      <c r="FT89" s="176"/>
      <c r="FU89" s="177"/>
      <c r="FV89" s="176"/>
      <c r="FW89" s="177"/>
      <c r="FX89" s="176"/>
      <c r="FY89" s="177"/>
      <c r="FZ89" s="176"/>
      <c r="GA89" s="177"/>
      <c r="GB89" s="176"/>
      <c r="GC89" s="177"/>
      <c r="GD89" s="176"/>
      <c r="GE89" s="177"/>
      <c r="GF89" s="176"/>
      <c r="GG89" s="177"/>
      <c r="GH89" s="176"/>
      <c r="GI89" s="177"/>
      <c r="GJ89" s="176"/>
      <c r="GK89" s="177"/>
      <c r="GL89" s="176"/>
      <c r="GM89" s="177"/>
      <c r="GN89" s="176"/>
      <c r="GO89" s="177"/>
      <c r="GP89" s="176"/>
      <c r="GQ89" s="177"/>
      <c r="GR89" s="176"/>
      <c r="GS89" s="177"/>
      <c r="GT89" s="176"/>
      <c r="GU89" s="177"/>
    </row>
    <row r="90" spans="1:252" s="5" customFormat="1" ht="11.1" hidden="1" customHeight="1" thickBot="1">
      <c r="A90" s="109"/>
      <c r="B90" s="118" t="s">
        <v>12</v>
      </c>
      <c r="C90" s="182"/>
      <c r="D90" s="178"/>
      <c r="E90" s="184"/>
      <c r="F90" s="178"/>
      <c r="G90" s="184"/>
      <c r="H90" s="178"/>
      <c r="I90" s="184"/>
      <c r="J90" s="178"/>
      <c r="K90" s="184"/>
      <c r="L90" s="178"/>
      <c r="M90" s="184"/>
      <c r="N90" s="178"/>
      <c r="O90" s="184"/>
      <c r="P90" s="178"/>
      <c r="Q90" s="184"/>
      <c r="R90" s="178"/>
      <c r="S90" s="184"/>
      <c r="T90" s="178"/>
      <c r="U90" s="184"/>
      <c r="V90" s="178"/>
      <c r="W90" s="184"/>
      <c r="X90" s="178"/>
      <c r="Y90" s="184"/>
      <c r="Z90" s="178"/>
      <c r="AA90" s="184"/>
      <c r="AB90" s="178"/>
      <c r="AC90" s="184"/>
      <c r="AD90" s="178"/>
      <c r="AE90" s="184"/>
      <c r="AF90" s="178"/>
      <c r="AG90" s="184"/>
      <c r="AH90" s="178"/>
      <c r="AI90" s="184"/>
      <c r="AJ90" s="178"/>
      <c r="AK90" s="184"/>
      <c r="AL90" s="178"/>
      <c r="AM90" s="184"/>
      <c r="AN90" s="178"/>
      <c r="AO90" s="184"/>
      <c r="AP90" s="178"/>
      <c r="AQ90" s="184"/>
      <c r="AR90" s="178"/>
      <c r="AS90" s="184"/>
      <c r="AT90" s="178"/>
      <c r="AU90" s="184"/>
      <c r="AV90" s="178"/>
      <c r="AW90" s="184"/>
      <c r="AX90" s="178"/>
      <c r="AY90" s="184"/>
      <c r="AZ90" s="178"/>
      <c r="BA90" s="184"/>
      <c r="BB90" s="178"/>
      <c r="BC90" s="184"/>
      <c r="BD90" s="178"/>
      <c r="BE90" s="184"/>
      <c r="BF90" s="178"/>
      <c r="BG90" s="184"/>
      <c r="BH90" s="178"/>
      <c r="BI90" s="184"/>
      <c r="BJ90" s="178"/>
      <c r="BK90" s="184"/>
      <c r="BL90" s="178"/>
      <c r="BM90" s="184"/>
      <c r="BN90" s="178"/>
      <c r="BO90" s="184"/>
      <c r="BP90" s="178"/>
      <c r="BQ90" s="184"/>
      <c r="BR90" s="178"/>
      <c r="BS90" s="184"/>
      <c r="BT90" s="178"/>
      <c r="BU90" s="184"/>
      <c r="BV90" s="178"/>
      <c r="BW90" s="184"/>
      <c r="BX90" s="178"/>
      <c r="BY90" s="184"/>
      <c r="BZ90" s="178"/>
      <c r="CA90" s="184"/>
      <c r="CB90" s="178"/>
      <c r="CC90" s="184"/>
      <c r="CD90" s="178"/>
      <c r="CE90" s="184"/>
      <c r="CF90" s="178"/>
      <c r="CG90" s="184"/>
      <c r="CH90" s="178"/>
      <c r="CI90" s="184"/>
      <c r="CJ90" s="178"/>
      <c r="CK90" s="184"/>
      <c r="CL90" s="178"/>
      <c r="CM90" s="184"/>
      <c r="CN90" s="178"/>
      <c r="CO90" s="184"/>
      <c r="CP90" s="178"/>
      <c r="CQ90" s="184"/>
      <c r="CR90" s="178"/>
      <c r="CS90" s="184"/>
      <c r="CT90" s="178"/>
      <c r="CU90" s="184"/>
      <c r="CV90" s="178"/>
      <c r="CW90" s="184"/>
      <c r="CX90" s="178"/>
      <c r="CY90" s="184"/>
      <c r="CZ90" s="178"/>
      <c r="DA90" s="184"/>
      <c r="DB90" s="178"/>
      <c r="DC90" s="184"/>
      <c r="DD90" s="178"/>
      <c r="DE90" s="184"/>
      <c r="DF90" s="178"/>
      <c r="DG90" s="184"/>
      <c r="DH90" s="178"/>
      <c r="DI90" s="184"/>
      <c r="DJ90" s="178"/>
      <c r="DK90" s="184"/>
      <c r="DL90" s="178"/>
      <c r="DM90" s="184"/>
      <c r="DN90" s="178"/>
      <c r="DO90" s="184"/>
      <c r="DP90" s="178"/>
      <c r="DQ90" s="184"/>
      <c r="DR90" s="178"/>
      <c r="DS90" s="184"/>
      <c r="DT90" s="178"/>
      <c r="DU90" s="184"/>
      <c r="DV90" s="178"/>
      <c r="DW90" s="184"/>
      <c r="DX90" s="178"/>
      <c r="DY90" s="184"/>
      <c r="DZ90" s="178"/>
      <c r="EA90" s="184"/>
      <c r="EB90" s="178"/>
      <c r="EC90" s="184"/>
      <c r="ED90" s="178"/>
      <c r="EE90" s="184"/>
      <c r="EF90" s="178"/>
      <c r="EG90" s="184"/>
      <c r="EH90" s="178"/>
      <c r="EI90" s="184"/>
      <c r="EJ90" s="178"/>
      <c r="EK90" s="184"/>
      <c r="EL90" s="178"/>
      <c r="EM90" s="184"/>
      <c r="EN90" s="178"/>
      <c r="EO90" s="184"/>
      <c r="EP90" s="178"/>
      <c r="EQ90" s="184"/>
      <c r="ER90" s="178"/>
      <c r="ES90" s="184"/>
      <c r="ET90" s="178"/>
      <c r="EU90" s="184"/>
      <c r="EV90" s="178"/>
      <c r="EW90" s="184"/>
      <c r="EX90" s="178"/>
      <c r="EY90" s="184"/>
      <c r="EZ90" s="178"/>
      <c r="FA90" s="184"/>
      <c r="FB90" s="178"/>
      <c r="FC90" s="184"/>
      <c r="FD90" s="178"/>
      <c r="FE90" s="184"/>
      <c r="FF90" s="178"/>
      <c r="FG90" s="184"/>
      <c r="FH90" s="178"/>
      <c r="FI90" s="184"/>
      <c r="FJ90" s="178"/>
      <c r="FK90" s="184"/>
      <c r="FL90" s="178"/>
      <c r="FM90" s="184"/>
      <c r="FN90" s="178"/>
      <c r="FO90" s="184"/>
      <c r="FP90" s="178"/>
      <c r="FQ90" s="184"/>
      <c r="FR90" s="178"/>
      <c r="FS90" s="184"/>
      <c r="FT90" s="178"/>
      <c r="FU90" s="184"/>
      <c r="FV90" s="178"/>
      <c r="FW90" s="184"/>
      <c r="FX90" s="178"/>
      <c r="FY90" s="184"/>
      <c r="FZ90" s="178"/>
      <c r="GA90" s="184"/>
      <c r="GB90" s="178"/>
      <c r="GC90" s="184"/>
      <c r="GD90" s="178"/>
      <c r="GE90" s="184"/>
      <c r="GF90" s="178"/>
      <c r="GG90" s="184"/>
      <c r="GH90" s="178"/>
      <c r="GI90" s="184"/>
      <c r="GJ90" s="178"/>
      <c r="GK90" s="184"/>
      <c r="GL90" s="178"/>
      <c r="GM90" s="184"/>
      <c r="GN90" s="178"/>
      <c r="GO90" s="184"/>
      <c r="GP90" s="178"/>
      <c r="GQ90" s="184"/>
      <c r="GR90" s="178"/>
      <c r="GS90" s="184"/>
      <c r="GT90" s="178"/>
      <c r="GU90" s="184"/>
      <c r="GV90" s="172"/>
      <c r="GW90" s="172"/>
      <c r="GX90" s="172"/>
      <c r="GY90" s="172"/>
      <c r="GZ90" s="172"/>
      <c r="HA90" s="172"/>
      <c r="HB90" s="172"/>
      <c r="HC90" s="172"/>
      <c r="HD90" s="172"/>
      <c r="HE90" s="172"/>
      <c r="HF90" s="172"/>
      <c r="HG90" s="172"/>
      <c r="HH90" s="172"/>
      <c r="HI90" s="172"/>
      <c r="HJ90" s="172"/>
      <c r="HK90" s="172"/>
      <c r="HL90" s="172"/>
      <c r="HM90" s="172"/>
      <c r="HN90" s="172"/>
      <c r="HO90" s="172"/>
      <c r="HP90" s="172"/>
      <c r="HQ90" s="172"/>
      <c r="HR90" s="172"/>
      <c r="HS90" s="172"/>
      <c r="HT90" s="172"/>
      <c r="HU90" s="172"/>
      <c r="HV90" s="172"/>
      <c r="HW90" s="172"/>
      <c r="HX90" s="172"/>
      <c r="HY90" s="172"/>
      <c r="HZ90" s="172"/>
      <c r="IA90" s="172"/>
      <c r="IB90" s="172"/>
      <c r="IC90" s="172"/>
      <c r="ID90" s="172"/>
      <c r="IE90" s="172"/>
      <c r="IF90" s="172"/>
      <c r="IG90" s="172"/>
      <c r="IH90" s="172"/>
      <c r="II90" s="172"/>
      <c r="IJ90" s="172"/>
      <c r="IK90" s="172"/>
      <c r="IL90" s="172"/>
      <c r="IM90" s="172"/>
      <c r="IN90" s="172"/>
      <c r="IO90" s="172"/>
      <c r="IP90" s="172"/>
      <c r="IQ90" s="172"/>
      <c r="IR90" s="172"/>
    </row>
    <row r="91" spans="1:252" s="52" customFormat="1" ht="21" hidden="1" customHeight="1" thickTop="1">
      <c r="A91" s="91"/>
      <c r="B91" s="50" t="s">
        <v>18</v>
      </c>
      <c r="C91" s="51"/>
      <c r="D91" s="67"/>
      <c r="E91" s="7">
        <f>SUM(E79:E90)</f>
        <v>125</v>
      </c>
      <c r="F91" s="67"/>
      <c r="G91" s="7">
        <f>SUM(G79:G90)</f>
        <v>285</v>
      </c>
      <c r="H91" s="67"/>
      <c r="I91" s="7">
        <f>SUM(I79:I90)</f>
        <v>0</v>
      </c>
      <c r="J91" s="67"/>
      <c r="K91" s="7">
        <f>SUM(K79:K90)</f>
        <v>0</v>
      </c>
      <c r="L91" s="67"/>
      <c r="M91" s="7">
        <f>SUM(M79:M90)</f>
        <v>0</v>
      </c>
      <c r="N91" s="67"/>
      <c r="O91" s="7">
        <f>SUM(O79:O90)</f>
        <v>0</v>
      </c>
      <c r="P91" s="67"/>
      <c r="Q91" s="7">
        <f>SUM(Q79:Q90)</f>
        <v>0</v>
      </c>
      <c r="R91" s="67"/>
      <c r="S91" s="7">
        <f>SUM(S79:S90)</f>
        <v>0</v>
      </c>
      <c r="T91" s="67"/>
      <c r="U91" s="7">
        <f>SUM(U79:U90)</f>
        <v>0</v>
      </c>
      <c r="V91" s="67"/>
      <c r="W91" s="7">
        <f>SUM(W79:W90)</f>
        <v>0</v>
      </c>
      <c r="X91" s="67"/>
      <c r="Y91" s="7">
        <f>SUM(Y79:Y90)</f>
        <v>0</v>
      </c>
      <c r="Z91" s="67"/>
      <c r="AA91" s="7">
        <f>SUM(AA79:AA90)</f>
        <v>0</v>
      </c>
      <c r="AB91" s="67"/>
      <c r="AC91" s="7">
        <f>SUM(AC79:AC90)</f>
        <v>0</v>
      </c>
      <c r="AD91" s="67"/>
      <c r="AE91" s="7">
        <f>SUM(AE79:AE90)</f>
        <v>0</v>
      </c>
      <c r="AF91" s="67"/>
      <c r="AG91" s="7">
        <f>SUM(AG79:AG90)</f>
        <v>0</v>
      </c>
      <c r="AH91" s="67"/>
      <c r="AI91" s="7">
        <f>SUM(AI79:AI90)</f>
        <v>0</v>
      </c>
      <c r="AJ91" s="67"/>
      <c r="AK91" s="7">
        <f>SUM(AK79:AK90)</f>
        <v>0</v>
      </c>
      <c r="AL91" s="67"/>
      <c r="AM91" s="7">
        <f>SUM(AM79:AM90)</f>
        <v>0</v>
      </c>
      <c r="AN91" s="67"/>
      <c r="AO91" s="7">
        <f>SUM(AO79:AO90)</f>
        <v>0</v>
      </c>
      <c r="AP91" s="67"/>
      <c r="AQ91" s="7">
        <f>SUM(AQ79:AQ90)</f>
        <v>0</v>
      </c>
      <c r="AR91" s="67"/>
      <c r="AS91" s="7">
        <f>SUM(AS79:AS90)</f>
        <v>0</v>
      </c>
      <c r="AT91" s="67"/>
      <c r="AU91" s="7">
        <f>SUM(AU79:AU90)</f>
        <v>0</v>
      </c>
      <c r="AV91" s="67"/>
      <c r="AW91" s="7">
        <f>SUM(AW79:AW90)</f>
        <v>0</v>
      </c>
      <c r="AX91" s="67"/>
      <c r="AY91" s="7">
        <f>SUM(AY79:AY90)</f>
        <v>0</v>
      </c>
      <c r="AZ91" s="67"/>
      <c r="BA91" s="7">
        <f>SUM(BA79:BA90)</f>
        <v>0</v>
      </c>
      <c r="BB91" s="67"/>
      <c r="BC91" s="7">
        <f>SUM(BC79:BC90)</f>
        <v>0</v>
      </c>
      <c r="BD91" s="67"/>
      <c r="BE91" s="7">
        <f>SUM(BE79:BE90)</f>
        <v>0</v>
      </c>
      <c r="BF91" s="67"/>
      <c r="BG91" s="7">
        <f>SUM(BG79:BG90)</f>
        <v>0</v>
      </c>
      <c r="BH91" s="67"/>
      <c r="BI91" s="7">
        <f>SUM(BI79:BI90)</f>
        <v>0</v>
      </c>
      <c r="BJ91" s="67"/>
      <c r="BK91" s="7">
        <f>SUM(BK79:BK90)</f>
        <v>0</v>
      </c>
      <c r="BL91" s="67"/>
      <c r="BM91" s="7">
        <f>SUM(BM79:BM90)</f>
        <v>0</v>
      </c>
      <c r="BN91" s="67"/>
      <c r="BO91" s="7">
        <f>SUM(BO79:BO90)</f>
        <v>0</v>
      </c>
      <c r="BP91" s="67"/>
      <c r="BQ91" s="7">
        <f>SUM(BQ79:BQ90)</f>
        <v>0</v>
      </c>
      <c r="BR91" s="67"/>
      <c r="BS91" s="7">
        <f>SUM(BS79:BS90)</f>
        <v>0</v>
      </c>
      <c r="BT91" s="67"/>
      <c r="BU91" s="7">
        <f>SUM(BU79:BU90)</f>
        <v>0</v>
      </c>
      <c r="BV91" s="67"/>
      <c r="BW91" s="7">
        <f>SUM(BW79:BW90)</f>
        <v>0</v>
      </c>
      <c r="BX91" s="67"/>
      <c r="BY91" s="7">
        <f>SUM(BY79:BY90)</f>
        <v>0</v>
      </c>
      <c r="BZ91" s="67"/>
      <c r="CA91" s="7">
        <f>SUM(CA79:CA90)</f>
        <v>0</v>
      </c>
      <c r="CB91" s="67"/>
      <c r="CC91" s="7">
        <f>SUM(CC79:CC90)</f>
        <v>0</v>
      </c>
      <c r="CD91" s="67"/>
      <c r="CE91" s="7">
        <f>SUM(CE79:CE90)</f>
        <v>0</v>
      </c>
      <c r="CF91" s="67"/>
      <c r="CG91" s="7">
        <f>SUM(CG79:CG90)</f>
        <v>0</v>
      </c>
      <c r="CH91" s="67"/>
      <c r="CI91" s="7">
        <f>SUM(CI79:CI90)</f>
        <v>0</v>
      </c>
      <c r="CJ91" s="67"/>
      <c r="CK91" s="7">
        <f>SUM(CK79:CK90)</f>
        <v>0</v>
      </c>
      <c r="CL91" s="67"/>
      <c r="CM91" s="7">
        <f>SUM(CM79:CM90)</f>
        <v>0</v>
      </c>
      <c r="CN91" s="67"/>
      <c r="CO91" s="7">
        <f>SUM(CO79:CO90)</f>
        <v>0</v>
      </c>
      <c r="CP91" s="67"/>
      <c r="CQ91" s="7">
        <f>SUM(CQ79:CQ90)</f>
        <v>0</v>
      </c>
      <c r="CR91" s="67"/>
      <c r="CS91" s="7">
        <f>SUM(CS79:CS90)</f>
        <v>0</v>
      </c>
      <c r="CT91" s="67"/>
      <c r="CU91" s="7">
        <f>SUM(CU79:CU90)</f>
        <v>0</v>
      </c>
      <c r="CV91" s="67"/>
      <c r="CW91" s="7">
        <f>SUM(CW79:CW90)</f>
        <v>0</v>
      </c>
      <c r="CX91" s="67"/>
      <c r="CY91" s="7">
        <f>SUM(CY79:CY90)</f>
        <v>0</v>
      </c>
      <c r="CZ91" s="67"/>
      <c r="DA91" s="7">
        <f>SUM(DA79:DA90)</f>
        <v>0</v>
      </c>
      <c r="DB91" s="67"/>
      <c r="DC91" s="7">
        <f>SUM(DC79:DC90)</f>
        <v>0</v>
      </c>
      <c r="DD91" s="67"/>
      <c r="DE91" s="7">
        <f>SUM(DE79:DE90)</f>
        <v>0</v>
      </c>
      <c r="DF91" s="67"/>
      <c r="DG91" s="7">
        <f>SUM(DG79:DG90)</f>
        <v>0</v>
      </c>
      <c r="DH91" s="67"/>
      <c r="DI91" s="7">
        <f>SUM(DI79:DI90)</f>
        <v>0</v>
      </c>
      <c r="DJ91" s="67"/>
      <c r="DK91" s="7">
        <f>SUM(DK79:DK90)</f>
        <v>0</v>
      </c>
      <c r="DL91" s="67"/>
      <c r="DM91" s="7">
        <f>SUM(DM79:DM90)</f>
        <v>0</v>
      </c>
      <c r="DN91" s="67"/>
      <c r="DO91" s="7">
        <f>SUM(DO79:DO90)</f>
        <v>0</v>
      </c>
      <c r="DP91" s="67"/>
      <c r="DQ91" s="7">
        <f>SUM(DQ79:DQ90)</f>
        <v>0</v>
      </c>
      <c r="DR91" s="67"/>
      <c r="DS91" s="7">
        <f>SUM(DS79:DS90)</f>
        <v>0</v>
      </c>
      <c r="DT91" s="67"/>
      <c r="DU91" s="7">
        <f>SUM(DU79:DU90)</f>
        <v>0</v>
      </c>
      <c r="DV91" s="67"/>
      <c r="DW91" s="7">
        <f>SUM(DW79:DW90)</f>
        <v>0</v>
      </c>
      <c r="DX91" s="67"/>
      <c r="DY91" s="7">
        <f>SUM(DY79:DY90)</f>
        <v>0</v>
      </c>
      <c r="DZ91" s="67"/>
      <c r="EA91" s="7">
        <f>SUM(EA79:EA90)</f>
        <v>0</v>
      </c>
      <c r="EB91" s="67"/>
      <c r="EC91" s="7">
        <f>SUM(EC79:EC90)</f>
        <v>0</v>
      </c>
      <c r="ED91" s="67"/>
      <c r="EE91" s="7">
        <f>SUM(EE79:EE90)</f>
        <v>0</v>
      </c>
      <c r="EF91" s="67"/>
      <c r="EG91" s="7">
        <f>SUM(EG79:EG90)</f>
        <v>0</v>
      </c>
      <c r="EH91" s="67"/>
      <c r="EI91" s="7">
        <f>SUM(EI79:EI90)</f>
        <v>0</v>
      </c>
      <c r="EJ91" s="67"/>
      <c r="EK91" s="7">
        <f>SUM(EK79:EK90)</f>
        <v>0</v>
      </c>
      <c r="EL91" s="67"/>
      <c r="EM91" s="7">
        <f>SUM(EM79:EM90)</f>
        <v>0</v>
      </c>
      <c r="EN91" s="67"/>
      <c r="EO91" s="7">
        <f>SUM(EO79:EO90)</f>
        <v>0</v>
      </c>
      <c r="EP91" s="67"/>
      <c r="EQ91" s="7">
        <f>SUM(EQ79:EQ90)</f>
        <v>0</v>
      </c>
      <c r="ER91" s="67"/>
      <c r="ES91" s="7">
        <f>SUM(ES79:ES90)</f>
        <v>0</v>
      </c>
      <c r="ET91" s="67"/>
      <c r="EU91" s="7">
        <f>SUM(EU79:EU90)</f>
        <v>0</v>
      </c>
      <c r="EV91" s="67"/>
      <c r="EW91" s="7">
        <f>SUM(EW79:EW90)</f>
        <v>0</v>
      </c>
      <c r="EX91" s="67"/>
      <c r="EY91" s="7">
        <f>SUM(EY79:EY90)</f>
        <v>0</v>
      </c>
      <c r="EZ91" s="67"/>
      <c r="FA91" s="7">
        <f>SUM(FA79:FA90)</f>
        <v>0</v>
      </c>
      <c r="FB91" s="67"/>
      <c r="FC91" s="7">
        <f>SUM(FC79:FC90)</f>
        <v>0</v>
      </c>
      <c r="FD91" s="67"/>
      <c r="FE91" s="7">
        <f>SUM(FE79:FE90)</f>
        <v>0</v>
      </c>
      <c r="FF91" s="67"/>
      <c r="FG91" s="7">
        <f>SUM(FG79:FG90)</f>
        <v>0</v>
      </c>
      <c r="FH91" s="67"/>
      <c r="FI91" s="7">
        <f>SUM(FI79:FI90)</f>
        <v>0</v>
      </c>
      <c r="FJ91" s="67"/>
      <c r="FK91" s="7">
        <f>SUM(FK79:FK90)</f>
        <v>0</v>
      </c>
      <c r="FL91" s="67"/>
      <c r="FM91" s="7">
        <f>SUM(FM79:FM90)</f>
        <v>0</v>
      </c>
      <c r="FN91" s="67"/>
      <c r="FO91" s="7">
        <f>SUM(FO79:FO90)</f>
        <v>0</v>
      </c>
      <c r="FP91" s="67"/>
      <c r="FQ91" s="7">
        <f>SUM(FQ79:FQ90)</f>
        <v>0</v>
      </c>
      <c r="FR91" s="67"/>
      <c r="FS91" s="7">
        <f>SUM(FS79:FS90)</f>
        <v>0</v>
      </c>
      <c r="FT91" s="67"/>
      <c r="FU91" s="7">
        <f>SUM(FU79:FU90)</f>
        <v>0</v>
      </c>
      <c r="FV91" s="67"/>
      <c r="FW91" s="7">
        <f>SUM(FW79:FW90)</f>
        <v>0</v>
      </c>
      <c r="FX91" s="67"/>
      <c r="FY91" s="7">
        <f>SUM(FY79:FY90)</f>
        <v>0</v>
      </c>
      <c r="FZ91" s="67"/>
      <c r="GA91" s="7">
        <f>SUM(GA79:GA90)</f>
        <v>0</v>
      </c>
      <c r="GB91" s="67"/>
      <c r="GC91" s="7">
        <f>SUM(GC79:GC90)</f>
        <v>0</v>
      </c>
      <c r="GD91" s="67"/>
      <c r="GE91" s="7">
        <f>SUM(GE79:GE90)</f>
        <v>0</v>
      </c>
      <c r="GF91" s="67"/>
      <c r="GG91" s="7">
        <f>SUM(GG79:GG90)</f>
        <v>0</v>
      </c>
      <c r="GH91" s="67"/>
      <c r="GI91" s="7">
        <f>SUM(GI79:GI90)</f>
        <v>0</v>
      </c>
      <c r="GJ91" s="67"/>
      <c r="GK91" s="7">
        <f>SUM(GK79:GK90)</f>
        <v>0</v>
      </c>
      <c r="GL91" s="67"/>
      <c r="GM91" s="7">
        <f>SUM(GM79:GM90)</f>
        <v>0</v>
      </c>
      <c r="GN91" s="67"/>
      <c r="GO91" s="7">
        <f>SUM(GO79:GO90)</f>
        <v>0</v>
      </c>
      <c r="GP91" s="67"/>
      <c r="GQ91" s="7">
        <f>SUM(GQ79:GQ90)</f>
        <v>0</v>
      </c>
      <c r="GR91" s="67"/>
      <c r="GS91" s="7">
        <f>SUM(GS79:GS90)</f>
        <v>0</v>
      </c>
      <c r="GT91" s="67"/>
      <c r="GU91" s="7">
        <f>SUM(GU79:GU90)</f>
        <v>0</v>
      </c>
    </row>
    <row r="92" spans="1:252" s="5" customFormat="1" ht="11.1" hidden="1" customHeight="1">
      <c r="A92" s="109"/>
      <c r="B92" s="116"/>
      <c r="C92" s="117"/>
      <c r="D92" s="79"/>
      <c r="E92" s="80"/>
      <c r="F92" s="79"/>
      <c r="G92" s="80"/>
      <c r="H92" s="79"/>
      <c r="I92" s="80"/>
      <c r="J92" s="79"/>
      <c r="K92" s="80"/>
      <c r="L92" s="79"/>
      <c r="M92" s="80"/>
      <c r="N92" s="79"/>
      <c r="O92" s="80"/>
      <c r="P92" s="79"/>
      <c r="Q92" s="80"/>
      <c r="R92" s="79"/>
      <c r="S92" s="80"/>
      <c r="T92" s="79"/>
      <c r="U92" s="80"/>
      <c r="V92" s="79"/>
      <c r="W92" s="80"/>
      <c r="X92" s="79"/>
      <c r="Y92" s="80"/>
      <c r="Z92" s="79"/>
      <c r="AA92" s="80"/>
      <c r="AB92" s="79"/>
      <c r="AC92" s="80"/>
      <c r="AD92" s="79"/>
      <c r="AE92" s="80"/>
      <c r="AF92" s="79"/>
      <c r="AG92" s="80"/>
      <c r="AH92" s="79"/>
      <c r="AI92" s="80"/>
      <c r="AJ92" s="79"/>
      <c r="AK92" s="80"/>
      <c r="AL92" s="79"/>
      <c r="AM92" s="80"/>
      <c r="AN92" s="79"/>
      <c r="AO92" s="80"/>
      <c r="AP92" s="79"/>
      <c r="AQ92" s="80"/>
      <c r="AR92" s="79"/>
      <c r="AS92" s="80"/>
      <c r="AT92" s="79"/>
      <c r="AU92" s="80"/>
      <c r="AV92" s="79"/>
      <c r="AW92" s="80"/>
      <c r="AX92" s="79"/>
      <c r="AY92" s="80"/>
      <c r="AZ92" s="79"/>
      <c r="BA92" s="80"/>
      <c r="BB92" s="79"/>
      <c r="BC92" s="80"/>
      <c r="BD92" s="79"/>
      <c r="BE92" s="80"/>
      <c r="BF92" s="79"/>
      <c r="BG92" s="80"/>
      <c r="BH92" s="79"/>
      <c r="BI92" s="80"/>
      <c r="BJ92" s="79"/>
      <c r="BK92" s="80"/>
      <c r="BL92" s="79"/>
      <c r="BM92" s="80"/>
      <c r="BN92" s="79"/>
      <c r="BO92" s="80"/>
      <c r="BP92" s="79"/>
      <c r="BQ92" s="80"/>
      <c r="BR92" s="79"/>
      <c r="BS92" s="80"/>
      <c r="BT92" s="79"/>
      <c r="BU92" s="80"/>
      <c r="BV92" s="79"/>
      <c r="BW92" s="80"/>
      <c r="BX92" s="79"/>
      <c r="BY92" s="80"/>
      <c r="BZ92" s="79"/>
      <c r="CA92" s="80"/>
      <c r="CB92" s="79"/>
      <c r="CC92" s="80"/>
      <c r="CD92" s="79"/>
      <c r="CE92" s="80"/>
      <c r="CF92" s="79"/>
      <c r="CG92" s="80"/>
      <c r="CH92" s="79"/>
      <c r="CI92" s="80"/>
      <c r="CJ92" s="79"/>
      <c r="CK92" s="80"/>
      <c r="CL92" s="79"/>
      <c r="CM92" s="80"/>
      <c r="CN92" s="79"/>
      <c r="CO92" s="80"/>
      <c r="CP92" s="79"/>
      <c r="CQ92" s="80"/>
      <c r="CR92" s="79"/>
      <c r="CS92" s="80"/>
      <c r="CT92" s="79"/>
      <c r="CU92" s="80"/>
      <c r="CV92" s="79"/>
      <c r="CW92" s="80"/>
      <c r="CX92" s="79"/>
      <c r="CY92" s="80"/>
      <c r="CZ92" s="79"/>
      <c r="DA92" s="80"/>
      <c r="DB92" s="79"/>
      <c r="DC92" s="80"/>
      <c r="DD92" s="79"/>
      <c r="DE92" s="80"/>
      <c r="DF92" s="79"/>
      <c r="DG92" s="80"/>
      <c r="DH92" s="79"/>
      <c r="DI92" s="80"/>
      <c r="DJ92" s="79"/>
      <c r="DK92" s="80"/>
      <c r="DL92" s="79"/>
      <c r="DM92" s="80"/>
      <c r="DN92" s="79"/>
      <c r="DO92" s="80"/>
      <c r="DP92" s="79"/>
      <c r="DQ92" s="80"/>
      <c r="DR92" s="79"/>
      <c r="DS92" s="80"/>
      <c r="DT92" s="79"/>
      <c r="DU92" s="80"/>
      <c r="DV92" s="79"/>
      <c r="DW92" s="80"/>
      <c r="DX92" s="79"/>
      <c r="DY92" s="80"/>
      <c r="DZ92" s="79"/>
      <c r="EA92" s="80"/>
      <c r="EB92" s="79"/>
      <c r="EC92" s="80"/>
      <c r="ED92" s="79"/>
      <c r="EE92" s="80"/>
      <c r="EF92" s="79"/>
      <c r="EG92" s="80"/>
      <c r="EH92" s="79"/>
      <c r="EI92" s="80"/>
      <c r="EJ92" s="79"/>
      <c r="EK92" s="80"/>
      <c r="EL92" s="79"/>
      <c r="EM92" s="80"/>
      <c r="EN92" s="79"/>
      <c r="EO92" s="80"/>
      <c r="EP92" s="79"/>
      <c r="EQ92" s="80"/>
      <c r="ER92" s="79"/>
      <c r="ES92" s="80"/>
      <c r="ET92" s="79"/>
      <c r="EU92" s="80"/>
      <c r="EV92" s="79"/>
      <c r="EW92" s="80"/>
      <c r="EX92" s="79"/>
      <c r="EY92" s="80"/>
      <c r="EZ92" s="79"/>
      <c r="FA92" s="80"/>
      <c r="FB92" s="79"/>
      <c r="FC92" s="80"/>
      <c r="FD92" s="79"/>
      <c r="FE92" s="80"/>
      <c r="FF92" s="79"/>
      <c r="FG92" s="80"/>
      <c r="FH92" s="79"/>
      <c r="FI92" s="80"/>
      <c r="FJ92" s="79"/>
      <c r="FK92" s="80"/>
      <c r="FL92" s="79"/>
      <c r="FM92" s="80"/>
      <c r="FN92" s="79"/>
      <c r="FO92" s="80"/>
      <c r="FP92" s="79"/>
      <c r="FQ92" s="80"/>
      <c r="FR92" s="79"/>
      <c r="FS92" s="80"/>
      <c r="FT92" s="79"/>
      <c r="FU92" s="80"/>
      <c r="FV92" s="79"/>
      <c r="FW92" s="80"/>
      <c r="FX92" s="79"/>
      <c r="FY92" s="80"/>
      <c r="FZ92" s="79"/>
      <c r="GA92" s="80"/>
      <c r="GB92" s="79"/>
      <c r="GC92" s="80"/>
      <c r="GD92" s="79"/>
      <c r="GE92" s="80"/>
      <c r="GF92" s="79"/>
      <c r="GG92" s="80"/>
      <c r="GH92" s="79"/>
      <c r="GI92" s="80"/>
      <c r="GJ92" s="79"/>
      <c r="GK92" s="80"/>
      <c r="GL92" s="79"/>
      <c r="GM92" s="80"/>
      <c r="GN92" s="79"/>
      <c r="GO92" s="80"/>
      <c r="GP92" s="79"/>
      <c r="GQ92" s="80"/>
      <c r="GR92" s="79"/>
      <c r="GS92" s="80"/>
      <c r="GT92" s="79"/>
      <c r="GU92" s="80"/>
    </row>
    <row r="93" spans="1:252" s="24" customFormat="1" ht="11.1" hidden="1" customHeight="1">
      <c r="A93" s="111"/>
      <c r="B93" s="116" t="s">
        <v>19</v>
      </c>
      <c r="C93" s="117"/>
      <c r="D93" s="79"/>
      <c r="E93" s="80">
        <f>E44+E60+E76+E91</f>
        <v>125</v>
      </c>
      <c r="F93" s="79"/>
      <c r="G93" s="80">
        <f>G44+G60+G76+G91</f>
        <v>285</v>
      </c>
      <c r="H93" s="79"/>
      <c r="I93" s="80">
        <f>I44+I60+I76+I91</f>
        <v>0</v>
      </c>
      <c r="J93" s="79"/>
      <c r="K93" s="80">
        <f>K44+K60+K76+K91</f>
        <v>0</v>
      </c>
      <c r="L93" s="79"/>
      <c r="M93" s="80">
        <f>M44+M60+M76+M91</f>
        <v>0</v>
      </c>
      <c r="N93" s="79"/>
      <c r="O93" s="80">
        <f>O44+O60+O76+O91</f>
        <v>0</v>
      </c>
      <c r="P93" s="79"/>
      <c r="Q93" s="80">
        <f>Q44+Q60+Q76+Q91</f>
        <v>0</v>
      </c>
      <c r="R93" s="79"/>
      <c r="S93" s="80">
        <f>S44+S60+S76+S91</f>
        <v>0</v>
      </c>
      <c r="T93" s="79"/>
      <c r="U93" s="80">
        <f>U44+U60+U76+U91</f>
        <v>0</v>
      </c>
      <c r="V93" s="79"/>
      <c r="W93" s="80">
        <f>W44+W60+W76+W91</f>
        <v>0</v>
      </c>
      <c r="X93" s="79"/>
      <c r="Y93" s="80">
        <f>Y44+Y60+Y76+Y91</f>
        <v>0</v>
      </c>
      <c r="Z93" s="79"/>
      <c r="AA93" s="80">
        <f>AA44+AA60+AA76+AA91</f>
        <v>0</v>
      </c>
      <c r="AB93" s="79"/>
      <c r="AC93" s="80">
        <f>AC44+AC60+AC76+AC91</f>
        <v>0</v>
      </c>
      <c r="AD93" s="79"/>
      <c r="AE93" s="80">
        <f>AE44+AE60+AE76+AE91</f>
        <v>0</v>
      </c>
      <c r="AF93" s="79"/>
      <c r="AG93" s="80">
        <f>AG44+AG60+AG76+AG91</f>
        <v>0</v>
      </c>
      <c r="AH93" s="79"/>
      <c r="AI93" s="80">
        <f>AI44+AI60+AI76+AI91</f>
        <v>0</v>
      </c>
      <c r="AJ93" s="79"/>
      <c r="AK93" s="80">
        <f>AK44+AK60+AK76+AK91</f>
        <v>0</v>
      </c>
      <c r="AL93" s="79"/>
      <c r="AM93" s="80">
        <f>AM44+AM60+AM76+AM91</f>
        <v>0</v>
      </c>
      <c r="AN93" s="79"/>
      <c r="AO93" s="80">
        <f>AO44+AO60+AO76+AO91</f>
        <v>0</v>
      </c>
      <c r="AP93" s="79"/>
      <c r="AQ93" s="80">
        <f>AQ44+AQ60+AQ76+AQ91</f>
        <v>0</v>
      </c>
      <c r="AR93" s="79"/>
      <c r="AS93" s="80">
        <f>AS44+AS60+AS76+AS91</f>
        <v>0</v>
      </c>
      <c r="AT93" s="79"/>
      <c r="AU93" s="80">
        <f>AU44+AU60+AU76+AU91</f>
        <v>0</v>
      </c>
      <c r="AV93" s="79"/>
      <c r="AW93" s="80">
        <f>AW44+AW60+AW76+AW91</f>
        <v>0</v>
      </c>
      <c r="AX93" s="79"/>
      <c r="AY93" s="80">
        <f>AY44+AY60+AY76+AY91</f>
        <v>0</v>
      </c>
      <c r="AZ93" s="79"/>
      <c r="BA93" s="80">
        <f>BA44+BA60+BA76+BA91</f>
        <v>0</v>
      </c>
      <c r="BB93" s="79"/>
      <c r="BC93" s="80">
        <f>BC44+BC60+BC76+BC91</f>
        <v>0</v>
      </c>
      <c r="BD93" s="79"/>
      <c r="BE93" s="80">
        <f>BE44+BE60+BE76+BE91</f>
        <v>0</v>
      </c>
      <c r="BF93" s="79"/>
      <c r="BG93" s="80">
        <f>BG44+BG60+BG76+BG91</f>
        <v>0</v>
      </c>
      <c r="BH93" s="79"/>
      <c r="BI93" s="80">
        <f>BI44+BI60+BI76+BI91</f>
        <v>0</v>
      </c>
      <c r="BJ93" s="79"/>
      <c r="BK93" s="80">
        <f>BK44+BK60+BK76+BK91</f>
        <v>0</v>
      </c>
      <c r="BL93" s="79"/>
      <c r="BM93" s="80">
        <f>BM44+BM60+BM76+BM91</f>
        <v>0</v>
      </c>
      <c r="BN93" s="79"/>
      <c r="BO93" s="80">
        <f>BO44+BO60+BO76+BO91</f>
        <v>0</v>
      </c>
      <c r="BP93" s="79"/>
      <c r="BQ93" s="80">
        <f>BQ44+BQ60+BQ76+BQ91</f>
        <v>0</v>
      </c>
      <c r="BR93" s="79"/>
      <c r="BS93" s="80">
        <f>BS44+BS60+BS76+BS91</f>
        <v>0</v>
      </c>
      <c r="BT93" s="79"/>
      <c r="BU93" s="80">
        <f>BU44+BU60+BU76+BU91</f>
        <v>0</v>
      </c>
      <c r="BV93" s="79"/>
      <c r="BW93" s="80">
        <f>BW44+BW60+BW76+BW91</f>
        <v>0</v>
      </c>
      <c r="BX93" s="79"/>
      <c r="BY93" s="80">
        <f>BY44+BY60+BY76+BY91</f>
        <v>0</v>
      </c>
      <c r="BZ93" s="79"/>
      <c r="CA93" s="80">
        <f>CA44+CA60+CA76+CA91</f>
        <v>0</v>
      </c>
      <c r="CB93" s="79"/>
      <c r="CC93" s="80">
        <f>CC44+CC60+CC76+CC91</f>
        <v>0</v>
      </c>
      <c r="CD93" s="79"/>
      <c r="CE93" s="80">
        <f>CE44+CE60+CE76+CE91</f>
        <v>0</v>
      </c>
      <c r="CF93" s="79"/>
      <c r="CG93" s="80">
        <f>CG44+CG60+CG76+CG91</f>
        <v>0</v>
      </c>
      <c r="CH93" s="79"/>
      <c r="CI93" s="80">
        <f>CI44+CI60+CI76+CI91</f>
        <v>0</v>
      </c>
      <c r="CJ93" s="79"/>
      <c r="CK93" s="80">
        <f>CK44+CK60+CK76+CK91</f>
        <v>0</v>
      </c>
      <c r="CL93" s="79"/>
      <c r="CM93" s="80">
        <f>CM44+CM60+CM76+CM91</f>
        <v>0</v>
      </c>
      <c r="CN93" s="79"/>
      <c r="CO93" s="80">
        <f>CO44+CO60+CO76+CO91</f>
        <v>0</v>
      </c>
      <c r="CP93" s="79"/>
      <c r="CQ93" s="80">
        <f>CQ44+CQ60+CQ76+CQ91</f>
        <v>0</v>
      </c>
      <c r="CR93" s="79"/>
      <c r="CS93" s="80">
        <f>CS44+CS60+CS76+CS91</f>
        <v>0</v>
      </c>
      <c r="CT93" s="79"/>
      <c r="CU93" s="80">
        <f>CU44+CU60+CU76+CU91</f>
        <v>0</v>
      </c>
      <c r="CV93" s="79"/>
      <c r="CW93" s="80">
        <f>CW44+CW60+CW76+CW91</f>
        <v>0</v>
      </c>
      <c r="CX93" s="79"/>
      <c r="CY93" s="80">
        <f>CY44+CY60+CY76+CY91</f>
        <v>0</v>
      </c>
      <c r="CZ93" s="79"/>
      <c r="DA93" s="80">
        <f>DA44+DA60+DA76+DA91</f>
        <v>0</v>
      </c>
      <c r="DB93" s="79"/>
      <c r="DC93" s="80">
        <f>DC44+DC60+DC76+DC91</f>
        <v>0</v>
      </c>
      <c r="DD93" s="79"/>
      <c r="DE93" s="80">
        <f>DE44+DE60+DE76+DE91</f>
        <v>0</v>
      </c>
      <c r="DF93" s="79"/>
      <c r="DG93" s="80">
        <f>DG44+DG60+DG76+DG91</f>
        <v>0</v>
      </c>
      <c r="DH93" s="79"/>
      <c r="DI93" s="80">
        <f>DI44+DI60+DI76+DI91</f>
        <v>0</v>
      </c>
      <c r="DJ93" s="79"/>
      <c r="DK93" s="80">
        <f>DK44+DK60+DK76+DK91</f>
        <v>0</v>
      </c>
      <c r="DL93" s="79"/>
      <c r="DM93" s="80">
        <f>DM44+DM60+DM76+DM91</f>
        <v>0</v>
      </c>
      <c r="DN93" s="79"/>
      <c r="DO93" s="80">
        <f>DO44+DO60+DO76+DO91</f>
        <v>0</v>
      </c>
      <c r="DP93" s="79"/>
      <c r="DQ93" s="80">
        <f>DQ44+DQ60+DQ76+DQ91</f>
        <v>0</v>
      </c>
      <c r="DR93" s="79"/>
      <c r="DS93" s="80">
        <f>DS44+DS60+DS76+DS91</f>
        <v>0</v>
      </c>
      <c r="DT93" s="79"/>
      <c r="DU93" s="80">
        <f>DU44+DU60+DU76+DU91</f>
        <v>0</v>
      </c>
      <c r="DV93" s="79"/>
      <c r="DW93" s="80">
        <f>DW44+DW60+DW76+DW91</f>
        <v>0</v>
      </c>
      <c r="DX93" s="79"/>
      <c r="DY93" s="80">
        <f>DY44+DY60+DY76+DY91</f>
        <v>0</v>
      </c>
      <c r="DZ93" s="79"/>
      <c r="EA93" s="80">
        <f>EA44+EA60+EA76+EA91</f>
        <v>0</v>
      </c>
      <c r="EB93" s="79"/>
      <c r="EC93" s="80">
        <f>EC44+EC60+EC76+EC91</f>
        <v>0</v>
      </c>
      <c r="ED93" s="79"/>
      <c r="EE93" s="80">
        <f>EE44+EE60+EE76+EE91</f>
        <v>0</v>
      </c>
      <c r="EF93" s="79"/>
      <c r="EG93" s="80">
        <f>EG44+EG60+EG76+EG91</f>
        <v>0</v>
      </c>
      <c r="EH93" s="79"/>
      <c r="EI93" s="80">
        <f>EI44+EI60+EI76+EI91</f>
        <v>0</v>
      </c>
      <c r="EJ93" s="79"/>
      <c r="EK93" s="80">
        <f>EK44+EK60+EK76+EK91</f>
        <v>0</v>
      </c>
      <c r="EL93" s="79"/>
      <c r="EM93" s="80">
        <f>EM44+EM60+EM76+EM91</f>
        <v>0</v>
      </c>
      <c r="EN93" s="79"/>
      <c r="EO93" s="80">
        <f>EO44+EO60+EO76+EO91</f>
        <v>0</v>
      </c>
      <c r="EP93" s="79"/>
      <c r="EQ93" s="80">
        <f>EQ44+EQ60+EQ76+EQ91</f>
        <v>0</v>
      </c>
      <c r="ER93" s="79"/>
      <c r="ES93" s="80">
        <f>ES44+ES60+ES76+ES91</f>
        <v>0</v>
      </c>
      <c r="ET93" s="79"/>
      <c r="EU93" s="80">
        <f>EU44+EU60+EU76+EU91</f>
        <v>0</v>
      </c>
      <c r="EV93" s="79"/>
      <c r="EW93" s="80">
        <f>EW44+EW60+EW76+EW91</f>
        <v>0</v>
      </c>
      <c r="EX93" s="79"/>
      <c r="EY93" s="80">
        <f>EY44+EY60+EY76+EY91</f>
        <v>0</v>
      </c>
      <c r="EZ93" s="79"/>
      <c r="FA93" s="80">
        <f>FA44+FA60+FA76+FA91</f>
        <v>0</v>
      </c>
      <c r="FB93" s="79"/>
      <c r="FC93" s="80">
        <f>FC44+FC60+FC76+FC91</f>
        <v>0</v>
      </c>
      <c r="FD93" s="79"/>
      <c r="FE93" s="80">
        <f>FE44+FE60+FE76+FE91</f>
        <v>0</v>
      </c>
      <c r="FF93" s="79"/>
      <c r="FG93" s="80">
        <f>FG44+FG60+FG76+FG91</f>
        <v>0</v>
      </c>
      <c r="FH93" s="79"/>
      <c r="FI93" s="80">
        <f>FI44+FI60+FI76+FI91</f>
        <v>0</v>
      </c>
      <c r="FJ93" s="79"/>
      <c r="FK93" s="80">
        <f>FK44+FK60+FK76+FK91</f>
        <v>0</v>
      </c>
      <c r="FL93" s="79"/>
      <c r="FM93" s="80">
        <f>FM44+FM60+FM76+FM91</f>
        <v>0</v>
      </c>
      <c r="FN93" s="79"/>
      <c r="FO93" s="80">
        <f>FO44+FO60+FO76+FO91</f>
        <v>0</v>
      </c>
      <c r="FP93" s="79"/>
      <c r="FQ93" s="80">
        <f>FQ44+FQ60+FQ76+FQ91</f>
        <v>0</v>
      </c>
      <c r="FR93" s="79"/>
      <c r="FS93" s="80">
        <f>FS44+FS60+FS76+FS91</f>
        <v>0</v>
      </c>
      <c r="FT93" s="79"/>
      <c r="FU93" s="80">
        <f>FU44+FU60+FU76+FU91</f>
        <v>0</v>
      </c>
      <c r="FV93" s="79"/>
      <c r="FW93" s="80">
        <f>FW44+FW60+FW76+FW91</f>
        <v>0</v>
      </c>
      <c r="FX93" s="79"/>
      <c r="FY93" s="80">
        <f>FY44+FY60+FY76+FY91</f>
        <v>0</v>
      </c>
      <c r="FZ93" s="79"/>
      <c r="GA93" s="80">
        <f>GA44+GA60+GA76+GA91</f>
        <v>0</v>
      </c>
      <c r="GB93" s="79"/>
      <c r="GC93" s="80">
        <f>GC44+GC60+GC76+GC91</f>
        <v>0</v>
      </c>
      <c r="GD93" s="79"/>
      <c r="GE93" s="80">
        <f>GE44+GE60+GE76+GE91</f>
        <v>0</v>
      </c>
      <c r="GF93" s="79"/>
      <c r="GG93" s="80">
        <f>GG44+GG60+GG76+GG91</f>
        <v>0</v>
      </c>
      <c r="GH93" s="79"/>
      <c r="GI93" s="80">
        <f>GI44+GI60+GI76+GI91</f>
        <v>0</v>
      </c>
      <c r="GJ93" s="79"/>
      <c r="GK93" s="80">
        <f>GK44+GK60+GK76+GK91</f>
        <v>0</v>
      </c>
      <c r="GL93" s="79"/>
      <c r="GM93" s="80">
        <f>GM44+GM60+GM76+GM91</f>
        <v>0</v>
      </c>
      <c r="GN93" s="79"/>
      <c r="GO93" s="80">
        <f>GO44+GO60+GO76+GO91</f>
        <v>0</v>
      </c>
      <c r="GP93" s="79"/>
      <c r="GQ93" s="80">
        <f>GQ44+GQ60+GQ76+GQ91</f>
        <v>0</v>
      </c>
      <c r="GR93" s="79"/>
      <c r="GS93" s="80">
        <f>GS44+GS60+GS76+GS91</f>
        <v>0</v>
      </c>
      <c r="GT93" s="79"/>
      <c r="GU93" s="80">
        <f>GU44+GU60+GU76+GU91</f>
        <v>0</v>
      </c>
    </row>
    <row r="94" spans="1:252" s="60" customFormat="1" ht="18.75" hidden="1" customHeight="1">
      <c r="A94" s="125"/>
      <c r="B94" s="152" t="s">
        <v>20</v>
      </c>
      <c r="C94" s="125"/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6"/>
      <c r="Z94" s="86"/>
      <c r="AA94" s="86"/>
      <c r="AB94" s="86"/>
      <c r="AC94" s="86"/>
      <c r="AD94" s="86"/>
      <c r="AE94" s="86"/>
      <c r="AF94" s="86"/>
      <c r="AG94" s="86"/>
      <c r="AH94" s="86"/>
      <c r="AI94" s="86"/>
      <c r="AJ94" s="86"/>
      <c r="AK94" s="86"/>
      <c r="AL94" s="86"/>
      <c r="AM94" s="86"/>
      <c r="AN94" s="86"/>
      <c r="AO94" s="86"/>
      <c r="AP94" s="86"/>
      <c r="AQ94" s="86"/>
      <c r="AR94" s="86"/>
      <c r="AS94" s="86"/>
      <c r="AT94" s="86"/>
      <c r="AU94" s="86"/>
      <c r="AV94" s="86"/>
      <c r="AW94" s="86"/>
      <c r="AX94" s="86"/>
      <c r="AY94" s="86"/>
      <c r="AZ94" s="86"/>
      <c r="BA94" s="86"/>
      <c r="BB94" s="86"/>
      <c r="BC94" s="86"/>
      <c r="BD94" s="86"/>
      <c r="BE94" s="86"/>
      <c r="BF94" s="86"/>
      <c r="BG94" s="86"/>
      <c r="BH94" s="86"/>
      <c r="BI94" s="86"/>
      <c r="BJ94" s="86"/>
      <c r="BK94" s="86"/>
      <c r="BL94" s="86"/>
      <c r="BM94" s="86"/>
      <c r="BN94" s="86"/>
      <c r="BO94" s="86"/>
      <c r="BP94" s="86"/>
      <c r="BQ94" s="86"/>
      <c r="BR94" s="86"/>
      <c r="BS94" s="86"/>
      <c r="BT94" s="86"/>
      <c r="BU94" s="86"/>
      <c r="BV94" s="86"/>
      <c r="BW94" s="86"/>
      <c r="BX94" s="86"/>
      <c r="BY94" s="86"/>
      <c r="BZ94" s="86"/>
      <c r="CA94" s="86"/>
      <c r="CB94" s="86"/>
      <c r="CC94" s="86"/>
      <c r="CD94" s="86"/>
      <c r="CE94" s="86"/>
      <c r="CF94" s="86"/>
      <c r="CG94" s="86"/>
      <c r="CH94" s="86"/>
      <c r="CI94" s="86"/>
      <c r="CJ94" s="86"/>
      <c r="CK94" s="86"/>
      <c r="CL94" s="86"/>
      <c r="CM94" s="86"/>
      <c r="CN94" s="86"/>
      <c r="CO94" s="86"/>
      <c r="CP94" s="86"/>
      <c r="CQ94" s="86"/>
      <c r="CR94" s="86"/>
      <c r="CS94" s="86"/>
      <c r="CT94" s="86"/>
      <c r="CU94" s="86"/>
      <c r="CV94" s="86"/>
      <c r="CW94" s="86"/>
      <c r="CX94" s="86"/>
      <c r="CY94" s="86"/>
      <c r="CZ94" s="86"/>
      <c r="DA94" s="86"/>
      <c r="DB94" s="86"/>
      <c r="DC94" s="86"/>
      <c r="DD94" s="86"/>
      <c r="DE94" s="86"/>
      <c r="DF94" s="86"/>
      <c r="DG94" s="86"/>
      <c r="DH94" s="86"/>
      <c r="DI94" s="86"/>
      <c r="DJ94" s="86"/>
      <c r="DK94" s="86"/>
      <c r="DL94" s="86"/>
      <c r="DM94" s="86"/>
      <c r="DN94" s="86"/>
      <c r="DO94" s="86"/>
      <c r="DP94" s="86"/>
      <c r="DQ94" s="86"/>
      <c r="DR94" s="86"/>
      <c r="DS94" s="86"/>
      <c r="DT94" s="86"/>
      <c r="DU94" s="86"/>
      <c r="DV94" s="86"/>
      <c r="DW94" s="86"/>
      <c r="DX94" s="86"/>
      <c r="DY94" s="86"/>
      <c r="DZ94" s="86"/>
      <c r="EA94" s="86"/>
      <c r="EB94" s="86"/>
      <c r="EC94" s="86"/>
      <c r="ED94" s="86"/>
      <c r="EE94" s="86"/>
      <c r="EF94" s="86"/>
      <c r="EG94" s="86"/>
      <c r="EH94" s="86"/>
      <c r="EI94" s="86"/>
      <c r="EJ94" s="86"/>
      <c r="EK94" s="86"/>
      <c r="EL94" s="86"/>
      <c r="EM94" s="86"/>
      <c r="EN94" s="86"/>
      <c r="EO94" s="86"/>
      <c r="EP94" s="86"/>
      <c r="EQ94" s="86"/>
      <c r="ER94" s="86"/>
      <c r="ES94" s="86"/>
      <c r="ET94" s="86"/>
      <c r="EU94" s="86"/>
      <c r="EV94" s="86"/>
      <c r="EW94" s="86"/>
      <c r="EX94" s="86"/>
      <c r="EY94" s="86"/>
      <c r="EZ94" s="86"/>
      <c r="FA94" s="86"/>
      <c r="FB94" s="86"/>
      <c r="FC94" s="86"/>
      <c r="FD94" s="86"/>
      <c r="FE94" s="86"/>
      <c r="FF94" s="86"/>
      <c r="FG94" s="86"/>
      <c r="FH94" s="86"/>
      <c r="FI94" s="86"/>
      <c r="FJ94" s="86"/>
      <c r="FK94" s="86"/>
      <c r="FL94" s="86"/>
      <c r="FM94" s="86"/>
      <c r="FN94" s="86"/>
      <c r="FO94" s="86"/>
      <c r="FP94" s="86"/>
      <c r="FQ94" s="86"/>
      <c r="FR94" s="86"/>
      <c r="FS94" s="86"/>
      <c r="FT94" s="86"/>
      <c r="FU94" s="86"/>
      <c r="FV94" s="86"/>
      <c r="FW94" s="86"/>
      <c r="FX94" s="86"/>
      <c r="FY94" s="86"/>
      <c r="FZ94" s="86"/>
      <c r="GA94" s="86"/>
      <c r="GB94" s="86"/>
      <c r="GC94" s="86"/>
      <c r="GD94" s="86"/>
      <c r="GE94" s="86"/>
      <c r="GF94" s="86"/>
      <c r="GG94" s="86"/>
      <c r="GH94" s="86"/>
      <c r="GI94" s="86"/>
      <c r="GJ94" s="86"/>
      <c r="GK94" s="86"/>
      <c r="GL94" s="86"/>
      <c r="GM94" s="86"/>
      <c r="GN94" s="86"/>
      <c r="GO94" s="86"/>
      <c r="GP94" s="86"/>
      <c r="GQ94" s="86"/>
      <c r="GR94" s="86"/>
      <c r="GS94" s="86"/>
      <c r="GT94" s="86"/>
      <c r="GU94" s="86"/>
    </row>
    <row r="95" spans="1:252" s="61" customFormat="1" ht="24.75" hidden="1" customHeight="1">
      <c r="A95" s="126"/>
      <c r="B95" s="127" t="s">
        <v>21</v>
      </c>
      <c r="C95" s="128"/>
      <c r="D95" s="79"/>
      <c r="E95" s="87">
        <f>E93/(1-(E94/100))</f>
        <v>125</v>
      </c>
      <c r="F95" s="79"/>
      <c r="G95" s="87">
        <f>G93/(1-(G94/100))</f>
        <v>285</v>
      </c>
      <c r="H95" s="79"/>
      <c r="I95" s="87">
        <f>I93/(1-(I94/100))</f>
        <v>0</v>
      </c>
      <c r="J95" s="79"/>
      <c r="K95" s="87">
        <f>K93/(1-(K94/100))</f>
        <v>0</v>
      </c>
      <c r="L95" s="79"/>
      <c r="M95" s="87">
        <f>M93/(1-(M94/100))</f>
        <v>0</v>
      </c>
      <c r="N95" s="79"/>
      <c r="O95" s="87">
        <f>O93/(1-(O94/100))</f>
        <v>0</v>
      </c>
      <c r="P95" s="79"/>
      <c r="Q95" s="87">
        <f>Q93/(1-(Q94/100))</f>
        <v>0</v>
      </c>
      <c r="R95" s="79"/>
      <c r="S95" s="87">
        <f>S93/(1-(S94/100))</f>
        <v>0</v>
      </c>
      <c r="T95" s="79"/>
      <c r="U95" s="87">
        <f>U93/(1-(U94/100))</f>
        <v>0</v>
      </c>
      <c r="V95" s="79"/>
      <c r="W95" s="87">
        <f>W93/(1-(W94/100))</f>
        <v>0</v>
      </c>
      <c r="X95" s="79"/>
      <c r="Y95" s="87">
        <f>Y93/(1-(Y94/100))</f>
        <v>0</v>
      </c>
      <c r="Z95" s="79"/>
      <c r="AA95" s="87">
        <f>AA93/(1-(AA94/100))</f>
        <v>0</v>
      </c>
      <c r="AB95" s="79"/>
      <c r="AC95" s="87">
        <f>AC93/(1-(AC94/100))</f>
        <v>0</v>
      </c>
      <c r="AD95" s="79"/>
      <c r="AE95" s="87">
        <f>AE93/(1-(AE94/100))</f>
        <v>0</v>
      </c>
      <c r="AF95" s="79"/>
      <c r="AG95" s="87">
        <f>AG93/(1-(AG94/100))</f>
        <v>0</v>
      </c>
      <c r="AH95" s="79"/>
      <c r="AI95" s="87">
        <f>AI93/(1-(AI94/100))</f>
        <v>0</v>
      </c>
      <c r="AJ95" s="79"/>
      <c r="AK95" s="87">
        <f>AK93/(1-(AK94/100))</f>
        <v>0</v>
      </c>
      <c r="AL95" s="79"/>
      <c r="AM95" s="87">
        <f>AM93/(1-(AM94/100))</f>
        <v>0</v>
      </c>
      <c r="AN95" s="79"/>
      <c r="AO95" s="87">
        <f>AO93/(1-(AO94/100))</f>
        <v>0</v>
      </c>
      <c r="AP95" s="79"/>
      <c r="AQ95" s="87">
        <f>AQ93/(1-(AQ94/100))</f>
        <v>0</v>
      </c>
      <c r="AR95" s="79"/>
      <c r="AS95" s="87">
        <f>AS93/(1-(AS94/100))</f>
        <v>0</v>
      </c>
      <c r="AT95" s="79"/>
      <c r="AU95" s="87">
        <f>AU93/(1-(AU94/100))</f>
        <v>0</v>
      </c>
      <c r="AV95" s="79"/>
      <c r="AW95" s="87">
        <f>AW93/(1-(AW94/100))</f>
        <v>0</v>
      </c>
      <c r="AX95" s="79"/>
      <c r="AY95" s="87">
        <f>AY93/(1-(AY94/100))</f>
        <v>0</v>
      </c>
      <c r="AZ95" s="79"/>
      <c r="BA95" s="87">
        <f>BA93/(1-(BA94/100))</f>
        <v>0</v>
      </c>
      <c r="BB95" s="79"/>
      <c r="BC95" s="87">
        <f>BC93/(1-(BC94/100))</f>
        <v>0</v>
      </c>
      <c r="BD95" s="79"/>
      <c r="BE95" s="87">
        <f>BE93/(1-(BE94/100))</f>
        <v>0</v>
      </c>
      <c r="BF95" s="79"/>
      <c r="BG95" s="87">
        <f>BG93/(1-(BG94/100))</f>
        <v>0</v>
      </c>
      <c r="BH95" s="79"/>
      <c r="BI95" s="87">
        <f>BI93/(1-(BI94/100))</f>
        <v>0</v>
      </c>
      <c r="BJ95" s="79"/>
      <c r="BK95" s="87">
        <f>BK93/(1-(BK94/100))</f>
        <v>0</v>
      </c>
      <c r="BL95" s="79"/>
      <c r="BM95" s="87">
        <f>BM93/(1-(BM94/100))</f>
        <v>0</v>
      </c>
      <c r="BN95" s="79"/>
      <c r="BO95" s="87">
        <f>BO93/(1-(BO94/100))</f>
        <v>0</v>
      </c>
      <c r="BP95" s="79"/>
      <c r="BQ95" s="87">
        <f>BQ93/(1-(BQ94/100))</f>
        <v>0</v>
      </c>
      <c r="BR95" s="79"/>
      <c r="BS95" s="87">
        <f>BS93/(1-(BS94/100))</f>
        <v>0</v>
      </c>
      <c r="BT95" s="79"/>
      <c r="BU95" s="87">
        <f>BU93/(1-(BU94/100))</f>
        <v>0</v>
      </c>
      <c r="BV95" s="79"/>
      <c r="BW95" s="87">
        <f>BW93/(1-(BW94/100))</f>
        <v>0</v>
      </c>
      <c r="BX95" s="79"/>
      <c r="BY95" s="87">
        <f>BY93/(1-(BY94/100))</f>
        <v>0</v>
      </c>
      <c r="BZ95" s="79"/>
      <c r="CA95" s="87">
        <f>CA93/(1-(CA94/100))</f>
        <v>0</v>
      </c>
      <c r="CB95" s="79"/>
      <c r="CC95" s="87">
        <f>CC93/(1-(CC94/100))</f>
        <v>0</v>
      </c>
      <c r="CD95" s="79"/>
      <c r="CE95" s="87">
        <f>CE93/(1-(CE94/100))</f>
        <v>0</v>
      </c>
      <c r="CF95" s="79"/>
      <c r="CG95" s="87">
        <f>CG93/(1-(CG94/100))</f>
        <v>0</v>
      </c>
      <c r="CH95" s="79"/>
      <c r="CI95" s="87">
        <f>CI93/(1-(CI94/100))</f>
        <v>0</v>
      </c>
      <c r="CJ95" s="79"/>
      <c r="CK95" s="87">
        <f>CK93/(1-(CK94/100))</f>
        <v>0</v>
      </c>
      <c r="CL95" s="79"/>
      <c r="CM95" s="87">
        <f>CM93/(1-(CM94/100))</f>
        <v>0</v>
      </c>
      <c r="CN95" s="79"/>
      <c r="CO95" s="87">
        <f>CO93/(1-(CO94/100))</f>
        <v>0</v>
      </c>
      <c r="CP95" s="79"/>
      <c r="CQ95" s="87">
        <f>CQ93/(1-(CQ94/100))</f>
        <v>0</v>
      </c>
      <c r="CR95" s="79"/>
      <c r="CS95" s="87">
        <f>CS93/(1-(CS94/100))</f>
        <v>0</v>
      </c>
      <c r="CT95" s="79"/>
      <c r="CU95" s="87">
        <f>CU93/(1-(CU94/100))</f>
        <v>0</v>
      </c>
      <c r="CV95" s="79"/>
      <c r="CW95" s="87">
        <f>CW93/(1-(CW94/100))</f>
        <v>0</v>
      </c>
      <c r="CX95" s="79"/>
      <c r="CY95" s="87">
        <f>CY93/(1-(CY94/100))</f>
        <v>0</v>
      </c>
      <c r="CZ95" s="79"/>
      <c r="DA95" s="87">
        <f>DA93/(1-(DA94/100))</f>
        <v>0</v>
      </c>
      <c r="DB95" s="79"/>
      <c r="DC95" s="87">
        <f>DC93/(1-(DC94/100))</f>
        <v>0</v>
      </c>
      <c r="DD95" s="79"/>
      <c r="DE95" s="87">
        <f>DE93/(1-(DE94/100))</f>
        <v>0</v>
      </c>
      <c r="DF95" s="79"/>
      <c r="DG95" s="87">
        <f>DG93/(1-(DG94/100))</f>
        <v>0</v>
      </c>
      <c r="DH95" s="79"/>
      <c r="DI95" s="87">
        <f>DI93/(1-(DI94/100))</f>
        <v>0</v>
      </c>
      <c r="DJ95" s="79"/>
      <c r="DK95" s="87">
        <f>DK93/(1-(DK94/100))</f>
        <v>0</v>
      </c>
      <c r="DL95" s="79"/>
      <c r="DM95" s="87">
        <f>DM93/(1-(DM94/100))</f>
        <v>0</v>
      </c>
      <c r="DN95" s="79"/>
      <c r="DO95" s="87">
        <f>DO93/(1-(DO94/100))</f>
        <v>0</v>
      </c>
      <c r="DP95" s="79"/>
      <c r="DQ95" s="87">
        <f>DQ93/(1-(DQ94/100))</f>
        <v>0</v>
      </c>
      <c r="DR95" s="79"/>
      <c r="DS95" s="87">
        <f>DS93/(1-(DS94/100))</f>
        <v>0</v>
      </c>
      <c r="DT95" s="79"/>
      <c r="DU95" s="87">
        <f>DU93/(1-(DU94/100))</f>
        <v>0</v>
      </c>
      <c r="DV95" s="79"/>
      <c r="DW95" s="87">
        <f>DW93/(1-(DW94/100))</f>
        <v>0</v>
      </c>
      <c r="DX95" s="79"/>
      <c r="DY95" s="87">
        <f>DY93/(1-(DY94/100))</f>
        <v>0</v>
      </c>
      <c r="DZ95" s="79"/>
      <c r="EA95" s="87">
        <f>EA93/(1-(EA94/100))</f>
        <v>0</v>
      </c>
      <c r="EB95" s="79"/>
      <c r="EC95" s="87">
        <f>EC93/(1-(EC94/100))</f>
        <v>0</v>
      </c>
      <c r="ED95" s="79"/>
      <c r="EE95" s="87">
        <f>EE93/(1-(EE94/100))</f>
        <v>0</v>
      </c>
      <c r="EF95" s="79"/>
      <c r="EG95" s="87">
        <f>EG93/(1-(EG94/100))</f>
        <v>0</v>
      </c>
      <c r="EH95" s="79"/>
      <c r="EI95" s="87">
        <f>EI93/(1-(EI94/100))</f>
        <v>0</v>
      </c>
      <c r="EJ95" s="79"/>
      <c r="EK95" s="87">
        <f>EK93/(1-(EK94/100))</f>
        <v>0</v>
      </c>
      <c r="EL95" s="79"/>
      <c r="EM95" s="87">
        <f>EM93/(1-(EM94/100))</f>
        <v>0</v>
      </c>
      <c r="EN95" s="79"/>
      <c r="EO95" s="87">
        <f>EO93/(1-(EO94/100))</f>
        <v>0</v>
      </c>
      <c r="EP95" s="79"/>
      <c r="EQ95" s="87">
        <f>EQ93/(1-(EQ94/100))</f>
        <v>0</v>
      </c>
      <c r="ER95" s="79"/>
      <c r="ES95" s="87">
        <f>ES93/(1-(ES94/100))</f>
        <v>0</v>
      </c>
      <c r="ET95" s="79"/>
      <c r="EU95" s="87">
        <f>EU93/(1-(EU94/100))</f>
        <v>0</v>
      </c>
      <c r="EV95" s="79"/>
      <c r="EW95" s="87">
        <f>EW93/(1-(EW94/100))</f>
        <v>0</v>
      </c>
      <c r="EX95" s="79"/>
      <c r="EY95" s="87">
        <f>EY93/(1-(EY94/100))</f>
        <v>0</v>
      </c>
      <c r="EZ95" s="79"/>
      <c r="FA95" s="87">
        <f>FA93/(1-(FA94/100))</f>
        <v>0</v>
      </c>
      <c r="FB95" s="79"/>
      <c r="FC95" s="87">
        <f>FC93/(1-(FC94/100))</f>
        <v>0</v>
      </c>
      <c r="FD95" s="79"/>
      <c r="FE95" s="87">
        <f>FE93/(1-(FE94/100))</f>
        <v>0</v>
      </c>
      <c r="FF95" s="79"/>
      <c r="FG95" s="87">
        <f>FG93/(1-(FG94/100))</f>
        <v>0</v>
      </c>
      <c r="FH95" s="79"/>
      <c r="FI95" s="87">
        <f>FI93/(1-(FI94/100))</f>
        <v>0</v>
      </c>
      <c r="FJ95" s="79"/>
      <c r="FK95" s="87">
        <f>FK93/(1-(FK94/100))</f>
        <v>0</v>
      </c>
      <c r="FL95" s="79"/>
      <c r="FM95" s="87">
        <f>FM93/(1-(FM94/100))</f>
        <v>0</v>
      </c>
      <c r="FN95" s="79"/>
      <c r="FO95" s="87">
        <f>FO93/(1-(FO94/100))</f>
        <v>0</v>
      </c>
      <c r="FP95" s="79"/>
      <c r="FQ95" s="87">
        <f>FQ93/(1-(FQ94/100))</f>
        <v>0</v>
      </c>
      <c r="FR95" s="79"/>
      <c r="FS95" s="87">
        <f>FS93/(1-(FS94/100))</f>
        <v>0</v>
      </c>
      <c r="FT95" s="79"/>
      <c r="FU95" s="87">
        <f>FU93/(1-(FU94/100))</f>
        <v>0</v>
      </c>
      <c r="FV95" s="79"/>
      <c r="FW95" s="87">
        <f>FW93/(1-(FW94/100))</f>
        <v>0</v>
      </c>
      <c r="FX95" s="79"/>
      <c r="FY95" s="87">
        <f>FY93/(1-(FY94/100))</f>
        <v>0</v>
      </c>
      <c r="FZ95" s="79"/>
      <c r="GA95" s="87">
        <f>GA93/(1-(GA94/100))</f>
        <v>0</v>
      </c>
      <c r="GB95" s="79"/>
      <c r="GC95" s="87">
        <f>GC93/(1-(GC94/100))</f>
        <v>0</v>
      </c>
      <c r="GD95" s="79"/>
      <c r="GE95" s="87">
        <f>GE93/(1-(GE94/100))</f>
        <v>0</v>
      </c>
      <c r="GF95" s="79"/>
      <c r="GG95" s="87">
        <f>GG93/(1-(GG94/100))</f>
        <v>0</v>
      </c>
      <c r="GH95" s="79"/>
      <c r="GI95" s="87">
        <f>GI93/(1-(GI94/100))</f>
        <v>0</v>
      </c>
      <c r="GJ95" s="79"/>
      <c r="GK95" s="87">
        <f>GK93/(1-(GK94/100))</f>
        <v>0</v>
      </c>
      <c r="GL95" s="79"/>
      <c r="GM95" s="87">
        <f>GM93/(1-(GM94/100))</f>
        <v>0</v>
      </c>
      <c r="GN95" s="79"/>
      <c r="GO95" s="87">
        <f>GO93/(1-(GO94/100))</f>
        <v>0</v>
      </c>
      <c r="GP95" s="79"/>
      <c r="GQ95" s="87">
        <f>GQ93/(1-(GQ94/100))</f>
        <v>0</v>
      </c>
      <c r="GR95" s="79"/>
      <c r="GS95" s="87">
        <f>GS93/(1-(GS94/100))</f>
        <v>0</v>
      </c>
      <c r="GT95" s="79"/>
      <c r="GU95" s="87">
        <f>GU93/(1-(GU94/100))</f>
        <v>0</v>
      </c>
    </row>
    <row r="96" spans="1:252" s="5" customFormat="1" ht="11.1" hidden="1" customHeight="1">
      <c r="A96" s="109"/>
      <c r="B96" s="114" t="s">
        <v>5</v>
      </c>
      <c r="C96" s="115"/>
      <c r="D96" s="79"/>
      <c r="E96" s="81">
        <f>E95*E27</f>
        <v>125</v>
      </c>
      <c r="F96" s="79"/>
      <c r="G96" s="81">
        <f>G95*G27</f>
        <v>285</v>
      </c>
      <c r="H96" s="79"/>
      <c r="I96" s="81">
        <f>I95*I27</f>
        <v>0</v>
      </c>
      <c r="J96" s="79"/>
      <c r="K96" s="81">
        <f>K95*K27</f>
        <v>0</v>
      </c>
      <c r="L96" s="79"/>
      <c r="M96" s="81">
        <f>M95*M27</f>
        <v>0</v>
      </c>
      <c r="N96" s="79"/>
      <c r="O96" s="81">
        <f>O95*O27</f>
        <v>0</v>
      </c>
      <c r="P96" s="79"/>
      <c r="Q96" s="81">
        <f>Q95*Q27</f>
        <v>0</v>
      </c>
      <c r="R96" s="79"/>
      <c r="S96" s="81">
        <f>S95*S27</f>
        <v>0</v>
      </c>
      <c r="T96" s="79"/>
      <c r="U96" s="81">
        <f>U95*U27</f>
        <v>0</v>
      </c>
      <c r="V96" s="79"/>
      <c r="W96" s="81">
        <f>W95*W27</f>
        <v>0</v>
      </c>
      <c r="X96" s="79"/>
      <c r="Y96" s="81">
        <f>Y95*Y27</f>
        <v>0</v>
      </c>
      <c r="Z96" s="79"/>
      <c r="AA96" s="81">
        <f>AA95*AA27</f>
        <v>0</v>
      </c>
      <c r="AB96" s="79"/>
      <c r="AC96" s="81">
        <f>AC95*AC27</f>
        <v>0</v>
      </c>
      <c r="AD96" s="79"/>
      <c r="AE96" s="81">
        <f>AE95*AE27</f>
        <v>0</v>
      </c>
      <c r="AF96" s="79"/>
      <c r="AG96" s="81">
        <f>AG95*AG27</f>
        <v>0</v>
      </c>
      <c r="AH96" s="79"/>
      <c r="AI96" s="81">
        <f>AI95*AI27</f>
        <v>0</v>
      </c>
      <c r="AJ96" s="79"/>
      <c r="AK96" s="81">
        <f>AK95*AK27</f>
        <v>0</v>
      </c>
      <c r="AL96" s="79"/>
      <c r="AM96" s="81">
        <f>AM95*AM27</f>
        <v>0</v>
      </c>
      <c r="AN96" s="79"/>
      <c r="AO96" s="81">
        <f>AO95*AO27</f>
        <v>0</v>
      </c>
      <c r="AP96" s="79"/>
      <c r="AQ96" s="81">
        <f>AQ95*AQ27</f>
        <v>0</v>
      </c>
      <c r="AR96" s="79"/>
      <c r="AS96" s="81">
        <f>AS95*AS27</f>
        <v>0</v>
      </c>
      <c r="AT96" s="79"/>
      <c r="AU96" s="81">
        <f>AU95*AU27</f>
        <v>0</v>
      </c>
      <c r="AV96" s="79"/>
      <c r="AW96" s="81">
        <f>AW95*AW27</f>
        <v>0</v>
      </c>
      <c r="AX96" s="79"/>
      <c r="AY96" s="81">
        <f>AY95*AY27</f>
        <v>0</v>
      </c>
      <c r="AZ96" s="79"/>
      <c r="BA96" s="81">
        <f>BA95*BA27</f>
        <v>0</v>
      </c>
      <c r="BB96" s="79"/>
      <c r="BC96" s="81">
        <f>BC95*BC27</f>
        <v>0</v>
      </c>
      <c r="BD96" s="79"/>
      <c r="BE96" s="81">
        <f>BE95*BE27</f>
        <v>0</v>
      </c>
      <c r="BF96" s="79"/>
      <c r="BG96" s="81">
        <f>BG95*BG27</f>
        <v>0</v>
      </c>
      <c r="BH96" s="79"/>
      <c r="BI96" s="81">
        <f>BI95*BI27</f>
        <v>0</v>
      </c>
      <c r="BJ96" s="79"/>
      <c r="BK96" s="81">
        <f>BK95*BK27</f>
        <v>0</v>
      </c>
      <c r="BL96" s="79"/>
      <c r="BM96" s="81">
        <f>BM95*BM27</f>
        <v>0</v>
      </c>
      <c r="BN96" s="79"/>
      <c r="BO96" s="81">
        <f>BO95*BO27</f>
        <v>0</v>
      </c>
      <c r="BP96" s="79"/>
      <c r="BQ96" s="81">
        <f>BQ95*BQ27</f>
        <v>0</v>
      </c>
      <c r="BR96" s="79"/>
      <c r="BS96" s="81">
        <f>BS95*BS27</f>
        <v>0</v>
      </c>
      <c r="BT96" s="79"/>
      <c r="BU96" s="81">
        <f>BU95*BU27</f>
        <v>0</v>
      </c>
      <c r="BV96" s="79"/>
      <c r="BW96" s="81">
        <f>BW95*BW27</f>
        <v>0</v>
      </c>
      <c r="BX96" s="79"/>
      <c r="BY96" s="81">
        <f>BY95*BY27</f>
        <v>0</v>
      </c>
      <c r="BZ96" s="79"/>
      <c r="CA96" s="81">
        <f>CA95*CA27</f>
        <v>0</v>
      </c>
      <c r="CB96" s="79"/>
      <c r="CC96" s="81">
        <f>CC95*CC27</f>
        <v>0</v>
      </c>
      <c r="CD96" s="79"/>
      <c r="CE96" s="81">
        <f>CE95*CE27</f>
        <v>0</v>
      </c>
      <c r="CF96" s="79"/>
      <c r="CG96" s="81">
        <f>CG95*CG27</f>
        <v>0</v>
      </c>
      <c r="CH96" s="79"/>
      <c r="CI96" s="81">
        <f>CI95*CI27</f>
        <v>0</v>
      </c>
      <c r="CJ96" s="79"/>
      <c r="CK96" s="81">
        <f>CK95*CK27</f>
        <v>0</v>
      </c>
      <c r="CL96" s="79"/>
      <c r="CM96" s="81">
        <f>CM95*CM27</f>
        <v>0</v>
      </c>
      <c r="CN96" s="79"/>
      <c r="CO96" s="81">
        <f>CO95*CO27</f>
        <v>0</v>
      </c>
      <c r="CP96" s="79"/>
      <c r="CQ96" s="81">
        <f>CQ95*CQ27</f>
        <v>0</v>
      </c>
      <c r="CR96" s="79"/>
      <c r="CS96" s="81">
        <f>CS95*CS27</f>
        <v>0</v>
      </c>
      <c r="CT96" s="79"/>
      <c r="CU96" s="81">
        <f>CU95*CU27</f>
        <v>0</v>
      </c>
      <c r="CV96" s="79"/>
      <c r="CW96" s="81">
        <f>CW95*CW27</f>
        <v>0</v>
      </c>
      <c r="CX96" s="79"/>
      <c r="CY96" s="81">
        <f>CY95*CY27</f>
        <v>0</v>
      </c>
      <c r="CZ96" s="79"/>
      <c r="DA96" s="81">
        <f>DA95*DA27</f>
        <v>0</v>
      </c>
      <c r="DB96" s="79"/>
      <c r="DC96" s="81">
        <f>DC95*DC27</f>
        <v>0</v>
      </c>
      <c r="DD96" s="79"/>
      <c r="DE96" s="81">
        <f>DE95*DE27</f>
        <v>0</v>
      </c>
      <c r="DF96" s="79"/>
      <c r="DG96" s="81">
        <f>DG95*DG27</f>
        <v>0</v>
      </c>
      <c r="DH96" s="79"/>
      <c r="DI96" s="81">
        <f>DI95*DI27</f>
        <v>0</v>
      </c>
      <c r="DJ96" s="79"/>
      <c r="DK96" s="81">
        <f>DK95*DK27</f>
        <v>0</v>
      </c>
      <c r="DL96" s="79"/>
      <c r="DM96" s="81">
        <f>DM95*DM27</f>
        <v>0</v>
      </c>
      <c r="DN96" s="79"/>
      <c r="DO96" s="81">
        <f>DO95*DO27</f>
        <v>0</v>
      </c>
      <c r="DP96" s="79"/>
      <c r="DQ96" s="81">
        <f>DQ95*DQ27</f>
        <v>0</v>
      </c>
      <c r="DR96" s="79"/>
      <c r="DS96" s="81">
        <f>DS95*DS27</f>
        <v>0</v>
      </c>
      <c r="DT96" s="79"/>
      <c r="DU96" s="81">
        <f>DU95*DU27</f>
        <v>0</v>
      </c>
      <c r="DV96" s="79"/>
      <c r="DW96" s="81">
        <f>DW95*DW27</f>
        <v>0</v>
      </c>
      <c r="DX96" s="79"/>
      <c r="DY96" s="81">
        <f>DY95*DY27</f>
        <v>0</v>
      </c>
      <c r="DZ96" s="79"/>
      <c r="EA96" s="81">
        <f>EA95*EA27</f>
        <v>0</v>
      </c>
      <c r="EB96" s="79"/>
      <c r="EC96" s="81">
        <f>EC95*EC27</f>
        <v>0</v>
      </c>
      <c r="ED96" s="79"/>
      <c r="EE96" s="81">
        <f>EE95*EE27</f>
        <v>0</v>
      </c>
      <c r="EF96" s="79"/>
      <c r="EG96" s="81">
        <f>EG95*EG27</f>
        <v>0</v>
      </c>
      <c r="EH96" s="79"/>
      <c r="EI96" s="81">
        <f>EI95*EI27</f>
        <v>0</v>
      </c>
      <c r="EJ96" s="79"/>
      <c r="EK96" s="81">
        <f>EK95*EK27</f>
        <v>0</v>
      </c>
      <c r="EL96" s="79"/>
      <c r="EM96" s="81">
        <f>EM95*EM27</f>
        <v>0</v>
      </c>
      <c r="EN96" s="79"/>
      <c r="EO96" s="81">
        <f>EO95*EO27</f>
        <v>0</v>
      </c>
      <c r="EP96" s="79"/>
      <c r="EQ96" s="81">
        <f>EQ95*EQ27</f>
        <v>0</v>
      </c>
      <c r="ER96" s="79"/>
      <c r="ES96" s="81">
        <f>ES95*ES27</f>
        <v>0</v>
      </c>
      <c r="ET96" s="79"/>
      <c r="EU96" s="81">
        <f>EU95*EU27</f>
        <v>0</v>
      </c>
      <c r="EV96" s="79"/>
      <c r="EW96" s="81">
        <f>EW95*EW27</f>
        <v>0</v>
      </c>
      <c r="EX96" s="79"/>
      <c r="EY96" s="81">
        <f>EY95*EY27</f>
        <v>0</v>
      </c>
      <c r="EZ96" s="79"/>
      <c r="FA96" s="81">
        <f>FA95*FA27</f>
        <v>0</v>
      </c>
      <c r="FB96" s="79"/>
      <c r="FC96" s="81">
        <f>FC95*FC27</f>
        <v>0</v>
      </c>
      <c r="FD96" s="79"/>
      <c r="FE96" s="81">
        <f>FE95*FE27</f>
        <v>0</v>
      </c>
      <c r="FF96" s="79"/>
      <c r="FG96" s="81">
        <f>FG95*FG27</f>
        <v>0</v>
      </c>
      <c r="FH96" s="79"/>
      <c r="FI96" s="81">
        <f>FI95*FI27</f>
        <v>0</v>
      </c>
      <c r="FJ96" s="79"/>
      <c r="FK96" s="81">
        <f>FK95*FK27</f>
        <v>0</v>
      </c>
      <c r="FL96" s="79"/>
      <c r="FM96" s="81">
        <f>FM95*FM27</f>
        <v>0</v>
      </c>
      <c r="FN96" s="79"/>
      <c r="FO96" s="81">
        <f>FO95*FO27</f>
        <v>0</v>
      </c>
      <c r="FP96" s="79"/>
      <c r="FQ96" s="81">
        <f>FQ95*FQ27</f>
        <v>0</v>
      </c>
      <c r="FR96" s="79"/>
      <c r="FS96" s="81">
        <f>FS95*FS27</f>
        <v>0</v>
      </c>
      <c r="FT96" s="79"/>
      <c r="FU96" s="81">
        <f>FU95*FU27</f>
        <v>0</v>
      </c>
      <c r="FV96" s="79"/>
      <c r="FW96" s="81">
        <f>FW95*FW27</f>
        <v>0</v>
      </c>
      <c r="FX96" s="79"/>
      <c r="FY96" s="81">
        <f>FY95*FY27</f>
        <v>0</v>
      </c>
      <c r="FZ96" s="79"/>
      <c r="GA96" s="81">
        <f>GA95*GA27</f>
        <v>0</v>
      </c>
      <c r="GB96" s="79"/>
      <c r="GC96" s="81">
        <f>GC95*GC27</f>
        <v>0</v>
      </c>
      <c r="GD96" s="79"/>
      <c r="GE96" s="81">
        <f>GE95*GE27</f>
        <v>0</v>
      </c>
      <c r="GF96" s="79"/>
      <c r="GG96" s="81">
        <f>GG95*GG27</f>
        <v>0</v>
      </c>
      <c r="GH96" s="79"/>
      <c r="GI96" s="81">
        <f>GI95*GI27</f>
        <v>0</v>
      </c>
      <c r="GJ96" s="79"/>
      <c r="GK96" s="81">
        <f>GK95*GK27</f>
        <v>0</v>
      </c>
      <c r="GL96" s="79"/>
      <c r="GM96" s="81">
        <f>GM95*GM27</f>
        <v>0</v>
      </c>
      <c r="GN96" s="79"/>
      <c r="GO96" s="81">
        <f>GO95*GO27</f>
        <v>0</v>
      </c>
      <c r="GP96" s="79"/>
      <c r="GQ96" s="81">
        <f>GQ95*GQ27</f>
        <v>0</v>
      </c>
      <c r="GR96" s="79"/>
      <c r="GS96" s="81">
        <f>GS95*GS27</f>
        <v>0</v>
      </c>
      <c r="GT96" s="79"/>
      <c r="GU96" s="81">
        <f>GU95*GU27</f>
        <v>0</v>
      </c>
    </row>
    <row r="97" spans="2:205" ht="11.1" hidden="1" customHeight="1">
      <c r="B97" s="88"/>
      <c r="C97" s="62"/>
      <c r="GV97" s="62"/>
      <c r="GW97" s="62"/>
    </row>
    <row r="98" spans="2:205" ht="11.1" customHeight="1">
      <c r="B98" s="62"/>
      <c r="C98" s="62"/>
      <c r="GV98" s="62"/>
      <c r="GW98" s="62"/>
    </row>
    <row r="99" spans="2:205" ht="11.1" customHeight="1">
      <c r="B99" s="62"/>
      <c r="C99" s="62"/>
      <c r="E99" s="4"/>
      <c r="G99" s="4"/>
      <c r="I99" s="4"/>
      <c r="K99" s="4"/>
      <c r="M99" s="4"/>
      <c r="O99" s="4"/>
      <c r="Q99" s="4"/>
      <c r="S99" s="4"/>
      <c r="U99" s="4"/>
      <c r="W99" s="4"/>
      <c r="Y99" s="4"/>
      <c r="AA99" s="4"/>
      <c r="AC99" s="4"/>
      <c r="AE99" s="4"/>
      <c r="AG99" s="4"/>
      <c r="AI99" s="4"/>
      <c r="AK99" s="4"/>
      <c r="AM99" s="4"/>
      <c r="AO99" s="4"/>
      <c r="AQ99" s="4"/>
      <c r="AS99" s="4"/>
      <c r="AU99" s="4"/>
      <c r="AW99" s="4"/>
      <c r="AY99" s="4"/>
      <c r="BA99" s="4"/>
      <c r="BC99" s="4"/>
      <c r="BE99" s="4"/>
      <c r="BG99" s="4"/>
      <c r="BI99" s="4"/>
      <c r="BK99" s="4"/>
      <c r="BM99" s="4"/>
      <c r="BO99" s="4"/>
      <c r="BQ99" s="4"/>
      <c r="BS99" s="4"/>
      <c r="BU99" s="4"/>
      <c r="BW99" s="4"/>
      <c r="BY99" s="4"/>
      <c r="CA99" s="4"/>
      <c r="CC99" s="4"/>
      <c r="CE99" s="4"/>
      <c r="CG99" s="4"/>
      <c r="CI99" s="4"/>
      <c r="CK99" s="4"/>
      <c r="CM99" s="4"/>
      <c r="CO99" s="4"/>
      <c r="CQ99" s="4"/>
      <c r="CS99" s="4"/>
      <c r="CU99" s="4"/>
      <c r="CW99" s="4"/>
      <c r="CY99" s="4"/>
      <c r="DA99" s="4"/>
      <c r="DC99" s="4"/>
      <c r="DE99" s="4"/>
      <c r="DG99" s="4"/>
      <c r="DI99" s="4"/>
      <c r="DK99" s="4"/>
      <c r="DM99" s="4"/>
      <c r="DO99" s="4"/>
      <c r="DQ99" s="4"/>
      <c r="DS99" s="4"/>
      <c r="DU99" s="4"/>
      <c r="DW99" s="4"/>
      <c r="DY99" s="4"/>
      <c r="EA99" s="4"/>
      <c r="EC99" s="4"/>
      <c r="EE99" s="4"/>
      <c r="EG99" s="4"/>
      <c r="EI99" s="4"/>
      <c r="EK99" s="4"/>
      <c r="EM99" s="4"/>
      <c r="EO99" s="4"/>
      <c r="EQ99" s="4"/>
      <c r="ES99" s="4"/>
      <c r="EU99" s="4"/>
      <c r="EW99" s="4"/>
      <c r="EY99" s="4"/>
      <c r="FA99" s="4"/>
      <c r="FC99" s="4"/>
      <c r="FE99" s="4"/>
      <c r="FG99" s="4"/>
      <c r="FI99" s="4"/>
      <c r="FK99" s="4"/>
      <c r="FM99" s="4"/>
      <c r="FO99" s="4"/>
      <c r="FQ99" s="4"/>
      <c r="FS99" s="4"/>
      <c r="FU99" s="4"/>
      <c r="FW99" s="4"/>
      <c r="FY99" s="4"/>
      <c r="GA99" s="4"/>
      <c r="GC99" s="4"/>
      <c r="GE99" s="4"/>
      <c r="GG99" s="4"/>
      <c r="GI99" s="4"/>
      <c r="GK99" s="4"/>
      <c r="GM99" s="4"/>
      <c r="GO99" s="4"/>
      <c r="GQ99" s="4"/>
      <c r="GS99" s="4"/>
      <c r="GU99" s="4"/>
      <c r="GV99" s="62"/>
      <c r="GW99" s="62"/>
    </row>
    <row r="100" spans="2:205" ht="11.1" customHeight="1">
      <c r="B100" s="62"/>
      <c r="C100" s="62"/>
      <c r="GV100" s="62"/>
      <c r="GW100" s="62"/>
    </row>
    <row r="101" spans="2:205" ht="11.1" customHeight="1">
      <c r="B101" s="62"/>
      <c r="C101" s="62"/>
      <c r="GV101" s="62"/>
      <c r="GW101" s="62"/>
    </row>
    <row r="102" spans="2:205" ht="11.1" customHeight="1">
      <c r="B102" s="62"/>
      <c r="C102" s="62"/>
      <c r="GV102" s="62"/>
      <c r="GW102" s="62"/>
    </row>
    <row r="103" spans="2:205" ht="11.1" customHeight="1">
      <c r="B103" s="62"/>
      <c r="C103" s="62"/>
      <c r="GV103" s="62"/>
      <c r="GW103" s="62"/>
    </row>
    <row r="104" spans="2:205" ht="11.1" customHeight="1">
      <c r="GV104" s="62"/>
      <c r="GW104" s="62"/>
    </row>
    <row r="105" spans="2:205" ht="11.1" customHeight="1">
      <c r="B105" s="62"/>
      <c r="C105" s="62"/>
    </row>
  </sheetData>
  <printOptions horizontalCentered="1" verticalCentered="1"/>
  <pageMargins left="0" right="0" top="0" bottom="0" header="0" footer="0"/>
  <pageSetup paperSize="5" scale="13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ELECTRICITE</vt:lpstr>
      <vt:lpstr>ELECTRICITE!Zone_d_impression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2552</dc:creator>
  <cp:lastModifiedBy>RD</cp:lastModifiedBy>
  <cp:lastPrinted>2020-05-14T17:39:04Z</cp:lastPrinted>
  <dcterms:created xsi:type="dcterms:W3CDTF">2011-12-09T15:27:30Z</dcterms:created>
  <dcterms:modified xsi:type="dcterms:W3CDTF">2023-09-22T20:31:58Z</dcterms:modified>
</cp:coreProperties>
</file>