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38460" windowHeight="9600"/>
  </bookViews>
  <sheets>
    <sheet name="Feuil1" sheetId="1" r:id="rId1"/>
  </sheets>
  <definedNames>
    <definedName name="_xlnm.Print_Area" localSheetId="0">Feuil1!$B$64:$I$102</definedName>
  </definedNames>
  <calcPr calcId="125725" iterate="1"/>
</workbook>
</file>

<file path=xl/calcChain.xml><?xml version="1.0" encoding="utf-8"?>
<calcChain xmlns="http://schemas.openxmlformats.org/spreadsheetml/2006/main">
  <c r="AM59" i="1"/>
  <c r="AL59"/>
  <c r="AI59"/>
  <c r="AH59"/>
  <c r="AG59"/>
  <c r="AM58"/>
  <c r="AL58"/>
  <c r="AM57"/>
  <c r="AL57"/>
  <c r="AM56"/>
  <c r="AL56"/>
  <c r="AM55"/>
  <c r="AL55"/>
  <c r="AM54"/>
  <c r="AL54"/>
  <c r="AM53"/>
  <c r="AL53"/>
  <c r="AM52"/>
  <c r="AL52"/>
  <c r="AM51"/>
  <c r="AL51"/>
  <c r="AM50"/>
  <c r="AL50"/>
  <c r="AM49"/>
  <c r="AL49"/>
  <c r="AM48"/>
  <c r="AL48"/>
  <c r="AM47"/>
  <c r="AL47"/>
  <c r="AM46"/>
  <c r="AL46"/>
  <c r="AM45"/>
  <c r="AL45"/>
  <c r="AM44"/>
  <c r="AL44"/>
  <c r="AM43"/>
  <c r="AL43"/>
  <c r="AM42"/>
  <c r="AL42"/>
  <c r="AM41"/>
  <c r="AL41"/>
  <c r="AM40"/>
  <c r="AL40"/>
  <c r="AM39"/>
  <c r="AL39"/>
  <c r="AM38"/>
  <c r="AL38"/>
  <c r="AM37"/>
  <c r="AL37"/>
  <c r="AM36"/>
  <c r="AL36"/>
  <c r="AM35"/>
  <c r="AL35"/>
  <c r="AM34"/>
  <c r="AL34"/>
  <c r="AM33"/>
  <c r="AL33"/>
  <c r="AM32"/>
  <c r="AL32"/>
  <c r="AM31"/>
  <c r="AL31"/>
  <c r="AM30"/>
  <c r="AL30"/>
  <c r="AM29"/>
  <c r="AL29"/>
  <c r="AM28"/>
  <c r="AL28"/>
  <c r="AM27"/>
  <c r="AL27"/>
  <c r="AM26"/>
  <c r="AL26"/>
  <c r="AM25"/>
  <c r="AL25"/>
  <c r="AM24"/>
  <c r="AL24"/>
  <c r="AM23"/>
  <c r="AL23"/>
  <c r="AM22"/>
  <c r="AL22"/>
  <c r="AM21"/>
  <c r="AL21"/>
  <c r="AM20"/>
  <c r="AL20"/>
  <c r="AM19"/>
  <c r="AL19"/>
  <c r="AM18"/>
  <c r="AL18"/>
  <c r="Z58" l="1"/>
  <c r="Y58"/>
  <c r="Z57"/>
  <c r="Y57"/>
  <c r="Z56"/>
  <c r="Y56"/>
  <c r="Z55"/>
  <c r="Y55"/>
  <c r="Z54"/>
  <c r="Y54"/>
  <c r="Z53"/>
  <c r="Y53"/>
  <c r="Z52"/>
  <c r="Y52"/>
  <c r="Z51"/>
  <c r="Y51"/>
  <c r="Z50"/>
  <c r="Y50"/>
  <c r="Z49"/>
  <c r="Y49"/>
  <c r="Z48"/>
  <c r="Y48"/>
  <c r="Z47"/>
  <c r="Y47"/>
  <c r="Z46"/>
  <c r="Y46"/>
  <c r="Z45"/>
  <c r="Y45"/>
  <c r="Z44"/>
  <c r="Y44"/>
  <c r="Z43"/>
  <c r="Y43"/>
  <c r="Z42"/>
  <c r="Y42"/>
  <c r="Z41"/>
  <c r="Y41"/>
  <c r="Z40"/>
  <c r="Y40"/>
  <c r="Z39"/>
  <c r="Y39"/>
  <c r="Z38"/>
  <c r="Y38"/>
  <c r="Z37"/>
  <c r="Y37"/>
  <c r="Z36"/>
  <c r="Y36"/>
  <c r="Z35"/>
  <c r="Y35"/>
  <c r="Z34"/>
  <c r="Y34"/>
  <c r="Z33"/>
  <c r="Y33"/>
  <c r="Z32"/>
  <c r="Y32"/>
  <c r="Z31"/>
  <c r="Y31"/>
  <c r="Z30"/>
  <c r="Y30"/>
  <c r="Z29"/>
  <c r="Y29"/>
  <c r="Z28"/>
  <c r="Y28"/>
  <c r="Z27"/>
  <c r="Y27"/>
  <c r="Z26"/>
  <c r="Y26"/>
  <c r="Z25"/>
  <c r="Y25"/>
  <c r="Z24"/>
  <c r="Y24"/>
  <c r="Z23"/>
  <c r="Y23"/>
  <c r="Z22"/>
  <c r="Y22"/>
  <c r="Z21"/>
  <c r="Y21"/>
  <c r="Z20"/>
  <c r="Y20"/>
  <c r="Z19"/>
  <c r="Y19"/>
  <c r="Z18"/>
  <c r="Y18"/>
  <c r="V59" l="1"/>
  <c r="U59"/>
  <c r="T59"/>
  <c r="I59"/>
  <c r="Z59" l="1"/>
  <c r="Y59"/>
  <c r="H59" l="1"/>
  <c r="G59"/>
  <c r="M59" l="1"/>
  <c r="L59"/>
</calcChain>
</file>

<file path=xl/sharedStrings.xml><?xml version="1.0" encoding="utf-8"?>
<sst xmlns="http://schemas.openxmlformats.org/spreadsheetml/2006/main" count="30" uniqueCount="12">
  <si>
    <t>Vendu</t>
  </si>
  <si>
    <t>Payé</t>
  </si>
  <si>
    <t>Prix de vente</t>
  </si>
  <si>
    <t>Description</t>
  </si>
  <si>
    <t>Date</t>
  </si>
  <si>
    <t>Poids / dimensions</t>
  </si>
  <si>
    <t xml:space="preserve">Total : </t>
  </si>
  <si>
    <t>Bénéfice ($)</t>
  </si>
  <si>
    <t>Bénéfice (%)</t>
  </si>
  <si>
    <t>(1)</t>
  </si>
  <si>
    <t>(2)</t>
  </si>
  <si>
    <t>(3)</t>
  </si>
</sst>
</file>

<file path=xl/styles.xml><?xml version="1.0" encoding="utf-8"?>
<styleSheet xmlns="http://schemas.openxmlformats.org/spreadsheetml/2006/main">
  <numFmts count="3">
    <numFmt numFmtId="44" formatCode="_ * #,##0.00_)\ &quot;$&quot;_ ;_ * \(#,##0.00\)\ &quot;$&quot;_ ;_ * &quot;-&quot;??_)\ &quot;$&quot;_ ;_ @_ "/>
    <numFmt numFmtId="164" formatCode="0.0%"/>
    <numFmt numFmtId="165" formatCode="dd/mm/yy;@"/>
  </numFmts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/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0" xfId="0" applyFont="1" applyFill="1"/>
    <xf numFmtId="2" fontId="0" fillId="2" borderId="0" xfId="0" applyNumberFormat="1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3" fillId="2" borderId="1" xfId="0" applyFont="1" applyFill="1" applyBorder="1"/>
    <xf numFmtId="2" fontId="0" fillId="2" borderId="1" xfId="0" applyNumberFormat="1" applyFill="1" applyBorder="1"/>
    <xf numFmtId="0" fontId="3" fillId="2" borderId="1" xfId="0" applyFont="1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2" fontId="0" fillId="2" borderId="3" xfId="0" applyNumberFormat="1" applyFill="1" applyBorder="1"/>
    <xf numFmtId="0" fontId="0" fillId="2" borderId="2" xfId="0" applyFill="1" applyBorder="1"/>
    <xf numFmtId="2" fontId="1" fillId="2" borderId="2" xfId="0" applyNumberFormat="1" applyFont="1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2" fontId="0" fillId="2" borderId="0" xfId="0" applyNumberFormat="1" applyFill="1" applyBorder="1" applyAlignment="1">
      <alignment horizontal="right"/>
    </xf>
    <xf numFmtId="2" fontId="0" fillId="2" borderId="0" xfId="0" applyNumberFormat="1" applyFill="1" applyBorder="1"/>
    <xf numFmtId="0" fontId="0" fillId="2" borderId="0" xfId="0" applyFill="1" applyBorder="1" applyAlignment="1">
      <alignment horizontal="right"/>
    </xf>
    <xf numFmtId="2" fontId="1" fillId="2" borderId="0" xfId="0" applyNumberFormat="1" applyFont="1" applyFill="1" applyBorder="1"/>
    <xf numFmtId="0" fontId="2" fillId="2" borderId="0" xfId="0" applyFont="1" applyFill="1" applyBorder="1" applyAlignment="1">
      <alignment horizontal="left"/>
    </xf>
    <xf numFmtId="2" fontId="3" fillId="2" borderId="1" xfId="0" applyNumberFormat="1" applyFont="1" applyFill="1" applyBorder="1"/>
    <xf numFmtId="0" fontId="1" fillId="2" borderId="2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1" xfId="0" applyFill="1" applyBorder="1"/>
    <xf numFmtId="2" fontId="0" fillId="0" borderId="1" xfId="0" applyNumberFormat="1" applyFill="1" applyBorder="1"/>
    <xf numFmtId="2" fontId="0" fillId="0" borderId="3" xfId="0" applyNumberFormat="1" applyFill="1" applyBorder="1"/>
    <xf numFmtId="0" fontId="0" fillId="0" borderId="1" xfId="0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2" fontId="3" fillId="5" borderId="1" xfId="0" applyNumberFormat="1" applyFont="1" applyFill="1" applyBorder="1"/>
    <xf numFmtId="164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/>
    <xf numFmtId="2" fontId="0" fillId="5" borderId="3" xfId="0" applyNumberFormat="1" applyFill="1" applyBorder="1"/>
    <xf numFmtId="2" fontId="1" fillId="5" borderId="2" xfId="0" applyNumberFormat="1" applyFont="1" applyFill="1" applyBorder="1"/>
    <xf numFmtId="164" fontId="1" fillId="5" borderId="2" xfId="0" applyNumberFormat="1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/>
    <xf numFmtId="0" fontId="0" fillId="0" borderId="3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165" fontId="0" fillId="0" borderId="3" xfId="0" applyNumberFormat="1" applyFill="1" applyBorder="1" applyAlignment="1">
      <alignment horizontal="center"/>
    </xf>
    <xf numFmtId="0" fontId="0" fillId="0" borderId="3" xfId="0" applyFont="1" applyFill="1" applyBorder="1"/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2" fontId="3" fillId="2" borderId="0" xfId="0" applyNumberFormat="1" applyFont="1" applyFill="1" applyBorder="1"/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right"/>
    </xf>
    <xf numFmtId="0" fontId="0" fillId="2" borderId="0" xfId="0" applyFill="1" applyBorder="1" applyAlignment="1">
      <alignment wrapText="1"/>
    </xf>
    <xf numFmtId="164" fontId="1" fillId="2" borderId="0" xfId="0" applyNumberFormat="1" applyFont="1" applyFill="1" applyBorder="1" applyAlignment="1"/>
    <xf numFmtId="44" fontId="0" fillId="2" borderId="0" xfId="0" applyNumberFormat="1" applyFill="1" applyBorder="1"/>
    <xf numFmtId="44" fontId="1" fillId="2" borderId="0" xfId="0" applyNumberFormat="1" applyFont="1" applyFill="1" applyBorder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/>
    <xf numFmtId="44" fontId="0" fillId="2" borderId="0" xfId="0" applyNumberFormat="1" applyFill="1" applyBorder="1" applyAlignment="1">
      <alignment horizontal="center"/>
    </xf>
    <xf numFmtId="164" fontId="1" fillId="2" borderId="0" xfId="0" applyNumberFormat="1" applyFont="1" applyFill="1" applyBorder="1"/>
    <xf numFmtId="0" fontId="5" fillId="4" borderId="4" xfId="0" quotePrefix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X194"/>
  <sheetViews>
    <sheetView tabSelected="1" zoomScaleNormal="100" workbookViewId="0">
      <selection activeCell="D10" sqref="D10:M58"/>
    </sheetView>
  </sheetViews>
  <sheetFormatPr baseColWidth="10" defaultRowHeight="12.75"/>
  <cols>
    <col min="2" max="2" width="4.140625" style="1" customWidth="1"/>
    <col min="3" max="3" width="1.5703125" customWidth="1"/>
    <col min="4" max="4" width="53.28515625" customWidth="1"/>
    <col min="5" max="5" width="18.5703125" customWidth="1"/>
    <col min="6" max="6" width="1.7109375" customWidth="1"/>
    <col min="7" max="7" width="14.7109375" customWidth="1"/>
    <col min="8" max="8" width="11.42578125" customWidth="1"/>
    <col min="11" max="11" width="1.7109375" customWidth="1"/>
    <col min="12" max="12" width="14.28515625" style="1" customWidth="1"/>
    <col min="13" max="13" width="12.7109375" customWidth="1"/>
    <col min="14" max="14" width="4.7109375" customWidth="1"/>
    <col min="15" max="15" width="4.140625" style="1" customWidth="1"/>
    <col min="16" max="16" width="1.5703125" customWidth="1"/>
    <col min="17" max="17" width="53.28515625" customWidth="1"/>
    <col min="18" max="18" width="18.140625" bestFit="1" customWidth="1"/>
    <col min="19" max="19" width="1.5703125" customWidth="1"/>
    <col min="20" max="20" width="13.140625" bestFit="1" customWidth="1"/>
    <col min="21" max="21" width="9.85546875" bestFit="1" customWidth="1"/>
    <col min="22" max="22" width="11.7109375" bestFit="1" customWidth="1"/>
    <col min="23" max="23" width="12.140625" bestFit="1" customWidth="1"/>
    <col min="24" max="24" width="1.85546875" customWidth="1"/>
    <col min="25" max="25" width="11.7109375" bestFit="1" customWidth="1"/>
    <col min="26" max="26" width="12.140625" bestFit="1" customWidth="1"/>
    <col min="27" max="27" width="4.7109375" customWidth="1"/>
    <col min="28" max="28" width="4.140625" style="1" customWidth="1"/>
    <col min="29" max="29" width="1.5703125" customWidth="1"/>
    <col min="30" max="30" width="53.28515625" customWidth="1"/>
    <col min="31" max="31" width="18.140625" bestFit="1" customWidth="1"/>
    <col min="32" max="32" width="1.5703125" customWidth="1"/>
    <col min="33" max="33" width="13.140625" bestFit="1" customWidth="1"/>
    <col min="34" max="34" width="9.85546875" bestFit="1" customWidth="1"/>
    <col min="35" max="35" width="11.7109375" bestFit="1" customWidth="1"/>
    <col min="36" max="36" width="12.140625" bestFit="1" customWidth="1"/>
    <col min="37" max="37" width="1.85546875" customWidth="1"/>
    <col min="38" max="38" width="11.7109375" bestFit="1" customWidth="1"/>
    <col min="39" max="39" width="12.140625" bestFit="1" customWidth="1"/>
  </cols>
  <sheetData>
    <row r="1" spans="1:50" ht="15.75">
      <c r="A1" s="18"/>
      <c r="B1" s="19"/>
      <c r="C1" s="18"/>
      <c r="D1" s="25"/>
      <c r="E1" s="18"/>
      <c r="F1" s="18"/>
      <c r="G1" s="18"/>
      <c r="H1" s="18"/>
      <c r="I1" s="18"/>
      <c r="J1" s="18"/>
      <c r="K1" s="18"/>
      <c r="L1" s="19"/>
      <c r="M1" s="18"/>
      <c r="N1" s="18"/>
      <c r="O1" s="19"/>
      <c r="P1" s="18"/>
      <c r="Q1" s="64"/>
      <c r="R1" s="65"/>
      <c r="S1" s="65"/>
      <c r="T1" s="65"/>
      <c r="U1" s="18"/>
      <c r="V1" s="18"/>
      <c r="W1" s="18"/>
      <c r="X1" s="18"/>
      <c r="Y1" s="18"/>
      <c r="Z1" s="18"/>
      <c r="AA1" s="18"/>
      <c r="AB1" s="19"/>
      <c r="AC1" s="18"/>
      <c r="AD1" s="64"/>
      <c r="AE1" s="65"/>
      <c r="AF1" s="65"/>
      <c r="AG1" s="65"/>
      <c r="AH1" s="18"/>
      <c r="AI1" s="18"/>
      <c r="AJ1" s="18"/>
      <c r="AK1" s="18"/>
      <c r="AL1" s="18"/>
      <c r="AM1" s="18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ht="15">
      <c r="A2" s="18"/>
      <c r="B2" s="19"/>
      <c r="C2" s="18"/>
      <c r="D2" s="64"/>
      <c r="E2" s="65"/>
      <c r="F2" s="65"/>
      <c r="G2" s="65"/>
      <c r="H2" s="18"/>
      <c r="I2" s="18"/>
      <c r="J2" s="18"/>
      <c r="K2" s="18"/>
      <c r="L2" s="19"/>
      <c r="M2" s="18"/>
      <c r="N2" s="18"/>
      <c r="O2" s="19"/>
      <c r="P2" s="18"/>
      <c r="Q2" s="66"/>
      <c r="R2" s="66"/>
      <c r="S2" s="66"/>
      <c r="T2" s="66"/>
      <c r="U2" s="18"/>
      <c r="V2" s="18"/>
      <c r="W2" s="18"/>
      <c r="X2" s="18"/>
      <c r="Y2" s="18"/>
      <c r="Z2" s="18"/>
      <c r="AA2" s="18"/>
      <c r="AB2" s="19"/>
      <c r="AC2" s="18"/>
      <c r="AD2" s="66"/>
      <c r="AE2" s="66"/>
      <c r="AF2" s="66"/>
      <c r="AG2" s="66"/>
      <c r="AH2" s="18"/>
      <c r="AI2" s="18"/>
      <c r="AJ2" s="18"/>
      <c r="AK2" s="18"/>
      <c r="AL2" s="18"/>
      <c r="AM2" s="18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>
      <c r="A3" s="18"/>
      <c r="B3" s="19"/>
      <c r="C3" s="18"/>
      <c r="D3" s="66"/>
      <c r="E3" s="66"/>
      <c r="F3" s="66"/>
      <c r="G3" s="66"/>
      <c r="H3" s="20"/>
      <c r="I3" s="20"/>
      <c r="J3" s="20"/>
      <c r="K3" s="20"/>
      <c r="L3" s="20"/>
      <c r="M3" s="18"/>
      <c r="N3" s="18"/>
      <c r="O3" s="19"/>
      <c r="P3" s="18"/>
      <c r="Q3" s="18"/>
      <c r="R3" s="19"/>
      <c r="S3" s="19"/>
      <c r="T3" s="22"/>
      <c r="U3" s="18"/>
      <c r="V3" s="18"/>
      <c r="W3" s="18"/>
      <c r="X3" s="18"/>
      <c r="Y3" s="18"/>
      <c r="Z3" s="18"/>
      <c r="AA3" s="18"/>
      <c r="AB3" s="19"/>
      <c r="AC3" s="18"/>
      <c r="AD3" s="18"/>
      <c r="AE3" s="19"/>
      <c r="AF3" s="19"/>
      <c r="AG3" s="22"/>
      <c r="AH3" s="18"/>
      <c r="AI3" s="18"/>
      <c r="AJ3" s="18"/>
      <c r="AK3" s="18"/>
      <c r="AL3" s="18"/>
      <c r="AM3" s="18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>
      <c r="A4" s="18"/>
      <c r="B4" s="19"/>
      <c r="C4" s="18"/>
      <c r="D4" s="18"/>
      <c r="E4" s="19"/>
      <c r="F4" s="19"/>
      <c r="G4" s="22"/>
      <c r="H4" s="18"/>
      <c r="I4" s="18"/>
      <c r="J4" s="18"/>
      <c r="K4" s="18"/>
      <c r="L4" s="21"/>
      <c r="M4" s="18"/>
      <c r="N4" s="18"/>
      <c r="O4" s="19"/>
      <c r="P4" s="18"/>
      <c r="Q4" s="18"/>
      <c r="R4" s="19"/>
      <c r="S4" s="19"/>
      <c r="T4" s="22"/>
      <c r="U4" s="18"/>
      <c r="V4" s="18"/>
      <c r="W4" s="18"/>
      <c r="X4" s="18"/>
      <c r="Y4" s="18"/>
      <c r="Z4" s="18"/>
      <c r="AA4" s="18"/>
      <c r="AB4" s="19"/>
      <c r="AC4" s="18"/>
      <c r="AD4" s="18"/>
      <c r="AE4" s="19"/>
      <c r="AF4" s="19"/>
      <c r="AG4" s="22"/>
      <c r="AH4" s="18"/>
      <c r="AI4" s="18"/>
      <c r="AJ4" s="18"/>
      <c r="AK4" s="18"/>
      <c r="AL4" s="18"/>
      <c r="AM4" s="18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5"/>
      <c r="M5" s="5"/>
      <c r="N5" s="4"/>
      <c r="O5" s="5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7.5" customHeight="1">
      <c r="A6" s="4"/>
      <c r="B6" s="5"/>
      <c r="C6" s="4"/>
      <c r="D6" s="4"/>
      <c r="E6" s="4"/>
      <c r="F6" s="4"/>
      <c r="G6" s="4"/>
      <c r="H6" s="4"/>
      <c r="I6" s="4"/>
      <c r="J6" s="4"/>
      <c r="K6" s="4"/>
      <c r="L6" s="5"/>
      <c r="M6" s="5"/>
      <c r="N6" s="4"/>
      <c r="O6" s="5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5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 ht="15">
      <c r="A7" s="4"/>
      <c r="B7" s="5"/>
      <c r="C7" s="4"/>
      <c r="D7" s="76" t="s">
        <v>9</v>
      </c>
      <c r="E7" s="77"/>
      <c r="F7" s="77"/>
      <c r="G7" s="77"/>
      <c r="H7" s="77"/>
      <c r="I7" s="77"/>
      <c r="J7" s="77"/>
      <c r="K7" s="77"/>
      <c r="L7" s="77"/>
      <c r="M7" s="78"/>
      <c r="N7" s="4"/>
      <c r="O7" s="5"/>
      <c r="P7" s="4"/>
      <c r="Q7" s="76" t="s">
        <v>10</v>
      </c>
      <c r="R7" s="77"/>
      <c r="S7" s="77"/>
      <c r="T7" s="77"/>
      <c r="U7" s="77"/>
      <c r="V7" s="77"/>
      <c r="W7" s="77"/>
      <c r="X7" s="77"/>
      <c r="Y7" s="77"/>
      <c r="Z7" s="78"/>
      <c r="AA7" s="4"/>
      <c r="AB7" s="5"/>
      <c r="AC7" s="4"/>
      <c r="AD7" s="76" t="s">
        <v>11</v>
      </c>
      <c r="AE7" s="77"/>
      <c r="AF7" s="77"/>
      <c r="AG7" s="77"/>
      <c r="AH7" s="77"/>
      <c r="AI7" s="77"/>
      <c r="AJ7" s="77"/>
      <c r="AK7" s="77"/>
      <c r="AL7" s="77"/>
      <c r="AM7" s="78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>
      <c r="A8" s="4"/>
      <c r="B8" s="5"/>
      <c r="C8" s="4"/>
      <c r="D8" s="28" t="s">
        <v>3</v>
      </c>
      <c r="E8" s="28" t="s">
        <v>5</v>
      </c>
      <c r="F8" s="28"/>
      <c r="G8" s="28" t="s">
        <v>2</v>
      </c>
      <c r="H8" s="28" t="s">
        <v>1</v>
      </c>
      <c r="I8" s="28" t="s">
        <v>0</v>
      </c>
      <c r="J8" s="28" t="s">
        <v>4</v>
      </c>
      <c r="K8" s="28"/>
      <c r="L8" s="28" t="s">
        <v>7</v>
      </c>
      <c r="M8" s="28" t="s">
        <v>8</v>
      </c>
      <c r="N8" s="4"/>
      <c r="O8" s="5"/>
      <c r="P8" s="4"/>
      <c r="Q8" s="28" t="s">
        <v>3</v>
      </c>
      <c r="R8" s="28" t="s">
        <v>5</v>
      </c>
      <c r="S8" s="28"/>
      <c r="T8" s="28" t="s">
        <v>2</v>
      </c>
      <c r="U8" s="28" t="s">
        <v>1</v>
      </c>
      <c r="V8" s="28" t="s">
        <v>0</v>
      </c>
      <c r="W8" s="28" t="s">
        <v>4</v>
      </c>
      <c r="X8" s="28"/>
      <c r="Y8" s="28" t="s">
        <v>7</v>
      </c>
      <c r="Z8" s="28" t="s">
        <v>8</v>
      </c>
      <c r="AA8" s="4"/>
      <c r="AB8" s="5"/>
      <c r="AC8" s="4"/>
      <c r="AD8" s="28" t="s">
        <v>3</v>
      </c>
      <c r="AE8" s="28" t="s">
        <v>5</v>
      </c>
      <c r="AF8" s="28"/>
      <c r="AG8" s="28" t="s">
        <v>2</v>
      </c>
      <c r="AH8" s="28" t="s">
        <v>1</v>
      </c>
      <c r="AI8" s="28" t="s">
        <v>0</v>
      </c>
      <c r="AJ8" s="28" t="s">
        <v>4</v>
      </c>
      <c r="AK8" s="28"/>
      <c r="AL8" s="28" t="s">
        <v>7</v>
      </c>
      <c r="AM8" s="28" t="s">
        <v>8</v>
      </c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>
      <c r="A9" s="4"/>
      <c r="B9" s="12">
        <v>1</v>
      </c>
      <c r="C9" s="6"/>
      <c r="D9" s="10"/>
      <c r="E9" s="12"/>
      <c r="F9" s="14"/>
      <c r="G9" s="26"/>
      <c r="H9" s="26"/>
      <c r="I9" s="26"/>
      <c r="J9" s="40"/>
      <c r="K9" s="14"/>
      <c r="L9" s="44"/>
      <c r="M9" s="45"/>
      <c r="N9" s="6"/>
      <c r="O9" s="12">
        <v>51</v>
      </c>
      <c r="P9" s="6"/>
      <c r="Q9" s="50"/>
      <c r="R9" s="51"/>
      <c r="S9" s="29"/>
      <c r="T9" s="15"/>
      <c r="U9" s="34"/>
      <c r="V9" s="34"/>
      <c r="W9" s="38"/>
      <c r="X9" s="43"/>
      <c r="Y9" s="46"/>
      <c r="Z9" s="45"/>
      <c r="AA9" s="6"/>
      <c r="AB9" s="12">
        <v>101</v>
      </c>
      <c r="AC9" s="6"/>
      <c r="AD9" s="50"/>
      <c r="AE9" s="51"/>
      <c r="AF9" s="29"/>
      <c r="AG9" s="15"/>
      <c r="AH9" s="34"/>
      <c r="AI9" s="34"/>
      <c r="AJ9" s="38"/>
      <c r="AK9" s="43"/>
      <c r="AL9" s="46"/>
      <c r="AM9" s="45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>
      <c r="A10" s="4"/>
      <c r="B10" s="9">
        <v>2</v>
      </c>
      <c r="C10" s="4"/>
      <c r="D10" s="8"/>
      <c r="E10" s="9"/>
      <c r="F10" s="29"/>
      <c r="G10" s="26"/>
      <c r="H10" s="11"/>
      <c r="I10" s="26"/>
      <c r="J10" s="40"/>
      <c r="K10" s="29"/>
      <c r="L10" s="44"/>
      <c r="M10" s="45"/>
      <c r="N10" s="4"/>
      <c r="O10" s="9">
        <v>52</v>
      </c>
      <c r="P10" s="4"/>
      <c r="Q10" s="42"/>
      <c r="R10" s="43"/>
      <c r="S10" s="37"/>
      <c r="T10" s="34"/>
      <c r="U10" s="34"/>
      <c r="V10" s="34"/>
      <c r="W10" s="38"/>
      <c r="X10" s="29"/>
      <c r="Y10" s="44"/>
      <c r="Z10" s="45"/>
      <c r="AA10" s="4"/>
      <c r="AB10" s="9">
        <v>102</v>
      </c>
      <c r="AC10" s="4"/>
      <c r="AD10" s="42"/>
      <c r="AE10" s="43"/>
      <c r="AF10" s="37"/>
      <c r="AG10" s="34"/>
      <c r="AH10" s="34"/>
      <c r="AI10" s="34"/>
      <c r="AJ10" s="38"/>
      <c r="AK10" s="29"/>
      <c r="AL10" s="44"/>
      <c r="AM10" s="45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>
      <c r="A11" s="4"/>
      <c r="B11" s="12">
        <v>3</v>
      </c>
      <c r="C11" s="4"/>
      <c r="D11" s="8"/>
      <c r="E11" s="9"/>
      <c r="F11" s="29"/>
      <c r="G11" s="11"/>
      <c r="H11" s="11"/>
      <c r="I11" s="26"/>
      <c r="J11" s="40"/>
      <c r="K11" s="29"/>
      <c r="L11" s="44"/>
      <c r="M11" s="45"/>
      <c r="N11" s="7"/>
      <c r="O11" s="12">
        <v>53</v>
      </c>
      <c r="P11" s="4"/>
      <c r="Q11" s="42"/>
      <c r="R11" s="43"/>
      <c r="S11" s="37"/>
      <c r="T11" s="34"/>
      <c r="U11" s="34"/>
      <c r="V11" s="34"/>
      <c r="W11" s="38"/>
      <c r="X11" s="29"/>
      <c r="Y11" s="44"/>
      <c r="Z11" s="45"/>
      <c r="AA11" s="7"/>
      <c r="AB11" s="12">
        <v>103</v>
      </c>
      <c r="AC11" s="4"/>
      <c r="AD11" s="42"/>
      <c r="AE11" s="43"/>
      <c r="AF11" s="37"/>
      <c r="AG11" s="34"/>
      <c r="AH11" s="34"/>
      <c r="AI11" s="34"/>
      <c r="AJ11" s="38"/>
      <c r="AK11" s="29"/>
      <c r="AL11" s="44"/>
      <c r="AM11" s="45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>
      <c r="A12" s="4"/>
      <c r="B12" s="9">
        <v>4</v>
      </c>
      <c r="C12" s="4"/>
      <c r="D12" s="10"/>
      <c r="E12" s="12"/>
      <c r="F12" s="29"/>
      <c r="G12" s="11"/>
      <c r="H12" s="11"/>
      <c r="I12" s="11"/>
      <c r="J12" s="40"/>
      <c r="K12" s="29"/>
      <c r="L12" s="46"/>
      <c r="M12" s="45"/>
      <c r="N12" s="4"/>
      <c r="O12" s="9">
        <v>54</v>
      </c>
      <c r="P12" s="4"/>
      <c r="Q12" s="42"/>
      <c r="R12" s="53"/>
      <c r="S12" s="29"/>
      <c r="T12" s="33"/>
      <c r="U12" s="33"/>
      <c r="V12" s="33"/>
      <c r="W12" s="38"/>
      <c r="X12" s="35"/>
      <c r="Y12" s="46"/>
      <c r="Z12" s="45"/>
      <c r="AA12" s="4"/>
      <c r="AB12" s="9">
        <v>104</v>
      </c>
      <c r="AC12" s="4"/>
      <c r="AD12" s="42"/>
      <c r="AE12" s="53"/>
      <c r="AF12" s="29"/>
      <c r="AG12" s="33"/>
      <c r="AH12" s="33"/>
      <c r="AI12" s="33"/>
      <c r="AJ12" s="38"/>
      <c r="AK12" s="35"/>
      <c r="AL12" s="46"/>
      <c r="AM12" s="45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>
      <c r="A13" s="4"/>
      <c r="B13" s="12">
        <v>5</v>
      </c>
      <c r="C13" s="4"/>
      <c r="D13" s="8"/>
      <c r="E13" s="9"/>
      <c r="F13" s="29"/>
      <c r="G13" s="11"/>
      <c r="H13" s="11"/>
      <c r="I13" s="11"/>
      <c r="J13" s="40"/>
      <c r="K13" s="29"/>
      <c r="L13" s="46"/>
      <c r="M13" s="45"/>
      <c r="N13" s="4"/>
      <c r="O13" s="12">
        <v>55</v>
      </c>
      <c r="P13" s="4"/>
      <c r="Q13" s="42"/>
      <c r="R13" s="43"/>
      <c r="S13" s="29"/>
      <c r="T13" s="33"/>
      <c r="U13" s="33"/>
      <c r="V13" s="33"/>
      <c r="W13" s="38"/>
      <c r="X13" s="35"/>
      <c r="Y13" s="46"/>
      <c r="Z13" s="45"/>
      <c r="AA13" s="4"/>
      <c r="AB13" s="12">
        <v>105</v>
      </c>
      <c r="AC13" s="4"/>
      <c r="AD13" s="42"/>
      <c r="AE13" s="43"/>
      <c r="AF13" s="29"/>
      <c r="AG13" s="33"/>
      <c r="AH13" s="33"/>
      <c r="AI13" s="33"/>
      <c r="AJ13" s="38"/>
      <c r="AK13" s="35"/>
      <c r="AL13" s="46"/>
      <c r="AM13" s="45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0">
      <c r="A14" s="4"/>
      <c r="B14" s="9">
        <v>6</v>
      </c>
      <c r="C14" s="4"/>
      <c r="D14" s="8"/>
      <c r="E14" s="9"/>
      <c r="F14" s="29"/>
      <c r="G14" s="11"/>
      <c r="H14" s="11"/>
      <c r="I14" s="26"/>
      <c r="J14" s="40"/>
      <c r="K14" s="29"/>
      <c r="L14" s="44"/>
      <c r="M14" s="45"/>
      <c r="N14" s="7"/>
      <c r="O14" s="9">
        <v>56</v>
      </c>
      <c r="P14" s="4"/>
      <c r="Q14" s="32"/>
      <c r="R14" s="35"/>
      <c r="S14" s="29"/>
      <c r="T14" s="52"/>
      <c r="U14" s="52"/>
      <c r="V14" s="11"/>
      <c r="W14" s="38"/>
      <c r="X14" s="9"/>
      <c r="Y14" s="46"/>
      <c r="Z14" s="45"/>
      <c r="AA14" s="7"/>
      <c r="AB14" s="9">
        <v>106</v>
      </c>
      <c r="AC14" s="4"/>
      <c r="AD14" s="32"/>
      <c r="AE14" s="35"/>
      <c r="AF14" s="29"/>
      <c r="AG14" s="52"/>
      <c r="AH14" s="52"/>
      <c r="AI14" s="11"/>
      <c r="AJ14" s="38"/>
      <c r="AK14" s="9"/>
      <c r="AL14" s="46"/>
      <c r="AM14" s="45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0">
      <c r="A15" s="4"/>
      <c r="B15" s="12">
        <v>7</v>
      </c>
      <c r="C15" s="4"/>
      <c r="D15" s="8"/>
      <c r="E15" s="9"/>
      <c r="F15" s="30"/>
      <c r="G15" s="11"/>
      <c r="H15" s="11"/>
      <c r="I15" s="26"/>
      <c r="J15" s="40"/>
      <c r="K15" s="30"/>
      <c r="L15" s="44"/>
      <c r="M15" s="45"/>
      <c r="N15" s="7"/>
      <c r="O15" s="12">
        <v>57</v>
      </c>
      <c r="P15" s="4"/>
      <c r="Q15" s="57"/>
      <c r="R15" s="53"/>
      <c r="S15" s="29"/>
      <c r="T15" s="34"/>
      <c r="U15" s="34"/>
      <c r="V15" s="34"/>
      <c r="W15" s="38"/>
      <c r="X15" s="37"/>
      <c r="Y15" s="46"/>
      <c r="Z15" s="45"/>
      <c r="AA15" s="7"/>
      <c r="AB15" s="12">
        <v>107</v>
      </c>
      <c r="AC15" s="4"/>
      <c r="AD15" s="57"/>
      <c r="AE15" s="53"/>
      <c r="AF15" s="29"/>
      <c r="AG15" s="34"/>
      <c r="AH15" s="34"/>
      <c r="AI15" s="34"/>
      <c r="AJ15" s="38"/>
      <c r="AK15" s="37"/>
      <c r="AL15" s="46"/>
      <c r="AM15" s="45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0">
      <c r="A16" s="4"/>
      <c r="B16" s="9">
        <v>8</v>
      </c>
      <c r="C16" s="4"/>
      <c r="D16" s="10"/>
      <c r="E16" s="12"/>
      <c r="F16" s="31"/>
      <c r="G16" s="26"/>
      <c r="H16" s="26"/>
      <c r="I16" s="11"/>
      <c r="J16" s="40"/>
      <c r="K16" s="31"/>
      <c r="L16" s="46"/>
      <c r="M16" s="45"/>
      <c r="N16" s="4"/>
      <c r="O16" s="9">
        <v>58</v>
      </c>
      <c r="P16" s="4"/>
      <c r="Q16" s="54"/>
      <c r="R16" s="55"/>
      <c r="S16" s="31"/>
      <c r="T16" s="26"/>
      <c r="U16" s="26"/>
      <c r="V16" s="33"/>
      <c r="W16" s="38"/>
      <c r="X16" s="35"/>
      <c r="Y16" s="46"/>
      <c r="Z16" s="45"/>
      <c r="AA16" s="4"/>
      <c r="AB16" s="9">
        <v>108</v>
      </c>
      <c r="AC16" s="4"/>
      <c r="AD16" s="54"/>
      <c r="AE16" s="55"/>
      <c r="AF16" s="31"/>
      <c r="AG16" s="26"/>
      <c r="AH16" s="26"/>
      <c r="AI16" s="33"/>
      <c r="AJ16" s="38"/>
      <c r="AK16" s="35"/>
      <c r="AL16" s="46"/>
      <c r="AM16" s="45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>
      <c r="A17" s="4"/>
      <c r="B17" s="12">
        <v>9</v>
      </c>
      <c r="C17" s="4"/>
      <c r="D17" s="8"/>
      <c r="E17" s="9"/>
      <c r="F17" s="29"/>
      <c r="G17" s="11"/>
      <c r="H17" s="11"/>
      <c r="I17" s="26"/>
      <c r="J17" s="40"/>
      <c r="K17" s="29"/>
      <c r="L17" s="44"/>
      <c r="M17" s="45"/>
      <c r="N17" s="7"/>
      <c r="O17" s="12">
        <v>59</v>
      </c>
      <c r="P17" s="4"/>
      <c r="Q17" s="50"/>
      <c r="R17" s="51"/>
      <c r="S17" s="29"/>
      <c r="T17" s="33"/>
      <c r="U17" s="33"/>
      <c r="V17" s="33"/>
      <c r="W17" s="38"/>
      <c r="X17" s="37"/>
      <c r="Y17" s="46"/>
      <c r="Z17" s="45"/>
      <c r="AA17" s="7"/>
      <c r="AB17" s="12">
        <v>109</v>
      </c>
      <c r="AC17" s="4"/>
      <c r="AD17" s="50"/>
      <c r="AE17" s="51"/>
      <c r="AF17" s="29"/>
      <c r="AG17" s="33"/>
      <c r="AH17" s="33"/>
      <c r="AI17" s="33"/>
      <c r="AJ17" s="38"/>
      <c r="AK17" s="37"/>
      <c r="AL17" s="46"/>
      <c r="AM17" s="45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>
      <c r="A18" s="4"/>
      <c r="B18" s="9">
        <v>10</v>
      </c>
      <c r="C18" s="4"/>
      <c r="D18" s="8"/>
      <c r="E18" s="9"/>
      <c r="F18" s="29"/>
      <c r="G18" s="11"/>
      <c r="H18" s="11"/>
      <c r="I18" s="26"/>
      <c r="J18" s="40"/>
      <c r="K18" s="29"/>
      <c r="L18" s="44"/>
      <c r="M18" s="45"/>
      <c r="N18" s="7"/>
      <c r="O18" s="9">
        <v>60</v>
      </c>
      <c r="P18" s="4"/>
      <c r="Q18" s="8"/>
      <c r="R18" s="9"/>
      <c r="S18" s="29"/>
      <c r="T18" s="11"/>
      <c r="U18" s="11"/>
      <c r="V18" s="26"/>
      <c r="W18" s="38"/>
      <c r="X18" s="29"/>
      <c r="Y18" s="44" t="str">
        <f>IF(Q18="","",V18-U18)</f>
        <v/>
      </c>
      <c r="Z18" s="45" t="str">
        <f>IF(Q18="","",(V18-U18)/U18)</f>
        <v/>
      </c>
      <c r="AA18" s="7"/>
      <c r="AB18" s="9">
        <v>110</v>
      </c>
      <c r="AC18" s="4"/>
      <c r="AD18" s="8"/>
      <c r="AE18" s="9"/>
      <c r="AF18" s="29"/>
      <c r="AG18" s="11"/>
      <c r="AH18" s="11"/>
      <c r="AI18" s="26"/>
      <c r="AJ18" s="38"/>
      <c r="AK18" s="29"/>
      <c r="AL18" s="44" t="str">
        <f t="shared" ref="AL18:AL58" si="0">IF(AD18="","",AI18-AH18)</f>
        <v/>
      </c>
      <c r="AM18" s="45" t="str">
        <f t="shared" ref="AM18:AM58" si="1">IF(AD18="","",(AI18-AH18)/AH18)</f>
        <v/>
      </c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spans="1:50">
      <c r="A19" s="4"/>
      <c r="B19" s="12">
        <v>11</v>
      </c>
      <c r="C19" s="4"/>
      <c r="D19" s="8"/>
      <c r="E19" s="9"/>
      <c r="F19" s="29"/>
      <c r="G19" s="11"/>
      <c r="H19" s="11"/>
      <c r="I19" s="11"/>
      <c r="J19" s="40"/>
      <c r="K19" s="29"/>
      <c r="L19" s="46"/>
      <c r="M19" s="45"/>
      <c r="N19" s="4"/>
      <c r="O19" s="12">
        <v>61</v>
      </c>
      <c r="P19" s="4"/>
      <c r="Q19" s="8"/>
      <c r="R19" s="9"/>
      <c r="S19" s="29"/>
      <c r="T19" s="11"/>
      <c r="U19" s="11"/>
      <c r="V19" s="11"/>
      <c r="W19" s="38"/>
      <c r="X19" s="29"/>
      <c r="Y19" s="44" t="str">
        <f>IF(Q19="","",V19-U19)</f>
        <v/>
      </c>
      <c r="Z19" s="45" t="str">
        <f>IF(Q19="","",(V19-U19)/U19)</f>
        <v/>
      </c>
      <c r="AA19" s="4"/>
      <c r="AB19" s="12">
        <v>111</v>
      </c>
      <c r="AC19" s="4"/>
      <c r="AD19" s="8"/>
      <c r="AE19" s="9"/>
      <c r="AF19" s="29"/>
      <c r="AG19" s="11"/>
      <c r="AH19" s="11"/>
      <c r="AI19" s="11"/>
      <c r="AJ19" s="38"/>
      <c r="AK19" s="29"/>
      <c r="AL19" s="44" t="str">
        <f t="shared" si="0"/>
        <v/>
      </c>
      <c r="AM19" s="45" t="str">
        <f t="shared" si="1"/>
        <v/>
      </c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>
      <c r="A20" s="4"/>
      <c r="B20" s="9">
        <v>12</v>
      </c>
      <c r="C20" s="4"/>
      <c r="D20" s="8"/>
      <c r="E20" s="9"/>
      <c r="F20" s="29"/>
      <c r="G20" s="11"/>
      <c r="H20" s="11"/>
      <c r="I20" s="11"/>
      <c r="J20" s="40"/>
      <c r="K20" s="29"/>
      <c r="L20" s="46"/>
      <c r="M20" s="45"/>
      <c r="N20" s="4"/>
      <c r="O20" s="9">
        <v>62</v>
      </c>
      <c r="P20" s="4"/>
      <c r="Q20" s="8"/>
      <c r="R20" s="9"/>
      <c r="S20" s="29"/>
      <c r="T20" s="11"/>
      <c r="U20" s="11"/>
      <c r="V20" s="11"/>
      <c r="W20" s="38"/>
      <c r="X20" s="29"/>
      <c r="Y20" s="44" t="str">
        <f>IF(Q20="","",V20-U20)</f>
        <v/>
      </c>
      <c r="Z20" s="45" t="str">
        <f>IF(Q20="","",(V20-U20)/U20)</f>
        <v/>
      </c>
      <c r="AA20" s="4"/>
      <c r="AB20" s="9">
        <v>112</v>
      </c>
      <c r="AC20" s="4"/>
      <c r="AD20" s="8"/>
      <c r="AE20" s="9"/>
      <c r="AF20" s="29"/>
      <c r="AG20" s="11"/>
      <c r="AH20" s="11"/>
      <c r="AI20" s="11"/>
      <c r="AJ20" s="38"/>
      <c r="AK20" s="29"/>
      <c r="AL20" s="44" t="str">
        <f t="shared" si="0"/>
        <v/>
      </c>
      <c r="AM20" s="45" t="str">
        <f t="shared" si="1"/>
        <v/>
      </c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>
      <c r="A21" s="4"/>
      <c r="B21" s="12">
        <v>13</v>
      </c>
      <c r="C21" s="4"/>
      <c r="D21" s="32"/>
      <c r="E21" s="35"/>
      <c r="F21" s="37"/>
      <c r="G21" s="33"/>
      <c r="H21" s="33"/>
      <c r="I21" s="33"/>
      <c r="J21" s="39"/>
      <c r="K21" s="37"/>
      <c r="L21" s="46"/>
      <c r="M21" s="45"/>
      <c r="N21" s="4"/>
      <c r="O21" s="12">
        <v>63</v>
      </c>
      <c r="P21" s="4"/>
      <c r="Q21" s="32"/>
      <c r="R21" s="35"/>
      <c r="S21" s="29"/>
      <c r="T21" s="33"/>
      <c r="U21" s="33"/>
      <c r="V21" s="33"/>
      <c r="W21" s="38"/>
      <c r="X21" s="37"/>
      <c r="Y21" s="44" t="str">
        <f>IF(Q21="","",V21-U21)</f>
        <v/>
      </c>
      <c r="Z21" s="45" t="str">
        <f>IF(Q21="","",(V21-U21)/U21)</f>
        <v/>
      </c>
      <c r="AA21" s="4"/>
      <c r="AB21" s="12">
        <v>113</v>
      </c>
      <c r="AC21" s="4"/>
      <c r="AD21" s="32"/>
      <c r="AE21" s="35"/>
      <c r="AF21" s="29"/>
      <c r="AG21" s="33"/>
      <c r="AH21" s="33"/>
      <c r="AI21" s="33"/>
      <c r="AJ21" s="38"/>
      <c r="AK21" s="37"/>
      <c r="AL21" s="44" t="str">
        <f t="shared" si="0"/>
        <v/>
      </c>
      <c r="AM21" s="45" t="str">
        <f t="shared" si="1"/>
        <v/>
      </c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>
      <c r="A22" s="4"/>
      <c r="B22" s="9">
        <v>14</v>
      </c>
      <c r="C22" s="4"/>
      <c r="D22" s="8"/>
      <c r="E22" s="9"/>
      <c r="F22" s="29"/>
      <c r="G22" s="11"/>
      <c r="H22" s="11"/>
      <c r="I22" s="11"/>
      <c r="J22" s="40"/>
      <c r="K22" s="29"/>
      <c r="L22" s="46"/>
      <c r="M22" s="45"/>
      <c r="N22" s="4"/>
      <c r="O22" s="9">
        <v>64</v>
      </c>
      <c r="P22" s="4"/>
      <c r="Q22" s="8"/>
      <c r="R22" s="9"/>
      <c r="S22" s="29"/>
      <c r="T22" s="11"/>
      <c r="U22" s="11"/>
      <c r="V22" s="11"/>
      <c r="W22" s="38"/>
      <c r="X22" s="29"/>
      <c r="Y22" s="44" t="str">
        <f>IF(Q22="","",V22-U22)</f>
        <v/>
      </c>
      <c r="Z22" s="45" t="str">
        <f>IF(Q22="","",(V22-U22)/U22)</f>
        <v/>
      </c>
      <c r="AA22" s="4"/>
      <c r="AB22" s="9">
        <v>114</v>
      </c>
      <c r="AC22" s="4"/>
      <c r="AD22" s="8"/>
      <c r="AE22" s="9"/>
      <c r="AF22" s="29"/>
      <c r="AG22" s="11"/>
      <c r="AH22" s="11"/>
      <c r="AI22" s="11"/>
      <c r="AJ22" s="38"/>
      <c r="AK22" s="29"/>
      <c r="AL22" s="44" t="str">
        <f t="shared" si="0"/>
        <v/>
      </c>
      <c r="AM22" s="45" t="str">
        <f t="shared" si="1"/>
        <v/>
      </c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>
      <c r="A23" s="4"/>
      <c r="B23" s="12">
        <v>15</v>
      </c>
      <c r="C23" s="4"/>
      <c r="D23" s="8"/>
      <c r="E23" s="9"/>
      <c r="F23" s="29"/>
      <c r="G23" s="11"/>
      <c r="H23" s="11"/>
      <c r="I23" s="11"/>
      <c r="J23" s="40"/>
      <c r="K23" s="29"/>
      <c r="L23" s="46"/>
      <c r="M23" s="45"/>
      <c r="N23" s="4"/>
      <c r="O23" s="12">
        <v>65</v>
      </c>
      <c r="P23" s="4"/>
      <c r="Q23" s="8"/>
      <c r="R23" s="9"/>
      <c r="S23" s="29"/>
      <c r="T23" s="11"/>
      <c r="U23" s="11"/>
      <c r="V23" s="11"/>
      <c r="W23" s="38"/>
      <c r="X23" s="29"/>
      <c r="Y23" s="44" t="str">
        <f>IF(Q23="","",V23-U23)</f>
        <v/>
      </c>
      <c r="Z23" s="45" t="str">
        <f>IF(Q23="","",(V23-U23)/U23)</f>
        <v/>
      </c>
      <c r="AA23" s="4"/>
      <c r="AB23" s="12">
        <v>115</v>
      </c>
      <c r="AC23" s="4"/>
      <c r="AD23" s="8"/>
      <c r="AE23" s="9"/>
      <c r="AF23" s="29"/>
      <c r="AG23" s="11"/>
      <c r="AH23" s="11"/>
      <c r="AI23" s="11"/>
      <c r="AJ23" s="38"/>
      <c r="AK23" s="29"/>
      <c r="AL23" s="44" t="str">
        <f t="shared" si="0"/>
        <v/>
      </c>
      <c r="AM23" s="45" t="str">
        <f t="shared" si="1"/>
        <v/>
      </c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>
      <c r="A24" s="4"/>
      <c r="B24" s="9">
        <v>16</v>
      </c>
      <c r="C24" s="4"/>
      <c r="D24" s="8"/>
      <c r="E24" s="9"/>
      <c r="F24" s="29"/>
      <c r="G24" s="11"/>
      <c r="H24" s="11"/>
      <c r="I24" s="11"/>
      <c r="J24" s="40"/>
      <c r="K24" s="29"/>
      <c r="L24" s="46"/>
      <c r="M24" s="45"/>
      <c r="N24" s="4"/>
      <c r="O24" s="9">
        <v>66</v>
      </c>
      <c r="P24" s="4"/>
      <c r="Q24" s="8"/>
      <c r="R24" s="9"/>
      <c r="S24" s="29"/>
      <c r="T24" s="11"/>
      <c r="U24" s="11"/>
      <c r="V24" s="11"/>
      <c r="W24" s="38"/>
      <c r="X24" s="29"/>
      <c r="Y24" s="44" t="str">
        <f>IF(Q24="","",V24-U24)</f>
        <v/>
      </c>
      <c r="Z24" s="45" t="str">
        <f>IF(Q24="","",(V24-U24)/U24)</f>
        <v/>
      </c>
      <c r="AA24" s="4"/>
      <c r="AB24" s="9">
        <v>116</v>
      </c>
      <c r="AC24" s="4"/>
      <c r="AD24" s="8"/>
      <c r="AE24" s="9"/>
      <c r="AF24" s="29"/>
      <c r="AG24" s="11"/>
      <c r="AH24" s="11"/>
      <c r="AI24" s="11"/>
      <c r="AJ24" s="38"/>
      <c r="AK24" s="29"/>
      <c r="AL24" s="44" t="str">
        <f t="shared" si="0"/>
        <v/>
      </c>
      <c r="AM24" s="45" t="str">
        <f t="shared" si="1"/>
        <v/>
      </c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>
      <c r="A25" s="4"/>
      <c r="B25" s="12">
        <v>17</v>
      </c>
      <c r="C25" s="4"/>
      <c r="D25" s="8"/>
      <c r="E25" s="9"/>
      <c r="F25" s="29"/>
      <c r="G25" s="11"/>
      <c r="H25" s="11"/>
      <c r="I25" s="26"/>
      <c r="J25" s="40"/>
      <c r="K25" s="29"/>
      <c r="L25" s="44"/>
      <c r="M25" s="45"/>
      <c r="N25" s="4"/>
      <c r="O25" s="12">
        <v>67</v>
      </c>
      <c r="P25" s="4"/>
      <c r="Q25" s="8"/>
      <c r="R25" s="9"/>
      <c r="S25" s="29"/>
      <c r="T25" s="11"/>
      <c r="U25" s="11"/>
      <c r="V25" s="26"/>
      <c r="W25" s="38"/>
      <c r="X25" s="29"/>
      <c r="Y25" s="44" t="str">
        <f>IF(Q25="","",V25-U25)</f>
        <v/>
      </c>
      <c r="Z25" s="45" t="str">
        <f>IF(Q25="","",(V25-U25)/U25)</f>
        <v/>
      </c>
      <c r="AA25" s="4"/>
      <c r="AB25" s="12">
        <v>117</v>
      </c>
      <c r="AC25" s="4"/>
      <c r="AD25" s="8"/>
      <c r="AE25" s="9"/>
      <c r="AF25" s="29"/>
      <c r="AG25" s="11"/>
      <c r="AH25" s="11"/>
      <c r="AI25" s="26"/>
      <c r="AJ25" s="38"/>
      <c r="AK25" s="29"/>
      <c r="AL25" s="44" t="str">
        <f t="shared" si="0"/>
        <v/>
      </c>
      <c r="AM25" s="45" t="str">
        <f t="shared" si="1"/>
        <v/>
      </c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>
      <c r="A26" s="4"/>
      <c r="B26" s="9">
        <v>18</v>
      </c>
      <c r="C26" s="4"/>
      <c r="D26" s="8"/>
      <c r="E26" s="9"/>
      <c r="F26" s="30"/>
      <c r="G26" s="11"/>
      <c r="H26" s="11"/>
      <c r="I26" s="11"/>
      <c r="J26" s="40"/>
      <c r="K26" s="30"/>
      <c r="L26" s="46"/>
      <c r="M26" s="45"/>
      <c r="N26" s="4"/>
      <c r="O26" s="9">
        <v>68</v>
      </c>
      <c r="P26" s="4"/>
      <c r="Q26" s="8"/>
      <c r="R26" s="9"/>
      <c r="S26" s="30"/>
      <c r="T26" s="11"/>
      <c r="U26" s="11"/>
      <c r="V26" s="11"/>
      <c r="W26" s="38"/>
      <c r="X26" s="30"/>
      <c r="Y26" s="44" t="str">
        <f>IF(Q26="","",V26-U26)</f>
        <v/>
      </c>
      <c r="Z26" s="45" t="str">
        <f>IF(Q26="","",(V26-U26)/U26)</f>
        <v/>
      </c>
      <c r="AA26" s="4"/>
      <c r="AB26" s="9">
        <v>118</v>
      </c>
      <c r="AC26" s="4"/>
      <c r="AD26" s="8"/>
      <c r="AE26" s="9"/>
      <c r="AF26" s="30"/>
      <c r="AG26" s="11"/>
      <c r="AH26" s="11"/>
      <c r="AI26" s="11"/>
      <c r="AJ26" s="38"/>
      <c r="AK26" s="30"/>
      <c r="AL26" s="44" t="str">
        <f t="shared" si="0"/>
        <v/>
      </c>
      <c r="AM26" s="45" t="str">
        <f t="shared" si="1"/>
        <v/>
      </c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>
      <c r="A27" s="4"/>
      <c r="B27" s="12">
        <v>19</v>
      </c>
      <c r="C27" s="4"/>
      <c r="D27" s="8"/>
      <c r="E27" s="9"/>
      <c r="F27" s="29"/>
      <c r="G27" s="11"/>
      <c r="H27" s="11"/>
      <c r="I27" s="11"/>
      <c r="J27" s="40"/>
      <c r="K27" s="29"/>
      <c r="L27" s="46"/>
      <c r="M27" s="45"/>
      <c r="N27" s="4"/>
      <c r="O27" s="12">
        <v>69</v>
      </c>
      <c r="P27" s="4"/>
      <c r="Q27" s="8"/>
      <c r="R27" s="9"/>
      <c r="S27" s="29"/>
      <c r="T27" s="11"/>
      <c r="U27" s="11"/>
      <c r="V27" s="11"/>
      <c r="W27" s="38"/>
      <c r="X27" s="29"/>
      <c r="Y27" s="44" t="str">
        <f>IF(Q27="","",V27-U27)</f>
        <v/>
      </c>
      <c r="Z27" s="45" t="str">
        <f>IF(Q27="","",(V27-U27)/U27)</f>
        <v/>
      </c>
      <c r="AA27" s="4"/>
      <c r="AB27" s="12">
        <v>119</v>
      </c>
      <c r="AC27" s="4"/>
      <c r="AD27" s="8"/>
      <c r="AE27" s="9"/>
      <c r="AF27" s="29"/>
      <c r="AG27" s="11"/>
      <c r="AH27" s="11"/>
      <c r="AI27" s="11"/>
      <c r="AJ27" s="38"/>
      <c r="AK27" s="29"/>
      <c r="AL27" s="44" t="str">
        <f t="shared" si="0"/>
        <v/>
      </c>
      <c r="AM27" s="45" t="str">
        <f t="shared" si="1"/>
        <v/>
      </c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>
      <c r="A28" s="4"/>
      <c r="B28" s="9">
        <v>20</v>
      </c>
      <c r="C28" s="4"/>
      <c r="D28" s="32"/>
      <c r="E28" s="35"/>
      <c r="F28" s="37"/>
      <c r="G28" s="33"/>
      <c r="H28" s="33"/>
      <c r="I28" s="33"/>
      <c r="J28" s="39"/>
      <c r="K28" s="37"/>
      <c r="L28" s="46"/>
      <c r="M28" s="45"/>
      <c r="N28" s="4"/>
      <c r="O28" s="9">
        <v>70</v>
      </c>
      <c r="P28" s="4"/>
      <c r="Q28" s="8"/>
      <c r="R28" s="9"/>
      <c r="S28" s="29"/>
      <c r="T28" s="11"/>
      <c r="U28" s="11"/>
      <c r="V28" s="11"/>
      <c r="W28" s="38"/>
      <c r="X28" s="29"/>
      <c r="Y28" s="44" t="str">
        <f>IF(Q28="","",V28-U28)</f>
        <v/>
      </c>
      <c r="Z28" s="45" t="str">
        <f>IF(Q28="","",(V28-U28)/U28)</f>
        <v/>
      </c>
      <c r="AA28" s="4"/>
      <c r="AB28" s="9">
        <v>120</v>
      </c>
      <c r="AC28" s="4"/>
      <c r="AD28" s="8"/>
      <c r="AE28" s="9"/>
      <c r="AF28" s="29"/>
      <c r="AG28" s="11"/>
      <c r="AH28" s="11"/>
      <c r="AI28" s="11"/>
      <c r="AJ28" s="38"/>
      <c r="AK28" s="29"/>
      <c r="AL28" s="44" t="str">
        <f t="shared" si="0"/>
        <v/>
      </c>
      <c r="AM28" s="45" t="str">
        <f t="shared" si="1"/>
        <v/>
      </c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s="2" customFormat="1">
      <c r="A29" s="6"/>
      <c r="B29" s="12">
        <v>21</v>
      </c>
      <c r="C29" s="4"/>
      <c r="D29" s="8"/>
      <c r="E29" s="9"/>
      <c r="F29" s="29"/>
      <c r="G29" s="11"/>
      <c r="H29" s="11"/>
      <c r="I29" s="11"/>
      <c r="J29" s="40"/>
      <c r="K29" s="29"/>
      <c r="L29" s="46"/>
      <c r="M29" s="45"/>
      <c r="N29" s="4"/>
      <c r="O29" s="12">
        <v>71</v>
      </c>
      <c r="P29" s="4"/>
      <c r="Q29" s="8"/>
      <c r="R29" s="9"/>
      <c r="S29" s="29"/>
      <c r="T29" s="11"/>
      <c r="U29" s="11"/>
      <c r="V29" s="11"/>
      <c r="W29" s="38"/>
      <c r="X29" s="29"/>
      <c r="Y29" s="44" t="str">
        <f>IF(Q29="","",V29-U29)</f>
        <v/>
      </c>
      <c r="Z29" s="45" t="str">
        <f>IF(Q29="","",(V29-U29)/U29)</f>
        <v/>
      </c>
      <c r="AA29" s="4"/>
      <c r="AB29" s="12">
        <v>121</v>
      </c>
      <c r="AC29" s="4"/>
      <c r="AD29" s="8"/>
      <c r="AE29" s="9"/>
      <c r="AF29" s="29"/>
      <c r="AG29" s="11"/>
      <c r="AH29" s="11"/>
      <c r="AI29" s="11"/>
      <c r="AJ29" s="38"/>
      <c r="AK29" s="29"/>
      <c r="AL29" s="44" t="str">
        <f t="shared" si="0"/>
        <v/>
      </c>
      <c r="AM29" s="45" t="str">
        <f t="shared" si="1"/>
        <v/>
      </c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s="3" customFormat="1">
      <c r="A30" s="4"/>
      <c r="B30" s="9">
        <v>22</v>
      </c>
      <c r="C30" s="4"/>
      <c r="D30" s="8"/>
      <c r="E30" s="9"/>
      <c r="F30" s="29"/>
      <c r="G30" s="11"/>
      <c r="H30" s="11"/>
      <c r="I30" s="11"/>
      <c r="J30" s="40"/>
      <c r="K30" s="29"/>
      <c r="L30" s="46"/>
      <c r="M30" s="45"/>
      <c r="N30" s="4"/>
      <c r="O30" s="9">
        <v>72</v>
      </c>
      <c r="P30" s="4"/>
      <c r="Q30" s="8"/>
      <c r="R30" s="9"/>
      <c r="S30" s="29"/>
      <c r="T30" s="11"/>
      <c r="U30" s="11"/>
      <c r="V30" s="11"/>
      <c r="W30" s="38"/>
      <c r="X30" s="29"/>
      <c r="Y30" s="44" t="str">
        <f>IF(Q30="","",V30-U30)</f>
        <v/>
      </c>
      <c r="Z30" s="45" t="str">
        <f>IF(Q30="","",(V30-U30)/U30)</f>
        <v/>
      </c>
      <c r="AA30" s="4"/>
      <c r="AB30" s="9">
        <v>122</v>
      </c>
      <c r="AC30" s="4"/>
      <c r="AD30" s="8"/>
      <c r="AE30" s="9"/>
      <c r="AF30" s="29"/>
      <c r="AG30" s="11"/>
      <c r="AH30" s="11"/>
      <c r="AI30" s="11"/>
      <c r="AJ30" s="38"/>
      <c r="AK30" s="29"/>
      <c r="AL30" s="44" t="str">
        <f t="shared" si="0"/>
        <v/>
      </c>
      <c r="AM30" s="45" t="str">
        <f t="shared" si="1"/>
        <v/>
      </c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s="3" customFormat="1">
      <c r="A31" s="4"/>
      <c r="B31" s="12">
        <v>23</v>
      </c>
      <c r="C31" s="4"/>
      <c r="D31" s="8"/>
      <c r="E31" s="9"/>
      <c r="F31" s="29"/>
      <c r="G31" s="11"/>
      <c r="H31" s="11"/>
      <c r="I31" s="11"/>
      <c r="J31" s="40"/>
      <c r="K31" s="29"/>
      <c r="L31" s="46"/>
      <c r="M31" s="45"/>
      <c r="N31" s="4"/>
      <c r="O31" s="12">
        <v>73</v>
      </c>
      <c r="P31" s="4"/>
      <c r="Q31" s="8"/>
      <c r="R31" s="9"/>
      <c r="S31" s="29"/>
      <c r="T31" s="11"/>
      <c r="U31" s="11"/>
      <c r="V31" s="11"/>
      <c r="W31" s="38"/>
      <c r="X31" s="29"/>
      <c r="Y31" s="44" t="str">
        <f>IF(Q31="","",V31-U31)</f>
        <v/>
      </c>
      <c r="Z31" s="45" t="str">
        <f>IF(Q31="","",(V31-U31)/U31)</f>
        <v/>
      </c>
      <c r="AA31" s="4"/>
      <c r="AB31" s="12">
        <v>123</v>
      </c>
      <c r="AC31" s="4"/>
      <c r="AD31" s="8"/>
      <c r="AE31" s="9"/>
      <c r="AF31" s="29"/>
      <c r="AG31" s="11"/>
      <c r="AH31" s="11"/>
      <c r="AI31" s="11"/>
      <c r="AJ31" s="38"/>
      <c r="AK31" s="29"/>
      <c r="AL31" s="44" t="str">
        <f t="shared" si="0"/>
        <v/>
      </c>
      <c r="AM31" s="45" t="str">
        <f t="shared" si="1"/>
        <v/>
      </c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>
      <c r="A32" s="4"/>
      <c r="B32" s="9">
        <v>24</v>
      </c>
      <c r="C32" s="4"/>
      <c r="D32" s="8"/>
      <c r="E32" s="9"/>
      <c r="F32" s="29"/>
      <c r="G32" s="11"/>
      <c r="H32" s="11"/>
      <c r="I32" s="11"/>
      <c r="J32" s="40"/>
      <c r="K32" s="29"/>
      <c r="L32" s="46"/>
      <c r="M32" s="45"/>
      <c r="N32" s="4"/>
      <c r="O32" s="9">
        <v>74</v>
      </c>
      <c r="P32" s="4"/>
      <c r="Q32" s="32"/>
      <c r="R32" s="35"/>
      <c r="S32" s="31"/>
      <c r="T32" s="33"/>
      <c r="U32" s="33"/>
      <c r="V32" s="33"/>
      <c r="W32" s="38"/>
      <c r="X32" s="36"/>
      <c r="Y32" s="44" t="str">
        <f>IF(Q32="","",V32-U32)</f>
        <v/>
      </c>
      <c r="Z32" s="45" t="str">
        <f>IF(Q32="","",(V32-U32)/U32)</f>
        <v/>
      </c>
      <c r="AA32" s="4"/>
      <c r="AB32" s="9">
        <v>124</v>
      </c>
      <c r="AC32" s="4"/>
      <c r="AD32" s="32"/>
      <c r="AE32" s="35"/>
      <c r="AF32" s="31"/>
      <c r="AG32" s="33"/>
      <c r="AH32" s="33"/>
      <c r="AI32" s="33"/>
      <c r="AJ32" s="38"/>
      <c r="AK32" s="36"/>
      <c r="AL32" s="44" t="str">
        <f t="shared" si="0"/>
        <v/>
      </c>
      <c r="AM32" s="45" t="str">
        <f t="shared" si="1"/>
        <v/>
      </c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>
      <c r="A33" s="4"/>
      <c r="B33" s="12">
        <v>25</v>
      </c>
      <c r="C33" s="4"/>
      <c r="D33" s="32"/>
      <c r="E33" s="35"/>
      <c r="F33" s="36"/>
      <c r="G33" s="33"/>
      <c r="H33" s="33"/>
      <c r="I33" s="33"/>
      <c r="J33" s="39"/>
      <c r="K33" s="36"/>
      <c r="L33" s="46"/>
      <c r="M33" s="45"/>
      <c r="N33" s="7"/>
      <c r="O33" s="12">
        <v>75</v>
      </c>
      <c r="P33" s="4"/>
      <c r="Q33" s="8"/>
      <c r="R33" s="9"/>
      <c r="S33" s="30"/>
      <c r="T33" s="11"/>
      <c r="U33" s="11"/>
      <c r="V33" s="11"/>
      <c r="W33" s="38"/>
      <c r="X33" s="30"/>
      <c r="Y33" s="44" t="str">
        <f>IF(Q33="","",V33-U33)</f>
        <v/>
      </c>
      <c r="Z33" s="45" t="str">
        <f>IF(Q33="","",(V33-U33)/U33)</f>
        <v/>
      </c>
      <c r="AA33" s="7"/>
      <c r="AB33" s="12">
        <v>125</v>
      </c>
      <c r="AC33" s="4"/>
      <c r="AD33" s="8"/>
      <c r="AE33" s="9"/>
      <c r="AF33" s="30"/>
      <c r="AG33" s="11"/>
      <c r="AH33" s="11"/>
      <c r="AI33" s="11"/>
      <c r="AJ33" s="38"/>
      <c r="AK33" s="30"/>
      <c r="AL33" s="44" t="str">
        <f t="shared" si="0"/>
        <v/>
      </c>
      <c r="AM33" s="45" t="str">
        <f t="shared" si="1"/>
        <v/>
      </c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>
      <c r="A34" s="4"/>
      <c r="B34" s="9">
        <v>26</v>
      </c>
      <c r="C34" s="4"/>
      <c r="D34" s="8"/>
      <c r="E34" s="9"/>
      <c r="F34" s="30"/>
      <c r="G34" s="11"/>
      <c r="H34" s="11"/>
      <c r="I34" s="11"/>
      <c r="J34" s="40"/>
      <c r="K34" s="30"/>
      <c r="L34" s="46"/>
      <c r="M34" s="45"/>
      <c r="N34" s="4"/>
      <c r="O34" s="9">
        <v>76</v>
      </c>
      <c r="P34" s="4"/>
      <c r="Q34" s="8"/>
      <c r="R34" s="9"/>
      <c r="S34" s="29"/>
      <c r="T34" s="11"/>
      <c r="U34" s="11"/>
      <c r="V34" s="11"/>
      <c r="W34" s="38"/>
      <c r="X34" s="29"/>
      <c r="Y34" s="44" t="str">
        <f>IF(Q34="","",V34-U34)</f>
        <v/>
      </c>
      <c r="Z34" s="45" t="str">
        <f>IF(Q34="","",(V34-U34)/U34)</f>
        <v/>
      </c>
      <c r="AA34" s="4"/>
      <c r="AB34" s="9">
        <v>126</v>
      </c>
      <c r="AC34" s="4"/>
      <c r="AD34" s="8"/>
      <c r="AE34" s="9"/>
      <c r="AF34" s="29"/>
      <c r="AG34" s="11"/>
      <c r="AH34" s="11"/>
      <c r="AI34" s="11"/>
      <c r="AJ34" s="38"/>
      <c r="AK34" s="29"/>
      <c r="AL34" s="44" t="str">
        <f t="shared" si="0"/>
        <v/>
      </c>
      <c r="AM34" s="45" t="str">
        <f t="shared" si="1"/>
        <v/>
      </c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>
      <c r="A35" s="4"/>
      <c r="B35" s="12">
        <v>27</v>
      </c>
      <c r="C35" s="4"/>
      <c r="D35" s="8"/>
      <c r="E35" s="9"/>
      <c r="F35" s="29"/>
      <c r="G35" s="11"/>
      <c r="H35" s="11"/>
      <c r="I35" s="11"/>
      <c r="J35" s="40"/>
      <c r="K35" s="29"/>
      <c r="L35" s="46"/>
      <c r="M35" s="45"/>
      <c r="N35" s="7"/>
      <c r="O35" s="12">
        <v>77</v>
      </c>
      <c r="P35" s="4"/>
      <c r="Q35" s="8"/>
      <c r="R35" s="9"/>
      <c r="S35" s="29"/>
      <c r="T35" s="11"/>
      <c r="U35" s="11"/>
      <c r="V35" s="11"/>
      <c r="W35" s="38"/>
      <c r="X35" s="29"/>
      <c r="Y35" s="44" t="str">
        <f>IF(Q35="","",V35-U35)</f>
        <v/>
      </c>
      <c r="Z35" s="45" t="str">
        <f>IF(Q35="","",(V35-U35)/U35)</f>
        <v/>
      </c>
      <c r="AA35" s="7"/>
      <c r="AB35" s="12">
        <v>127</v>
      </c>
      <c r="AC35" s="4"/>
      <c r="AD35" s="8"/>
      <c r="AE35" s="9"/>
      <c r="AF35" s="29"/>
      <c r="AG35" s="11"/>
      <c r="AH35" s="11"/>
      <c r="AI35" s="11"/>
      <c r="AJ35" s="38"/>
      <c r="AK35" s="29"/>
      <c r="AL35" s="44" t="str">
        <f t="shared" si="0"/>
        <v/>
      </c>
      <c r="AM35" s="45" t="str">
        <f t="shared" si="1"/>
        <v/>
      </c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>
      <c r="A36" s="4"/>
      <c r="B36" s="9">
        <v>28</v>
      </c>
      <c r="C36" s="4"/>
      <c r="D36" s="8"/>
      <c r="E36" s="9"/>
      <c r="F36" s="29"/>
      <c r="G36" s="11"/>
      <c r="H36" s="11"/>
      <c r="I36" s="11"/>
      <c r="J36" s="40"/>
      <c r="K36" s="29"/>
      <c r="L36" s="46"/>
      <c r="M36" s="45"/>
      <c r="N36" s="4"/>
      <c r="O36" s="9">
        <v>78</v>
      </c>
      <c r="P36" s="4"/>
      <c r="Q36" s="10"/>
      <c r="R36" s="12"/>
      <c r="S36" s="29"/>
      <c r="T36" s="26"/>
      <c r="U36" s="26"/>
      <c r="V36" s="11"/>
      <c r="W36" s="38"/>
      <c r="X36" s="29"/>
      <c r="Y36" s="44" t="str">
        <f>IF(Q36="","",V36-U36)</f>
        <v/>
      </c>
      <c r="Z36" s="45" t="str">
        <f>IF(Q36="","",(V36-U36)/U36)</f>
        <v/>
      </c>
      <c r="AA36" s="4"/>
      <c r="AB36" s="9">
        <v>128</v>
      </c>
      <c r="AC36" s="4"/>
      <c r="AD36" s="10"/>
      <c r="AE36" s="12"/>
      <c r="AF36" s="29"/>
      <c r="AG36" s="26"/>
      <c r="AH36" s="26"/>
      <c r="AI36" s="11"/>
      <c r="AJ36" s="38"/>
      <c r="AK36" s="29"/>
      <c r="AL36" s="44" t="str">
        <f t="shared" si="0"/>
        <v/>
      </c>
      <c r="AM36" s="45" t="str">
        <f t="shared" si="1"/>
        <v/>
      </c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>
      <c r="A37" s="4"/>
      <c r="B37" s="12">
        <v>29</v>
      </c>
      <c r="C37" s="4"/>
      <c r="D37" s="10"/>
      <c r="E37" s="12"/>
      <c r="F37" s="29"/>
      <c r="G37" s="11"/>
      <c r="H37" s="11"/>
      <c r="I37" s="11"/>
      <c r="J37" s="40"/>
      <c r="K37" s="29"/>
      <c r="L37" s="46"/>
      <c r="M37" s="45"/>
      <c r="N37" s="4"/>
      <c r="O37" s="12">
        <v>79</v>
      </c>
      <c r="P37" s="4"/>
      <c r="Q37" s="8"/>
      <c r="R37" s="9"/>
      <c r="S37" s="29"/>
      <c r="T37" s="11"/>
      <c r="U37" s="11"/>
      <c r="V37" s="11"/>
      <c r="W37" s="38"/>
      <c r="X37" s="29"/>
      <c r="Y37" s="44" t="str">
        <f>IF(Q37="","",V37-U37)</f>
        <v/>
      </c>
      <c r="Z37" s="45" t="str">
        <f>IF(Q37="","",(V37-U37)/U37)</f>
        <v/>
      </c>
      <c r="AA37" s="4"/>
      <c r="AB37" s="12">
        <v>129</v>
      </c>
      <c r="AC37" s="4"/>
      <c r="AD37" s="8"/>
      <c r="AE37" s="9"/>
      <c r="AF37" s="29"/>
      <c r="AG37" s="11"/>
      <c r="AH37" s="11"/>
      <c r="AI37" s="11"/>
      <c r="AJ37" s="38"/>
      <c r="AK37" s="29"/>
      <c r="AL37" s="44" t="str">
        <f t="shared" si="0"/>
        <v/>
      </c>
      <c r="AM37" s="45" t="str">
        <f t="shared" si="1"/>
        <v/>
      </c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>
      <c r="A38" s="4"/>
      <c r="B38" s="9">
        <v>30</v>
      </c>
      <c r="C38" s="4"/>
      <c r="D38" s="10"/>
      <c r="E38" s="12"/>
      <c r="F38" s="29"/>
      <c r="G38" s="26"/>
      <c r="H38" s="26"/>
      <c r="I38" s="11"/>
      <c r="J38" s="40"/>
      <c r="K38" s="29"/>
      <c r="L38" s="46"/>
      <c r="M38" s="45"/>
      <c r="N38" s="4"/>
      <c r="O38" s="9">
        <v>80</v>
      </c>
      <c r="P38" s="4"/>
      <c r="Q38" s="8"/>
      <c r="R38" s="9"/>
      <c r="S38" s="29"/>
      <c r="T38" s="11"/>
      <c r="U38" s="11"/>
      <c r="V38" s="26"/>
      <c r="W38" s="38"/>
      <c r="X38" s="29"/>
      <c r="Y38" s="44" t="str">
        <f>IF(Q38="","",V38-U38)</f>
        <v/>
      </c>
      <c r="Z38" s="45" t="str">
        <f>IF(Q38="","",(V38-U38)/U38)</f>
        <v/>
      </c>
      <c r="AA38" s="4"/>
      <c r="AB38" s="9">
        <v>130</v>
      </c>
      <c r="AC38" s="4"/>
      <c r="AD38" s="8"/>
      <c r="AE38" s="9"/>
      <c r="AF38" s="29"/>
      <c r="AG38" s="11"/>
      <c r="AH38" s="11"/>
      <c r="AI38" s="26"/>
      <c r="AJ38" s="38"/>
      <c r="AK38" s="29"/>
      <c r="AL38" s="44" t="str">
        <f t="shared" si="0"/>
        <v/>
      </c>
      <c r="AM38" s="45" t="str">
        <f t="shared" si="1"/>
        <v/>
      </c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>
      <c r="A39" s="4"/>
      <c r="B39" s="12">
        <v>31</v>
      </c>
      <c r="C39" s="4"/>
      <c r="D39" s="10"/>
      <c r="E39" s="12"/>
      <c r="F39" s="31"/>
      <c r="G39" s="26"/>
      <c r="H39" s="26"/>
      <c r="I39" s="11"/>
      <c r="J39" s="40"/>
      <c r="K39" s="29"/>
      <c r="L39" s="46"/>
      <c r="M39" s="45"/>
      <c r="N39" s="4"/>
      <c r="O39" s="12">
        <v>81</v>
      </c>
      <c r="P39" s="4"/>
      <c r="Q39" s="8"/>
      <c r="R39" s="9"/>
      <c r="S39" s="29"/>
      <c r="T39" s="11"/>
      <c r="U39" s="11"/>
      <c r="V39" s="11"/>
      <c r="W39" s="38"/>
      <c r="X39" s="29"/>
      <c r="Y39" s="44" t="str">
        <f>IF(Q39="","",V39-U39)</f>
        <v/>
      </c>
      <c r="Z39" s="45" t="str">
        <f>IF(Q39="","",(V39-U39)/U39)</f>
        <v/>
      </c>
      <c r="AA39" s="4"/>
      <c r="AB39" s="12">
        <v>131</v>
      </c>
      <c r="AC39" s="4"/>
      <c r="AD39" s="8"/>
      <c r="AE39" s="9"/>
      <c r="AF39" s="29"/>
      <c r="AG39" s="11"/>
      <c r="AH39" s="11"/>
      <c r="AI39" s="11"/>
      <c r="AJ39" s="38"/>
      <c r="AK39" s="29"/>
      <c r="AL39" s="44" t="str">
        <f t="shared" si="0"/>
        <v/>
      </c>
      <c r="AM39" s="45" t="str">
        <f t="shared" si="1"/>
        <v/>
      </c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>
      <c r="A40" s="4"/>
      <c r="B40" s="9">
        <v>32</v>
      </c>
      <c r="C40" s="4"/>
      <c r="D40" s="10"/>
      <c r="E40" s="12"/>
      <c r="F40" s="31"/>
      <c r="G40" s="26"/>
      <c r="H40" s="26"/>
      <c r="I40" s="11"/>
      <c r="J40" s="40"/>
      <c r="K40" s="29"/>
      <c r="L40" s="46"/>
      <c r="M40" s="45"/>
      <c r="N40" s="4"/>
      <c r="O40" s="9">
        <v>82</v>
      </c>
      <c r="P40" s="4"/>
      <c r="Q40" s="8"/>
      <c r="R40" s="9"/>
      <c r="S40" s="29"/>
      <c r="T40" s="11"/>
      <c r="U40" s="11"/>
      <c r="V40" s="26"/>
      <c r="W40" s="38"/>
      <c r="X40" s="29"/>
      <c r="Y40" s="44" t="str">
        <f>IF(Q40="","",V40-U40)</f>
        <v/>
      </c>
      <c r="Z40" s="45" t="str">
        <f>IF(Q40="","",(V40-U40)/U40)</f>
        <v/>
      </c>
      <c r="AA40" s="4"/>
      <c r="AB40" s="9">
        <v>132</v>
      </c>
      <c r="AC40" s="4"/>
      <c r="AD40" s="8"/>
      <c r="AE40" s="9"/>
      <c r="AF40" s="29"/>
      <c r="AG40" s="11"/>
      <c r="AH40" s="11"/>
      <c r="AI40" s="26"/>
      <c r="AJ40" s="38"/>
      <c r="AK40" s="29"/>
      <c r="AL40" s="44" t="str">
        <f t="shared" si="0"/>
        <v/>
      </c>
      <c r="AM40" s="45" t="str">
        <f t="shared" si="1"/>
        <v/>
      </c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>
      <c r="A41" s="4"/>
      <c r="B41" s="12">
        <v>33</v>
      </c>
      <c r="C41" s="4"/>
      <c r="D41" s="10"/>
      <c r="E41" s="9"/>
      <c r="F41" s="29"/>
      <c r="G41" s="11"/>
      <c r="H41" s="11"/>
      <c r="I41" s="11"/>
      <c r="J41" s="40"/>
      <c r="K41" s="29"/>
      <c r="L41" s="46"/>
      <c r="M41" s="45"/>
      <c r="N41" s="4"/>
      <c r="O41" s="12">
        <v>83</v>
      </c>
      <c r="P41" s="4"/>
      <c r="Q41" s="8"/>
      <c r="R41" s="9"/>
      <c r="S41" s="29"/>
      <c r="T41" s="11"/>
      <c r="U41" s="11"/>
      <c r="V41" s="11"/>
      <c r="W41" s="38"/>
      <c r="X41" s="29"/>
      <c r="Y41" s="44" t="str">
        <f>IF(Q41="","",V41-U41)</f>
        <v/>
      </c>
      <c r="Z41" s="45" t="str">
        <f>IF(Q41="","",(V41-U41)/U41)</f>
        <v/>
      </c>
      <c r="AA41" s="4"/>
      <c r="AB41" s="12">
        <v>133</v>
      </c>
      <c r="AC41" s="4"/>
      <c r="AD41" s="8"/>
      <c r="AE41" s="9"/>
      <c r="AF41" s="29"/>
      <c r="AG41" s="11"/>
      <c r="AH41" s="11"/>
      <c r="AI41" s="11"/>
      <c r="AJ41" s="38"/>
      <c r="AK41" s="29"/>
      <c r="AL41" s="44" t="str">
        <f t="shared" si="0"/>
        <v/>
      </c>
      <c r="AM41" s="45" t="str">
        <f t="shared" si="1"/>
        <v/>
      </c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>
      <c r="A42" s="4"/>
      <c r="B42" s="9">
        <v>34</v>
      </c>
      <c r="C42" s="4"/>
      <c r="D42" s="8"/>
      <c r="E42" s="9"/>
      <c r="F42" s="29"/>
      <c r="G42" s="11"/>
      <c r="H42" s="11"/>
      <c r="I42" s="11"/>
      <c r="J42" s="40"/>
      <c r="K42" s="29"/>
      <c r="L42" s="46"/>
      <c r="M42" s="45"/>
      <c r="N42" s="4"/>
      <c r="O42" s="9">
        <v>84</v>
      </c>
      <c r="P42" s="4"/>
      <c r="Q42" s="32"/>
      <c r="R42" s="35"/>
      <c r="S42" s="31"/>
      <c r="T42" s="33"/>
      <c r="U42" s="33"/>
      <c r="V42" s="33"/>
      <c r="W42" s="38"/>
      <c r="X42" s="36"/>
      <c r="Y42" s="44" t="str">
        <f>IF(Q42="","",V42-U42)</f>
        <v/>
      </c>
      <c r="Z42" s="45" t="str">
        <f>IF(Q42="","",(V42-U42)/U42)</f>
        <v/>
      </c>
      <c r="AA42" s="4"/>
      <c r="AB42" s="9">
        <v>134</v>
      </c>
      <c r="AC42" s="4"/>
      <c r="AD42" s="32"/>
      <c r="AE42" s="35"/>
      <c r="AF42" s="31"/>
      <c r="AG42" s="33"/>
      <c r="AH42" s="33"/>
      <c r="AI42" s="33"/>
      <c r="AJ42" s="38"/>
      <c r="AK42" s="36"/>
      <c r="AL42" s="44" t="str">
        <f t="shared" si="0"/>
        <v/>
      </c>
      <c r="AM42" s="45" t="str">
        <f t="shared" si="1"/>
        <v/>
      </c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>
      <c r="A43" s="4"/>
      <c r="B43" s="12">
        <v>35</v>
      </c>
      <c r="C43" s="4"/>
      <c r="D43" s="8"/>
      <c r="E43" s="9"/>
      <c r="F43" s="29"/>
      <c r="G43" s="11"/>
      <c r="H43" s="11"/>
      <c r="I43" s="26"/>
      <c r="J43" s="40"/>
      <c r="K43" s="29"/>
      <c r="L43" s="44"/>
      <c r="M43" s="45"/>
      <c r="N43" s="4"/>
      <c r="O43" s="12">
        <v>85</v>
      </c>
      <c r="P43" s="4"/>
      <c r="Q43" s="32"/>
      <c r="R43" s="35"/>
      <c r="S43" s="31"/>
      <c r="T43" s="33"/>
      <c r="U43" s="33"/>
      <c r="V43" s="33"/>
      <c r="W43" s="38"/>
      <c r="X43" s="36"/>
      <c r="Y43" s="44" t="str">
        <f>IF(Q43="","",V43-U43)</f>
        <v/>
      </c>
      <c r="Z43" s="45" t="str">
        <f>IF(Q43="","",(V43-U43)/U43)</f>
        <v/>
      </c>
      <c r="AA43" s="4"/>
      <c r="AB43" s="12">
        <v>135</v>
      </c>
      <c r="AC43" s="4"/>
      <c r="AD43" s="32"/>
      <c r="AE43" s="35"/>
      <c r="AF43" s="31"/>
      <c r="AG43" s="33"/>
      <c r="AH43" s="33"/>
      <c r="AI43" s="33"/>
      <c r="AJ43" s="38"/>
      <c r="AK43" s="36"/>
      <c r="AL43" s="44" t="str">
        <f t="shared" si="0"/>
        <v/>
      </c>
      <c r="AM43" s="45" t="str">
        <f t="shared" si="1"/>
        <v/>
      </c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>
      <c r="A44" s="4"/>
      <c r="B44" s="9">
        <v>36</v>
      </c>
      <c r="C44" s="4"/>
      <c r="D44" s="8"/>
      <c r="E44" s="9"/>
      <c r="F44" s="29"/>
      <c r="G44" s="11"/>
      <c r="H44" s="11"/>
      <c r="I44" s="11"/>
      <c r="J44" s="40"/>
      <c r="K44" s="29"/>
      <c r="L44" s="46"/>
      <c r="M44" s="45"/>
      <c r="N44" s="4"/>
      <c r="O44" s="9">
        <v>86</v>
      </c>
      <c r="P44" s="4"/>
      <c r="Q44" s="8"/>
      <c r="R44" s="9"/>
      <c r="S44" s="29"/>
      <c r="T44" s="11"/>
      <c r="U44" s="11"/>
      <c r="V44" s="11"/>
      <c r="W44" s="38"/>
      <c r="X44" s="29"/>
      <c r="Y44" s="44" t="str">
        <f>IF(Q44="","",V44-U44)</f>
        <v/>
      </c>
      <c r="Z44" s="45" t="str">
        <f>IF(Q44="","",(V44-U44)/U44)</f>
        <v/>
      </c>
      <c r="AA44" s="4"/>
      <c r="AB44" s="9">
        <v>136</v>
      </c>
      <c r="AC44" s="4"/>
      <c r="AD44" s="8"/>
      <c r="AE44" s="9"/>
      <c r="AF44" s="29"/>
      <c r="AG44" s="11"/>
      <c r="AH44" s="11"/>
      <c r="AI44" s="11"/>
      <c r="AJ44" s="38"/>
      <c r="AK44" s="29"/>
      <c r="AL44" s="44" t="str">
        <f t="shared" si="0"/>
        <v/>
      </c>
      <c r="AM44" s="45" t="str">
        <f t="shared" si="1"/>
        <v/>
      </c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>
      <c r="A45" s="4"/>
      <c r="B45" s="12">
        <v>37</v>
      </c>
      <c r="C45" s="4"/>
      <c r="D45" s="8"/>
      <c r="E45" s="9"/>
      <c r="F45" s="29"/>
      <c r="G45" s="11"/>
      <c r="H45" s="11"/>
      <c r="I45" s="26"/>
      <c r="J45" s="40"/>
      <c r="K45" s="29"/>
      <c r="L45" s="44"/>
      <c r="M45" s="45"/>
      <c r="N45" s="4"/>
      <c r="O45" s="12">
        <v>87</v>
      </c>
      <c r="P45" s="4"/>
      <c r="Q45" s="8"/>
      <c r="R45" s="9"/>
      <c r="S45" s="29"/>
      <c r="T45" s="11"/>
      <c r="U45" s="11"/>
      <c r="V45" s="11"/>
      <c r="W45" s="38"/>
      <c r="X45" s="29"/>
      <c r="Y45" s="44" t="str">
        <f>IF(Q45="","",V45-U45)</f>
        <v/>
      </c>
      <c r="Z45" s="45" t="str">
        <f>IF(Q45="","",(V45-U45)/U45)</f>
        <v/>
      </c>
      <c r="AA45" s="4"/>
      <c r="AB45" s="12">
        <v>137</v>
      </c>
      <c r="AC45" s="4"/>
      <c r="AD45" s="8"/>
      <c r="AE45" s="9"/>
      <c r="AF45" s="29"/>
      <c r="AG45" s="11"/>
      <c r="AH45" s="11"/>
      <c r="AI45" s="11"/>
      <c r="AJ45" s="38"/>
      <c r="AK45" s="29"/>
      <c r="AL45" s="44" t="str">
        <f t="shared" si="0"/>
        <v/>
      </c>
      <c r="AM45" s="45" t="str">
        <f t="shared" si="1"/>
        <v/>
      </c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>
      <c r="A46" s="4"/>
      <c r="B46" s="9">
        <v>38</v>
      </c>
      <c r="C46" s="4"/>
      <c r="D46" s="8"/>
      <c r="E46" s="9"/>
      <c r="F46" s="29"/>
      <c r="G46" s="11"/>
      <c r="H46" s="11"/>
      <c r="I46" s="11"/>
      <c r="J46" s="40"/>
      <c r="K46" s="29"/>
      <c r="L46" s="46"/>
      <c r="M46" s="45"/>
      <c r="N46" s="4"/>
      <c r="O46" s="9">
        <v>88</v>
      </c>
      <c r="P46" s="4"/>
      <c r="Q46" s="8"/>
      <c r="R46" s="9"/>
      <c r="S46" s="29"/>
      <c r="T46" s="26"/>
      <c r="U46" s="11"/>
      <c r="V46" s="11"/>
      <c r="W46" s="38"/>
      <c r="X46" s="29"/>
      <c r="Y46" s="44" t="str">
        <f>IF(Q46="","",V46-U46)</f>
        <v/>
      </c>
      <c r="Z46" s="45" t="str">
        <f>IF(Q46="","",(V46-U46)/U46)</f>
        <v/>
      </c>
      <c r="AA46" s="4"/>
      <c r="AB46" s="9">
        <v>138</v>
      </c>
      <c r="AC46" s="4"/>
      <c r="AD46" s="8"/>
      <c r="AE46" s="9"/>
      <c r="AF46" s="29"/>
      <c r="AG46" s="26"/>
      <c r="AH46" s="11"/>
      <c r="AI46" s="11"/>
      <c r="AJ46" s="38"/>
      <c r="AK46" s="29"/>
      <c r="AL46" s="44" t="str">
        <f t="shared" si="0"/>
        <v/>
      </c>
      <c r="AM46" s="45" t="str">
        <f t="shared" si="1"/>
        <v/>
      </c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>
      <c r="A47" s="4"/>
      <c r="B47" s="12">
        <v>39</v>
      </c>
      <c r="C47" s="4"/>
      <c r="D47" s="32"/>
      <c r="E47" s="35"/>
      <c r="F47" s="36"/>
      <c r="G47" s="33"/>
      <c r="H47" s="33"/>
      <c r="I47" s="33"/>
      <c r="J47" s="39"/>
      <c r="K47" s="36"/>
      <c r="L47" s="46"/>
      <c r="M47" s="45"/>
      <c r="N47" s="4"/>
      <c r="O47" s="12">
        <v>89</v>
      </c>
      <c r="P47" s="4"/>
      <c r="Q47" s="32"/>
      <c r="R47" s="35"/>
      <c r="S47" s="29"/>
      <c r="T47" s="33"/>
      <c r="U47" s="33"/>
      <c r="V47" s="33"/>
      <c r="W47" s="38"/>
      <c r="X47" s="37"/>
      <c r="Y47" s="44" t="str">
        <f>IF(Q47="","",V47-U47)</f>
        <v/>
      </c>
      <c r="Z47" s="45" t="str">
        <f>IF(Q47="","",(V47-U47)/U47)</f>
        <v/>
      </c>
      <c r="AA47" s="4"/>
      <c r="AB47" s="12">
        <v>139</v>
      </c>
      <c r="AC47" s="4"/>
      <c r="AD47" s="32"/>
      <c r="AE47" s="35"/>
      <c r="AF47" s="29"/>
      <c r="AG47" s="33"/>
      <c r="AH47" s="33"/>
      <c r="AI47" s="33"/>
      <c r="AJ47" s="38"/>
      <c r="AK47" s="37"/>
      <c r="AL47" s="44" t="str">
        <f t="shared" si="0"/>
        <v/>
      </c>
      <c r="AM47" s="45" t="str">
        <f t="shared" si="1"/>
        <v/>
      </c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>
      <c r="A48" s="4"/>
      <c r="B48" s="9">
        <v>40</v>
      </c>
      <c r="C48" s="4"/>
      <c r="D48" s="32"/>
      <c r="E48" s="35"/>
      <c r="F48" s="36"/>
      <c r="G48" s="33"/>
      <c r="H48" s="33"/>
      <c r="I48" s="33"/>
      <c r="J48" s="39"/>
      <c r="K48" s="36"/>
      <c r="L48" s="46"/>
      <c r="M48" s="45"/>
      <c r="N48" s="4"/>
      <c r="O48" s="9">
        <v>90</v>
      </c>
      <c r="P48" s="4"/>
      <c r="Q48" s="8"/>
      <c r="R48" s="9"/>
      <c r="S48" s="29"/>
      <c r="T48" s="11"/>
      <c r="U48" s="11"/>
      <c r="V48" s="11"/>
      <c r="W48" s="38"/>
      <c r="X48" s="29"/>
      <c r="Y48" s="44" t="str">
        <f>IF(Q48="","",V48-U48)</f>
        <v/>
      </c>
      <c r="Z48" s="45" t="str">
        <f>IF(Q48="","",(V48-U48)/U48)</f>
        <v/>
      </c>
      <c r="AA48" s="4"/>
      <c r="AB48" s="9">
        <v>140</v>
      </c>
      <c r="AC48" s="4"/>
      <c r="AD48" s="8"/>
      <c r="AE48" s="9"/>
      <c r="AF48" s="29"/>
      <c r="AG48" s="11"/>
      <c r="AH48" s="11"/>
      <c r="AI48" s="11"/>
      <c r="AJ48" s="38"/>
      <c r="AK48" s="29"/>
      <c r="AL48" s="44" t="str">
        <f t="shared" si="0"/>
        <v/>
      </c>
      <c r="AM48" s="45" t="str">
        <f t="shared" si="1"/>
        <v/>
      </c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>
      <c r="A49" s="4"/>
      <c r="B49" s="12">
        <v>41</v>
      </c>
      <c r="C49" s="4"/>
      <c r="D49" s="8"/>
      <c r="E49" s="9"/>
      <c r="F49" s="29"/>
      <c r="G49" s="11"/>
      <c r="H49" s="11"/>
      <c r="I49" s="11"/>
      <c r="J49" s="40"/>
      <c r="K49" s="29"/>
      <c r="L49" s="46"/>
      <c r="M49" s="45"/>
      <c r="N49" s="4"/>
      <c r="O49" s="12">
        <v>91</v>
      </c>
      <c r="P49" s="4"/>
      <c r="Q49" s="32"/>
      <c r="R49" s="35"/>
      <c r="S49" s="29"/>
      <c r="T49" s="33"/>
      <c r="U49" s="33"/>
      <c r="V49" s="33"/>
      <c r="W49" s="38"/>
      <c r="X49" s="37"/>
      <c r="Y49" s="44" t="str">
        <f>IF(Q49="","",V49-U49)</f>
        <v/>
      </c>
      <c r="Z49" s="45" t="str">
        <f>IF(Q49="","",(V49-U49)/U49)</f>
        <v/>
      </c>
      <c r="AA49" s="4"/>
      <c r="AB49" s="12">
        <v>141</v>
      </c>
      <c r="AC49" s="4"/>
      <c r="AD49" s="32"/>
      <c r="AE49" s="35"/>
      <c r="AF49" s="29"/>
      <c r="AG49" s="33"/>
      <c r="AH49" s="33"/>
      <c r="AI49" s="33"/>
      <c r="AJ49" s="38"/>
      <c r="AK49" s="37"/>
      <c r="AL49" s="44" t="str">
        <f t="shared" si="0"/>
        <v/>
      </c>
      <c r="AM49" s="45" t="str">
        <f t="shared" si="1"/>
        <v/>
      </c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>
      <c r="A50" s="4"/>
      <c r="B50" s="9">
        <v>42</v>
      </c>
      <c r="C50" s="4"/>
      <c r="D50" s="8"/>
      <c r="E50" s="9"/>
      <c r="F50" s="29"/>
      <c r="G50" s="11"/>
      <c r="H50" s="11"/>
      <c r="I50" s="11"/>
      <c r="J50" s="40"/>
      <c r="K50" s="29"/>
      <c r="L50" s="46"/>
      <c r="M50" s="45"/>
      <c r="N50" s="4"/>
      <c r="O50" s="9">
        <v>92</v>
      </c>
      <c r="P50" s="4"/>
      <c r="Q50" s="10"/>
      <c r="R50" s="12"/>
      <c r="S50" s="29"/>
      <c r="T50" s="26"/>
      <c r="U50" s="26"/>
      <c r="V50" s="11"/>
      <c r="W50" s="38"/>
      <c r="X50" s="29"/>
      <c r="Y50" s="44" t="str">
        <f>IF(Q50="","",V50-U50)</f>
        <v/>
      </c>
      <c r="Z50" s="45" t="str">
        <f>IF(Q50="","",(V50-U50)/U50)</f>
        <v/>
      </c>
      <c r="AA50" s="4"/>
      <c r="AB50" s="9">
        <v>142</v>
      </c>
      <c r="AC50" s="4"/>
      <c r="AD50" s="10"/>
      <c r="AE50" s="12"/>
      <c r="AF50" s="29"/>
      <c r="AG50" s="26"/>
      <c r="AH50" s="26"/>
      <c r="AI50" s="11"/>
      <c r="AJ50" s="38"/>
      <c r="AK50" s="29"/>
      <c r="AL50" s="44" t="str">
        <f t="shared" si="0"/>
        <v/>
      </c>
      <c r="AM50" s="45" t="str">
        <f t="shared" si="1"/>
        <v/>
      </c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>
      <c r="A51" s="4"/>
      <c r="B51" s="12">
        <v>43</v>
      </c>
      <c r="C51" s="4"/>
      <c r="D51" s="8"/>
      <c r="E51" s="9"/>
      <c r="F51" s="29"/>
      <c r="G51" s="26"/>
      <c r="H51" s="11"/>
      <c r="I51" s="11"/>
      <c r="J51" s="40"/>
      <c r="K51" s="29"/>
      <c r="L51" s="46"/>
      <c r="M51" s="45"/>
      <c r="N51" s="4"/>
      <c r="O51" s="12">
        <v>93</v>
      </c>
      <c r="P51" s="4"/>
      <c r="Q51" s="8"/>
      <c r="R51" s="9"/>
      <c r="S51" s="29"/>
      <c r="T51" s="11"/>
      <c r="U51" s="11"/>
      <c r="V51" s="26"/>
      <c r="W51" s="38"/>
      <c r="X51" s="29"/>
      <c r="Y51" s="44" t="str">
        <f>IF(Q51="","",V51-U51)</f>
        <v/>
      </c>
      <c r="Z51" s="45" t="str">
        <f>IF(Q51="","",(V51-U51)/U51)</f>
        <v/>
      </c>
      <c r="AA51" s="4"/>
      <c r="AB51" s="12">
        <v>143</v>
      </c>
      <c r="AC51" s="4"/>
      <c r="AD51" s="8"/>
      <c r="AE51" s="9"/>
      <c r="AF51" s="29"/>
      <c r="AG51" s="11"/>
      <c r="AH51" s="11"/>
      <c r="AI51" s="26"/>
      <c r="AJ51" s="38"/>
      <c r="AK51" s="29"/>
      <c r="AL51" s="44" t="str">
        <f t="shared" si="0"/>
        <v/>
      </c>
      <c r="AM51" s="45" t="str">
        <f t="shared" si="1"/>
        <v/>
      </c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>
      <c r="A52" s="4"/>
      <c r="B52" s="9">
        <v>44</v>
      </c>
      <c r="C52" s="4"/>
      <c r="D52" s="42"/>
      <c r="E52" s="43"/>
      <c r="F52" s="37"/>
      <c r="G52" s="34"/>
      <c r="H52" s="34"/>
      <c r="I52" s="34"/>
      <c r="J52" s="56"/>
      <c r="K52" s="37"/>
      <c r="L52" s="46"/>
      <c r="M52" s="45"/>
      <c r="N52" s="4"/>
      <c r="O52" s="9">
        <v>94</v>
      </c>
      <c r="P52" s="4"/>
      <c r="Q52" s="13"/>
      <c r="R52" s="14"/>
      <c r="S52" s="29"/>
      <c r="T52" s="15"/>
      <c r="U52" s="15"/>
      <c r="V52" s="15"/>
      <c r="W52" s="38"/>
      <c r="X52" s="29"/>
      <c r="Y52" s="44" t="str">
        <f>IF(Q52="","",V52-U52)</f>
        <v/>
      </c>
      <c r="Z52" s="45" t="str">
        <f>IF(Q52="","",(V52-U52)/U52)</f>
        <v/>
      </c>
      <c r="AA52" s="4"/>
      <c r="AB52" s="9">
        <v>144</v>
      </c>
      <c r="AC52" s="4"/>
      <c r="AD52" s="13"/>
      <c r="AE52" s="14"/>
      <c r="AF52" s="29"/>
      <c r="AG52" s="15"/>
      <c r="AH52" s="15"/>
      <c r="AI52" s="15"/>
      <c r="AJ52" s="38"/>
      <c r="AK52" s="29"/>
      <c r="AL52" s="44" t="str">
        <f t="shared" si="0"/>
        <v/>
      </c>
      <c r="AM52" s="45" t="str">
        <f t="shared" si="1"/>
        <v/>
      </c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>
      <c r="A53" s="4"/>
      <c r="B53" s="12">
        <v>45</v>
      </c>
      <c r="C53" s="4"/>
      <c r="D53" s="13"/>
      <c r="E53" s="14"/>
      <c r="F53" s="29"/>
      <c r="G53" s="15"/>
      <c r="H53" s="15"/>
      <c r="I53" s="15"/>
      <c r="J53" s="41"/>
      <c r="K53" s="29"/>
      <c r="L53" s="46"/>
      <c r="M53" s="45"/>
      <c r="N53" s="4"/>
      <c r="O53" s="12">
        <v>95</v>
      </c>
      <c r="P53" s="4"/>
      <c r="Q53" s="42"/>
      <c r="R53" s="43"/>
      <c r="S53" s="29"/>
      <c r="T53" s="34"/>
      <c r="U53" s="34"/>
      <c r="V53" s="34"/>
      <c r="W53" s="38"/>
      <c r="X53" s="37"/>
      <c r="Y53" s="44" t="str">
        <f>IF(Q53="","",V53-U53)</f>
        <v/>
      </c>
      <c r="Z53" s="45" t="str">
        <f>IF(Q53="","",(V53-U53)/U53)</f>
        <v/>
      </c>
      <c r="AA53" s="4"/>
      <c r="AB53" s="12">
        <v>145</v>
      </c>
      <c r="AC53" s="4"/>
      <c r="AD53" s="42"/>
      <c r="AE53" s="43"/>
      <c r="AF53" s="29"/>
      <c r="AG53" s="34"/>
      <c r="AH53" s="34"/>
      <c r="AI53" s="34"/>
      <c r="AJ53" s="38"/>
      <c r="AK53" s="37"/>
      <c r="AL53" s="44" t="str">
        <f t="shared" si="0"/>
        <v/>
      </c>
      <c r="AM53" s="45" t="str">
        <f t="shared" si="1"/>
        <v/>
      </c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>
      <c r="A54" s="4"/>
      <c r="B54" s="9">
        <v>46</v>
      </c>
      <c r="C54" s="4"/>
      <c r="D54" s="42"/>
      <c r="E54" s="43"/>
      <c r="F54" s="37"/>
      <c r="G54" s="33"/>
      <c r="H54" s="33"/>
      <c r="I54" s="33"/>
      <c r="J54" s="39"/>
      <c r="K54" s="35"/>
      <c r="L54" s="46"/>
      <c r="M54" s="45"/>
      <c r="N54" s="4"/>
      <c r="O54" s="9">
        <v>96</v>
      </c>
      <c r="P54" s="4"/>
      <c r="Q54" s="32"/>
      <c r="R54" s="35"/>
      <c r="S54" s="29"/>
      <c r="T54" s="33"/>
      <c r="U54" s="33"/>
      <c r="V54" s="33"/>
      <c r="W54" s="38"/>
      <c r="X54" s="37"/>
      <c r="Y54" s="44" t="str">
        <f>IF(Q54="","",V54-U54)</f>
        <v/>
      </c>
      <c r="Z54" s="45" t="str">
        <f>IF(Q54="","",(V54-U54)/U54)</f>
        <v/>
      </c>
      <c r="AA54" s="4"/>
      <c r="AB54" s="9">
        <v>146</v>
      </c>
      <c r="AC54" s="4"/>
      <c r="AD54" s="32"/>
      <c r="AE54" s="35"/>
      <c r="AF54" s="29"/>
      <c r="AG54" s="33"/>
      <c r="AH54" s="33"/>
      <c r="AI54" s="33"/>
      <c r="AJ54" s="38"/>
      <c r="AK54" s="37"/>
      <c r="AL54" s="44" t="str">
        <f t="shared" si="0"/>
        <v/>
      </c>
      <c r="AM54" s="45" t="str">
        <f t="shared" si="1"/>
        <v/>
      </c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>
      <c r="A55" s="4"/>
      <c r="B55" s="12">
        <v>47</v>
      </c>
      <c r="C55" s="4"/>
      <c r="D55" s="10"/>
      <c r="E55" s="55"/>
      <c r="F55" s="29"/>
      <c r="G55" s="26"/>
      <c r="H55" s="26"/>
      <c r="I55" s="11"/>
      <c r="J55" s="40"/>
      <c r="K55" s="29"/>
      <c r="L55" s="46"/>
      <c r="M55" s="45"/>
      <c r="N55" s="4"/>
      <c r="O55" s="12">
        <v>97</v>
      </c>
      <c r="P55" s="4"/>
      <c r="Q55" s="8"/>
      <c r="R55" s="9"/>
      <c r="S55" s="29"/>
      <c r="T55" s="11"/>
      <c r="U55" s="11"/>
      <c r="V55" s="11"/>
      <c r="W55" s="38"/>
      <c r="X55" s="29"/>
      <c r="Y55" s="44" t="str">
        <f>IF(Q55="","",V55-U55)</f>
        <v/>
      </c>
      <c r="Z55" s="45" t="str">
        <f>IF(Q55="","",(V55-U55)/U55)</f>
        <v/>
      </c>
      <c r="AA55" s="4"/>
      <c r="AB55" s="12">
        <v>147</v>
      </c>
      <c r="AC55" s="4"/>
      <c r="AD55" s="8"/>
      <c r="AE55" s="9"/>
      <c r="AF55" s="29"/>
      <c r="AG55" s="11"/>
      <c r="AH55" s="11"/>
      <c r="AI55" s="11"/>
      <c r="AJ55" s="38"/>
      <c r="AK55" s="29"/>
      <c r="AL55" s="44" t="str">
        <f t="shared" si="0"/>
        <v/>
      </c>
      <c r="AM55" s="45" t="str">
        <f t="shared" si="1"/>
        <v/>
      </c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>
      <c r="A56" s="4"/>
      <c r="B56" s="9">
        <v>48</v>
      </c>
      <c r="C56" s="4"/>
      <c r="D56" s="8"/>
      <c r="E56" s="9"/>
      <c r="F56" s="29"/>
      <c r="G56" s="11"/>
      <c r="H56" s="11"/>
      <c r="I56" s="26"/>
      <c r="J56" s="40"/>
      <c r="K56" s="29"/>
      <c r="L56" s="44"/>
      <c r="M56" s="45"/>
      <c r="N56" s="4"/>
      <c r="O56" s="9">
        <v>98</v>
      </c>
      <c r="P56" s="4"/>
      <c r="Q56" s="8"/>
      <c r="R56" s="9"/>
      <c r="S56" s="29"/>
      <c r="T56" s="11"/>
      <c r="U56" s="11"/>
      <c r="V56" s="11"/>
      <c r="W56" s="38"/>
      <c r="X56" s="29"/>
      <c r="Y56" s="44" t="str">
        <f>IF(Q56="","",V56-U56)</f>
        <v/>
      </c>
      <c r="Z56" s="45" t="str">
        <f>IF(Q56="","",(V56-U56)/U56)</f>
        <v/>
      </c>
      <c r="AA56" s="4"/>
      <c r="AB56" s="9">
        <v>148</v>
      </c>
      <c r="AC56" s="4"/>
      <c r="AD56" s="8"/>
      <c r="AE56" s="9"/>
      <c r="AF56" s="29"/>
      <c r="AG56" s="11"/>
      <c r="AH56" s="11"/>
      <c r="AI56" s="11"/>
      <c r="AJ56" s="38"/>
      <c r="AK56" s="29"/>
      <c r="AL56" s="44" t="str">
        <f t="shared" si="0"/>
        <v/>
      </c>
      <c r="AM56" s="45" t="str">
        <f t="shared" si="1"/>
        <v/>
      </c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>
      <c r="A57" s="4"/>
      <c r="B57" s="12">
        <v>49</v>
      </c>
      <c r="C57" s="4"/>
      <c r="D57" s="8"/>
      <c r="E57" s="14"/>
      <c r="F57" s="29"/>
      <c r="G57" s="11"/>
      <c r="H57" s="11"/>
      <c r="I57" s="11"/>
      <c r="J57" s="40"/>
      <c r="K57" s="29"/>
      <c r="L57" s="47"/>
      <c r="M57" s="45"/>
      <c r="N57" s="4"/>
      <c r="O57" s="12">
        <v>99</v>
      </c>
      <c r="P57" s="4"/>
      <c r="Q57" s="13"/>
      <c r="R57" s="14"/>
      <c r="S57" s="29"/>
      <c r="T57" s="15"/>
      <c r="U57" s="15"/>
      <c r="V57" s="15"/>
      <c r="W57" s="38"/>
      <c r="X57" s="29"/>
      <c r="Y57" s="44" t="str">
        <f>IF(Q57="","",V57-U57)</f>
        <v/>
      </c>
      <c r="Z57" s="45" t="str">
        <f>IF(Q57="","",(V57-U57)/U57)</f>
        <v/>
      </c>
      <c r="AA57" s="4"/>
      <c r="AB57" s="12">
        <v>149</v>
      </c>
      <c r="AC57" s="4"/>
      <c r="AD57" s="13"/>
      <c r="AE57" s="14"/>
      <c r="AF57" s="29"/>
      <c r="AG57" s="15"/>
      <c r="AH57" s="15"/>
      <c r="AI57" s="15"/>
      <c r="AJ57" s="38"/>
      <c r="AK57" s="29"/>
      <c r="AL57" s="44" t="str">
        <f t="shared" si="0"/>
        <v/>
      </c>
      <c r="AM57" s="45" t="str">
        <f t="shared" si="1"/>
        <v/>
      </c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3.5" thickBot="1">
      <c r="A58" s="4"/>
      <c r="B58" s="12">
        <v>50</v>
      </c>
      <c r="C58" s="4"/>
      <c r="D58" s="42"/>
      <c r="E58" s="43"/>
      <c r="F58" s="37"/>
      <c r="G58" s="33"/>
      <c r="H58" s="33"/>
      <c r="I58" s="33"/>
      <c r="J58" s="39"/>
      <c r="K58" s="37"/>
      <c r="L58" s="47"/>
      <c r="M58" s="45"/>
      <c r="N58" s="4"/>
      <c r="O58" s="9">
        <v>100</v>
      </c>
      <c r="P58" s="4"/>
      <c r="Q58" s="13"/>
      <c r="R58" s="14"/>
      <c r="S58" s="29"/>
      <c r="T58" s="15"/>
      <c r="U58" s="15"/>
      <c r="V58" s="15"/>
      <c r="W58" s="38"/>
      <c r="X58" s="29"/>
      <c r="Y58" s="44" t="str">
        <f>IF(Q58="","",V58-U58)</f>
        <v/>
      </c>
      <c r="Z58" s="45" t="str">
        <f>IF(Q58="","",(V58-U58)/U58)</f>
        <v/>
      </c>
      <c r="AA58" s="4"/>
      <c r="AB58" s="9">
        <v>150</v>
      </c>
      <c r="AC58" s="4"/>
      <c r="AD58" s="13"/>
      <c r="AE58" s="14"/>
      <c r="AF58" s="29"/>
      <c r="AG58" s="15"/>
      <c r="AH58" s="15"/>
      <c r="AI58" s="15"/>
      <c r="AJ58" s="38"/>
      <c r="AK58" s="29"/>
      <c r="AL58" s="44" t="str">
        <f t="shared" si="0"/>
        <v/>
      </c>
      <c r="AM58" s="45" t="str">
        <f t="shared" si="1"/>
        <v/>
      </c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3.5" thickTop="1">
      <c r="A59" s="4"/>
      <c r="B59" s="5"/>
      <c r="C59" s="4"/>
      <c r="D59" s="27" t="s">
        <v>6</v>
      </c>
      <c r="E59" s="16"/>
      <c r="F59" s="29"/>
      <c r="G59" s="48">
        <f>SUM(G9:G58)</f>
        <v>0</v>
      </c>
      <c r="H59" s="48">
        <f t="shared" ref="H59:I59" si="2">SUM(H9:H58)</f>
        <v>0</v>
      </c>
      <c r="I59" s="48">
        <f t="shared" si="2"/>
        <v>0</v>
      </c>
      <c r="J59" s="17"/>
      <c r="K59" s="29"/>
      <c r="L59" s="48" t="str">
        <f>IF(G59=0,"",I59-H59)</f>
        <v/>
      </c>
      <c r="M59" s="49" t="str">
        <f>IF(G59=0,"",(I59-H59)/H59)</f>
        <v/>
      </c>
      <c r="N59" s="4"/>
      <c r="O59" s="5"/>
      <c r="P59" s="4"/>
      <c r="Q59" s="27" t="s">
        <v>6</v>
      </c>
      <c r="R59" s="16"/>
      <c r="S59" s="29"/>
      <c r="T59" s="48">
        <f>SUM(T9:T58)</f>
        <v>0</v>
      </c>
      <c r="U59" s="48">
        <f>SUM(U9:U58)</f>
        <v>0</v>
      </c>
      <c r="V59" s="48">
        <f>SUM(V9:V58)</f>
        <v>0</v>
      </c>
      <c r="W59" s="17"/>
      <c r="X59" s="29"/>
      <c r="Y59" s="48" t="str">
        <f>IF(T59=0,"",V59-U59)</f>
        <v/>
      </c>
      <c r="Z59" s="49" t="str">
        <f>IF(T59=0,"",(V59-U59)/U59)</f>
        <v/>
      </c>
      <c r="AA59" s="4"/>
      <c r="AB59" s="5"/>
      <c r="AC59" s="4"/>
      <c r="AD59" s="27" t="s">
        <v>6</v>
      </c>
      <c r="AE59" s="16"/>
      <c r="AF59" s="29"/>
      <c r="AG59" s="48">
        <f>SUM(AG9:AG58)</f>
        <v>0</v>
      </c>
      <c r="AH59" s="48">
        <f>SUM(AH9:AH58)</f>
        <v>0</v>
      </c>
      <c r="AI59" s="48">
        <f>SUM(AI9:AI58)</f>
        <v>0</v>
      </c>
      <c r="AJ59" s="17"/>
      <c r="AK59" s="29"/>
      <c r="AL59" s="48" t="str">
        <f>IF(AG59=0,"",AI59-AH59)</f>
        <v/>
      </c>
      <c r="AM59" s="49" t="str">
        <f>IF(AG59=0,"",(AI59-AH59)/AH59)</f>
        <v/>
      </c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>
      <c r="A60" s="4"/>
      <c r="B60" s="5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5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5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2.75" customHeight="1">
      <c r="A61" s="18"/>
      <c r="B61" s="19"/>
      <c r="C61" s="18"/>
      <c r="D61" s="18"/>
      <c r="E61" s="18"/>
      <c r="F61" s="18"/>
      <c r="G61" s="18"/>
      <c r="H61" s="18"/>
      <c r="I61" s="18"/>
      <c r="J61" s="18"/>
      <c r="K61" s="18"/>
      <c r="L61" s="19"/>
      <c r="M61" s="19"/>
      <c r="N61" s="4"/>
      <c r="O61" s="5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4"/>
      <c r="AB61" s="5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5">
      <c r="A62" s="18"/>
      <c r="B62" s="19"/>
      <c r="C62" s="18"/>
      <c r="D62" s="79"/>
      <c r="E62" s="80"/>
      <c r="F62" s="80"/>
      <c r="G62" s="80"/>
      <c r="H62" s="80"/>
      <c r="I62" s="80"/>
      <c r="J62" s="80"/>
      <c r="K62" s="80"/>
      <c r="L62" s="80"/>
      <c r="M62" s="80"/>
      <c r="N62" s="4"/>
      <c r="O62" s="19"/>
      <c r="P62" s="18"/>
      <c r="Q62" s="79"/>
      <c r="R62" s="80"/>
      <c r="S62" s="80"/>
      <c r="T62" s="80"/>
      <c r="U62" s="80"/>
      <c r="V62" s="80"/>
      <c r="W62" s="80"/>
      <c r="X62" s="80"/>
      <c r="Y62" s="80"/>
      <c r="Z62" s="80"/>
      <c r="AA62" s="4"/>
      <c r="AB62" s="19"/>
      <c r="AC62" s="18"/>
      <c r="AD62" s="79"/>
      <c r="AE62" s="80"/>
      <c r="AF62" s="80"/>
      <c r="AG62" s="80"/>
      <c r="AH62" s="80"/>
      <c r="AI62" s="80"/>
      <c r="AJ62" s="80"/>
      <c r="AK62" s="80"/>
      <c r="AL62" s="80"/>
      <c r="AM62" s="80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>
      <c r="A63" s="18"/>
      <c r="B63" s="19"/>
      <c r="C63" s="18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4"/>
      <c r="O63" s="19"/>
      <c r="P63" s="18"/>
      <c r="Q63" s="18"/>
      <c r="R63" s="18"/>
      <c r="S63" s="18"/>
      <c r="T63" s="66"/>
      <c r="U63" s="66"/>
      <c r="V63" s="66"/>
      <c r="W63" s="66"/>
      <c r="X63" s="66"/>
      <c r="Y63" s="66"/>
      <c r="Z63" s="66"/>
      <c r="AA63" s="4"/>
      <c r="AB63" s="19"/>
      <c r="AC63" s="18"/>
      <c r="AD63" s="18"/>
      <c r="AE63" s="18"/>
      <c r="AF63" s="18"/>
      <c r="AG63" s="66"/>
      <c r="AH63" s="66"/>
      <c r="AI63" s="66"/>
      <c r="AJ63" s="66"/>
      <c r="AK63" s="66"/>
      <c r="AL63" s="66"/>
      <c r="AM63" s="66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>
      <c r="A64" s="18"/>
      <c r="B64" s="19"/>
      <c r="C64" s="18"/>
      <c r="D64" s="18"/>
      <c r="E64" s="19"/>
      <c r="F64" s="19"/>
      <c r="G64" s="22"/>
      <c r="H64" s="22"/>
      <c r="I64" s="22"/>
      <c r="J64" s="22"/>
      <c r="K64" s="19"/>
      <c r="L64" s="22"/>
      <c r="M64" s="67"/>
      <c r="N64" s="4"/>
      <c r="O64" s="19"/>
      <c r="P64" s="18"/>
      <c r="Q64" s="73"/>
      <c r="R64" s="18"/>
      <c r="S64" s="19"/>
      <c r="T64" s="24"/>
      <c r="U64" s="24"/>
      <c r="V64" s="24"/>
      <c r="W64" s="24"/>
      <c r="X64" s="19"/>
      <c r="Y64" s="24"/>
      <c r="Z64" s="75"/>
      <c r="AA64" s="4"/>
      <c r="AB64" s="19"/>
      <c r="AC64" s="18"/>
      <c r="AD64" s="73"/>
      <c r="AE64" s="18"/>
      <c r="AF64" s="19"/>
      <c r="AG64" s="24"/>
      <c r="AH64" s="24"/>
      <c r="AI64" s="24"/>
      <c r="AJ64" s="24"/>
      <c r="AK64" s="19"/>
      <c r="AL64" s="24"/>
      <c r="AM64" s="75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>
      <c r="A65" s="18"/>
      <c r="B65" s="19"/>
      <c r="C65" s="18"/>
      <c r="D65" s="18"/>
      <c r="E65" s="19"/>
      <c r="F65" s="19"/>
      <c r="G65" s="22"/>
      <c r="H65" s="22"/>
      <c r="I65" s="22"/>
      <c r="J65" s="22"/>
      <c r="K65" s="19"/>
      <c r="L65" s="22"/>
      <c r="M65" s="67"/>
      <c r="N65" s="4"/>
      <c r="O65" s="19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4"/>
      <c r="AB65" s="19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>
      <c r="A66" s="18"/>
      <c r="B66" s="19"/>
      <c r="C66" s="18"/>
      <c r="D66" s="18"/>
      <c r="E66" s="19"/>
      <c r="F66" s="19"/>
      <c r="G66" s="22"/>
      <c r="H66" s="22"/>
      <c r="I66" s="22"/>
      <c r="J66" s="22"/>
      <c r="K66" s="19"/>
      <c r="L66" s="22"/>
      <c r="M66" s="67"/>
      <c r="N66" s="4"/>
      <c r="O66" s="19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19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>
      <c r="A67" s="18"/>
      <c r="B67" s="19"/>
      <c r="C67" s="18"/>
      <c r="D67" s="18"/>
      <c r="E67" s="19"/>
      <c r="F67" s="19"/>
      <c r="G67" s="22"/>
      <c r="H67" s="22"/>
      <c r="I67" s="22"/>
      <c r="J67" s="22"/>
      <c r="K67" s="19"/>
      <c r="L67" s="22"/>
      <c r="M67" s="67"/>
      <c r="N67" s="4"/>
      <c r="O67" s="19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19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>
      <c r="A68" s="18"/>
      <c r="B68" s="19"/>
      <c r="C68" s="18"/>
      <c r="D68" s="18"/>
      <c r="E68" s="19"/>
      <c r="F68" s="19"/>
      <c r="G68" s="22"/>
      <c r="H68" s="22"/>
      <c r="I68" s="22"/>
      <c r="J68" s="22"/>
      <c r="K68" s="19"/>
      <c r="L68" s="22"/>
      <c r="M68" s="67"/>
      <c r="N68" s="4"/>
      <c r="O68" s="19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19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>
      <c r="A69" s="18"/>
      <c r="B69" s="19"/>
      <c r="C69" s="18"/>
      <c r="D69" s="18"/>
      <c r="E69" s="19"/>
      <c r="F69" s="19"/>
      <c r="G69" s="22"/>
      <c r="H69" s="22"/>
      <c r="I69" s="22"/>
      <c r="J69" s="22"/>
      <c r="K69" s="19"/>
      <c r="L69" s="22"/>
      <c r="M69" s="67"/>
      <c r="N69" s="4"/>
      <c r="O69" s="19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19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>
      <c r="A70" s="18"/>
      <c r="B70" s="19"/>
      <c r="C70" s="18"/>
      <c r="D70" s="18"/>
      <c r="E70" s="19"/>
      <c r="F70" s="19"/>
      <c r="G70" s="22"/>
      <c r="H70" s="22"/>
      <c r="I70" s="22"/>
      <c r="J70" s="22"/>
      <c r="K70" s="19"/>
      <c r="L70" s="22"/>
      <c r="M70" s="67"/>
      <c r="N70" s="4"/>
      <c r="O70" s="19"/>
      <c r="P70" s="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4"/>
      <c r="AB70" s="19"/>
      <c r="AC70" s="4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>
      <c r="A71" s="18"/>
      <c r="B71" s="19"/>
      <c r="C71" s="18"/>
      <c r="D71" s="18"/>
      <c r="E71" s="59"/>
      <c r="F71" s="19"/>
      <c r="G71" s="22"/>
      <c r="H71" s="22"/>
      <c r="I71" s="22"/>
      <c r="J71" s="22"/>
      <c r="K71" s="19"/>
      <c r="L71" s="22"/>
      <c r="M71" s="67"/>
      <c r="N71" s="4"/>
      <c r="O71" s="19"/>
      <c r="P71" s="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4"/>
      <c r="AB71" s="19"/>
      <c r="AC71" s="4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>
      <c r="A72" s="18"/>
      <c r="B72" s="19"/>
      <c r="C72" s="18"/>
      <c r="D72" s="58"/>
      <c r="E72" s="19"/>
      <c r="F72" s="19"/>
      <c r="G72" s="22"/>
      <c r="H72" s="22"/>
      <c r="I72" s="22"/>
      <c r="J72" s="22"/>
      <c r="K72" s="19"/>
      <c r="L72" s="22"/>
      <c r="M72" s="67"/>
      <c r="N72" s="4"/>
      <c r="O72" s="19"/>
      <c r="P72" s="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4"/>
      <c r="AB72" s="19"/>
      <c r="AC72" s="4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>
      <c r="A73" s="18"/>
      <c r="B73" s="19"/>
      <c r="C73" s="18"/>
      <c r="D73" s="18"/>
      <c r="E73" s="19"/>
      <c r="F73" s="19"/>
      <c r="G73" s="22"/>
      <c r="H73" s="22"/>
      <c r="I73" s="22"/>
      <c r="J73" s="22"/>
      <c r="K73" s="19"/>
      <c r="L73" s="22"/>
      <c r="M73" s="67"/>
      <c r="N73" s="4"/>
      <c r="O73" s="19"/>
      <c r="P73" s="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4"/>
      <c r="AB73" s="19"/>
      <c r="AC73" s="4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>
      <c r="A74" s="18"/>
      <c r="B74" s="19"/>
      <c r="C74" s="18"/>
      <c r="D74" s="18"/>
      <c r="E74" s="19"/>
      <c r="F74" s="19"/>
      <c r="G74" s="22"/>
      <c r="H74" s="22"/>
      <c r="I74" s="22"/>
      <c r="J74" s="22"/>
      <c r="K74" s="19"/>
      <c r="L74" s="22"/>
      <c r="M74" s="67"/>
      <c r="N74" s="4"/>
      <c r="O74" s="19"/>
      <c r="P74" s="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4"/>
      <c r="AB74" s="19"/>
      <c r="AC74" s="4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>
      <c r="A75" s="18"/>
      <c r="B75" s="19"/>
      <c r="C75" s="18"/>
      <c r="D75" s="18"/>
      <c r="E75" s="19"/>
      <c r="F75" s="19"/>
      <c r="G75" s="22"/>
      <c r="H75" s="22"/>
      <c r="I75" s="22"/>
      <c r="J75" s="22"/>
      <c r="K75" s="19"/>
      <c r="L75" s="22"/>
      <c r="M75" s="67"/>
      <c r="N75" s="4"/>
      <c r="O75" s="19"/>
      <c r="P75" s="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4"/>
      <c r="AB75" s="19"/>
      <c r="AC75" s="4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>
      <c r="A76" s="18"/>
      <c r="B76" s="19"/>
      <c r="C76" s="18"/>
      <c r="D76" s="18"/>
      <c r="E76" s="19"/>
      <c r="F76" s="19"/>
      <c r="G76" s="22"/>
      <c r="H76" s="22"/>
      <c r="I76" s="22"/>
      <c r="J76" s="22"/>
      <c r="K76" s="19"/>
      <c r="L76" s="22"/>
      <c r="M76" s="67"/>
      <c r="N76" s="4"/>
      <c r="O76" s="19"/>
      <c r="P76" s="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4"/>
      <c r="AB76" s="19"/>
      <c r="AC76" s="4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>
      <c r="A77" s="18"/>
      <c r="B77" s="19"/>
      <c r="C77" s="18"/>
      <c r="D77" s="18"/>
      <c r="E77" s="19"/>
      <c r="F77" s="19"/>
      <c r="G77" s="22"/>
      <c r="H77" s="22"/>
      <c r="I77" s="63"/>
      <c r="J77" s="63"/>
      <c r="K77" s="62"/>
      <c r="L77" s="22"/>
      <c r="M77" s="67"/>
      <c r="N77" s="4"/>
      <c r="O77" s="19"/>
      <c r="P77" s="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4"/>
      <c r="AB77" s="19"/>
      <c r="AC77" s="4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>
      <c r="A78" s="18"/>
      <c r="B78" s="19"/>
      <c r="C78" s="18"/>
      <c r="D78" s="68"/>
      <c r="E78" s="19"/>
      <c r="F78" s="19"/>
      <c r="G78" s="22"/>
      <c r="H78" s="22"/>
      <c r="I78" s="22"/>
      <c r="J78" s="22"/>
      <c r="K78" s="19"/>
      <c r="L78" s="22"/>
      <c r="M78" s="67"/>
      <c r="N78" s="4"/>
      <c r="O78" s="19"/>
      <c r="P78" s="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4"/>
      <c r="AB78" s="19"/>
      <c r="AC78" s="4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>
      <c r="A79" s="18"/>
      <c r="B79" s="19"/>
      <c r="C79" s="18"/>
      <c r="D79" s="18"/>
      <c r="E79" s="61"/>
      <c r="F79" s="61"/>
      <c r="G79" s="63"/>
      <c r="H79" s="22"/>
      <c r="I79" s="22"/>
      <c r="J79" s="22"/>
      <c r="K79" s="19"/>
      <c r="L79" s="22"/>
      <c r="M79" s="67"/>
      <c r="N79" s="4"/>
      <c r="O79" s="19"/>
      <c r="P79" s="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4"/>
      <c r="AB79" s="19"/>
      <c r="AC79" s="4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>
      <c r="A80" s="18"/>
      <c r="B80" s="19"/>
      <c r="C80" s="18"/>
      <c r="D80" s="18"/>
      <c r="E80" s="61"/>
      <c r="F80" s="61"/>
      <c r="G80" s="63"/>
      <c r="H80" s="22"/>
      <c r="I80" s="22"/>
      <c r="J80" s="22"/>
      <c r="K80" s="19"/>
      <c r="L80" s="22"/>
      <c r="M80" s="67"/>
      <c r="N80" s="4"/>
      <c r="O80" s="19"/>
      <c r="P80" s="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4"/>
      <c r="AB80" s="19"/>
      <c r="AC80" s="4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>
      <c r="A81" s="18"/>
      <c r="B81" s="19"/>
      <c r="C81" s="18"/>
      <c r="D81" s="18"/>
      <c r="E81" s="19"/>
      <c r="F81" s="19"/>
      <c r="G81" s="22"/>
      <c r="H81" s="22"/>
      <c r="I81" s="22"/>
      <c r="J81" s="22"/>
      <c r="K81" s="19"/>
      <c r="L81" s="22"/>
      <c r="M81" s="67"/>
      <c r="N81" s="4"/>
      <c r="O81" s="19"/>
      <c r="P81" s="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4"/>
      <c r="AB81" s="19"/>
      <c r="AC81" s="4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>
      <c r="A82" s="18"/>
      <c r="B82" s="19"/>
      <c r="C82" s="18"/>
      <c r="D82" s="60"/>
      <c r="E82" s="61"/>
      <c r="F82" s="19"/>
      <c r="G82" s="63"/>
      <c r="H82" s="63"/>
      <c r="I82" s="22"/>
      <c r="J82" s="22"/>
      <c r="K82" s="19"/>
      <c r="L82" s="22"/>
      <c r="M82" s="67"/>
      <c r="N82" s="4"/>
      <c r="O82" s="19"/>
      <c r="P82" s="4"/>
      <c r="Q82" s="23"/>
      <c r="R82" s="18"/>
      <c r="S82" s="18"/>
      <c r="T82" s="18"/>
      <c r="U82" s="70"/>
      <c r="V82" s="19"/>
      <c r="W82" s="18"/>
      <c r="X82" s="18"/>
      <c r="Y82" s="18"/>
      <c r="Z82" s="18"/>
      <c r="AA82" s="4"/>
      <c r="AB82" s="19"/>
      <c r="AC82" s="4"/>
      <c r="AD82" s="23"/>
      <c r="AE82" s="18"/>
      <c r="AF82" s="18"/>
      <c r="AG82" s="18"/>
      <c r="AH82" s="70"/>
      <c r="AI82" s="19"/>
      <c r="AJ82" s="18"/>
      <c r="AK82" s="18"/>
      <c r="AL82" s="18"/>
      <c r="AM82" s="18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>
      <c r="A83" s="18"/>
      <c r="B83" s="19"/>
      <c r="C83" s="18"/>
      <c r="D83" s="18"/>
      <c r="E83" s="19"/>
      <c r="F83" s="19"/>
      <c r="G83" s="63"/>
      <c r="H83" s="63"/>
      <c r="I83" s="22"/>
      <c r="J83" s="22"/>
      <c r="K83" s="19"/>
      <c r="L83" s="22"/>
      <c r="M83" s="67"/>
      <c r="N83" s="4"/>
      <c r="O83" s="19"/>
      <c r="P83" s="4"/>
      <c r="Q83" s="71"/>
      <c r="R83" s="18"/>
      <c r="S83" s="18"/>
      <c r="T83" s="18"/>
      <c r="U83" s="70"/>
      <c r="V83" s="19"/>
      <c r="W83" s="70"/>
      <c r="X83" s="18"/>
      <c r="Y83" s="70"/>
      <c r="Z83" s="18"/>
      <c r="AA83" s="4"/>
      <c r="AB83" s="19"/>
      <c r="AC83" s="4"/>
      <c r="AD83" s="71"/>
      <c r="AE83" s="18"/>
      <c r="AF83" s="18"/>
      <c r="AG83" s="18"/>
      <c r="AH83" s="70"/>
      <c r="AI83" s="19"/>
      <c r="AJ83" s="70"/>
      <c r="AK83" s="18"/>
      <c r="AL83" s="70"/>
      <c r="AM83" s="18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>
      <c r="A84" s="18"/>
      <c r="B84" s="19"/>
      <c r="C84" s="18"/>
      <c r="D84" s="18"/>
      <c r="E84" s="19"/>
      <c r="F84" s="61"/>
      <c r="G84" s="22"/>
      <c r="H84" s="22"/>
      <c r="I84" s="22"/>
      <c r="J84" s="22"/>
      <c r="K84" s="61"/>
      <c r="L84" s="22"/>
      <c r="M84" s="67"/>
      <c r="N84" s="4"/>
      <c r="O84" s="19"/>
      <c r="P84" s="4"/>
      <c r="Q84" s="18"/>
      <c r="R84" s="18"/>
      <c r="S84" s="18"/>
      <c r="T84" s="18"/>
      <c r="U84" s="70"/>
      <c r="V84" s="19"/>
      <c r="W84" s="70"/>
      <c r="X84" s="18"/>
      <c r="Y84" s="70"/>
      <c r="Z84" s="18"/>
      <c r="AA84" s="4"/>
      <c r="AB84" s="19"/>
      <c r="AC84" s="4"/>
      <c r="AD84" s="18"/>
      <c r="AE84" s="18"/>
      <c r="AF84" s="18"/>
      <c r="AG84" s="18"/>
      <c r="AH84" s="70"/>
      <c r="AI84" s="19"/>
      <c r="AJ84" s="70"/>
      <c r="AK84" s="18"/>
      <c r="AL84" s="70"/>
      <c r="AM84" s="18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>
      <c r="A85" s="18"/>
      <c r="B85" s="19"/>
      <c r="C85" s="18"/>
      <c r="D85" s="18"/>
      <c r="E85" s="19"/>
      <c r="F85" s="19"/>
      <c r="G85" s="22"/>
      <c r="H85" s="22"/>
      <c r="I85" s="22"/>
      <c r="J85" s="22"/>
      <c r="K85" s="19"/>
      <c r="L85" s="22"/>
      <c r="M85" s="67"/>
      <c r="N85" s="4"/>
      <c r="O85" s="19"/>
      <c r="P85" s="4"/>
      <c r="Q85" s="18"/>
      <c r="R85" s="18"/>
      <c r="S85" s="18"/>
      <c r="T85" s="18"/>
      <c r="U85" s="70"/>
      <c r="V85" s="19"/>
      <c r="W85" s="70"/>
      <c r="X85" s="18"/>
      <c r="Y85" s="18"/>
      <c r="Z85" s="18"/>
      <c r="AA85" s="4"/>
      <c r="AB85" s="19"/>
      <c r="AC85" s="4"/>
      <c r="AD85" s="18"/>
      <c r="AE85" s="18"/>
      <c r="AF85" s="18"/>
      <c r="AG85" s="18"/>
      <c r="AH85" s="70"/>
      <c r="AI85" s="19"/>
      <c r="AJ85" s="70"/>
      <c r="AK85" s="18"/>
      <c r="AL85" s="18"/>
      <c r="AM85" s="18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>
      <c r="A86" s="18"/>
      <c r="B86" s="19"/>
      <c r="C86" s="18"/>
      <c r="D86" s="18"/>
      <c r="E86" s="19"/>
      <c r="F86" s="19"/>
      <c r="G86" s="22"/>
      <c r="H86" s="22"/>
      <c r="I86" s="22"/>
      <c r="J86" s="22"/>
      <c r="K86" s="19"/>
      <c r="L86" s="22"/>
      <c r="M86" s="67"/>
      <c r="N86" s="4"/>
      <c r="O86" s="19"/>
      <c r="P86" s="4"/>
      <c r="Q86" s="18"/>
      <c r="R86" s="60"/>
      <c r="S86" s="18"/>
      <c r="T86" s="18"/>
      <c r="U86" s="70"/>
      <c r="V86" s="19"/>
      <c r="W86" s="70"/>
      <c r="X86" s="18"/>
      <c r="Y86" s="18"/>
      <c r="Z86" s="18"/>
      <c r="AA86" s="4"/>
      <c r="AB86" s="19"/>
      <c r="AC86" s="4"/>
      <c r="AD86" s="18"/>
      <c r="AE86" s="60"/>
      <c r="AF86" s="18"/>
      <c r="AG86" s="18"/>
      <c r="AH86" s="70"/>
      <c r="AI86" s="19"/>
      <c r="AJ86" s="70"/>
      <c r="AK86" s="18"/>
      <c r="AL86" s="18"/>
      <c r="AM86" s="18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>
      <c r="A87" s="18"/>
      <c r="B87" s="19"/>
      <c r="C87" s="18"/>
      <c r="D87" s="58"/>
      <c r="E87" s="59"/>
      <c r="F87" s="19"/>
      <c r="G87" s="22"/>
      <c r="H87" s="22"/>
      <c r="I87" s="22"/>
      <c r="J87" s="22"/>
      <c r="K87" s="19"/>
      <c r="L87" s="22"/>
      <c r="M87" s="67"/>
      <c r="N87" s="4"/>
      <c r="O87" s="19"/>
      <c r="P87" s="4"/>
      <c r="Q87" s="18"/>
      <c r="R87" s="60"/>
      <c r="S87" s="18"/>
      <c r="T87" s="18"/>
      <c r="U87" s="70"/>
      <c r="V87" s="19"/>
      <c r="W87" s="70"/>
      <c r="X87" s="18"/>
      <c r="Y87" s="18"/>
      <c r="Z87" s="18"/>
      <c r="AA87" s="4"/>
      <c r="AB87" s="19"/>
      <c r="AC87" s="4"/>
      <c r="AD87" s="18"/>
      <c r="AE87" s="60"/>
      <c r="AF87" s="18"/>
      <c r="AG87" s="18"/>
      <c r="AH87" s="70"/>
      <c r="AI87" s="19"/>
      <c r="AJ87" s="70"/>
      <c r="AK87" s="18"/>
      <c r="AL87" s="18"/>
      <c r="AM87" s="18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>
      <c r="A88" s="18"/>
      <c r="B88" s="19"/>
      <c r="C88" s="18"/>
      <c r="D88" s="18"/>
      <c r="E88" s="19"/>
      <c r="F88" s="19"/>
      <c r="G88" s="22"/>
      <c r="H88" s="22"/>
      <c r="I88" s="22"/>
      <c r="J88" s="22"/>
      <c r="K88" s="19"/>
      <c r="L88" s="22"/>
      <c r="M88" s="67"/>
      <c r="N88" s="4"/>
      <c r="O88" s="19"/>
      <c r="P88" s="4"/>
      <c r="Q88" s="18"/>
      <c r="R88" s="18"/>
      <c r="S88" s="18"/>
      <c r="T88" s="18"/>
      <c r="U88" s="70"/>
      <c r="V88" s="19"/>
      <c r="W88" s="70"/>
      <c r="X88" s="18"/>
      <c r="Y88" s="70"/>
      <c r="Z88" s="18"/>
      <c r="AA88" s="4"/>
      <c r="AB88" s="19"/>
      <c r="AC88" s="4"/>
      <c r="AD88" s="18"/>
      <c r="AE88" s="18"/>
      <c r="AF88" s="18"/>
      <c r="AG88" s="18"/>
      <c r="AH88" s="70"/>
      <c r="AI88" s="19"/>
      <c r="AJ88" s="70"/>
      <c r="AK88" s="18"/>
      <c r="AL88" s="70"/>
      <c r="AM88" s="18"/>
      <c r="AN88" s="4"/>
      <c r="AO88" s="4"/>
      <c r="AP88" s="4"/>
    </row>
    <row r="89" spans="1:50">
      <c r="A89" s="18"/>
      <c r="B89" s="19"/>
      <c r="C89" s="18"/>
      <c r="D89" s="18"/>
      <c r="E89" s="19"/>
      <c r="F89" s="19"/>
      <c r="G89" s="22"/>
      <c r="H89" s="22"/>
      <c r="I89" s="22"/>
      <c r="J89" s="22"/>
      <c r="K89" s="19"/>
      <c r="L89" s="22"/>
      <c r="M89" s="67"/>
      <c r="N89" s="4"/>
      <c r="O89" s="19"/>
      <c r="P89" s="4"/>
      <c r="Q89" s="18"/>
      <c r="R89" s="18"/>
      <c r="S89" s="18"/>
      <c r="T89" s="18"/>
      <c r="U89" s="70"/>
      <c r="V89" s="74"/>
      <c r="W89" s="70"/>
      <c r="X89" s="70"/>
      <c r="Y89" s="70"/>
      <c r="Z89" s="18"/>
      <c r="AA89" s="4"/>
      <c r="AB89" s="19"/>
      <c r="AC89" s="4"/>
      <c r="AD89" s="18"/>
      <c r="AE89" s="18"/>
      <c r="AF89" s="18"/>
      <c r="AG89" s="18"/>
      <c r="AH89" s="70"/>
      <c r="AI89" s="74"/>
      <c r="AJ89" s="70"/>
      <c r="AK89" s="70"/>
      <c r="AL89" s="70"/>
      <c r="AM89" s="18"/>
      <c r="AN89" s="4"/>
      <c r="AO89" s="4"/>
      <c r="AP89" s="4"/>
    </row>
    <row r="90" spans="1:50">
      <c r="A90" s="18"/>
      <c r="B90" s="19"/>
      <c r="C90" s="18"/>
      <c r="D90" s="18"/>
      <c r="E90" s="59"/>
      <c r="F90" s="19"/>
      <c r="G90" s="22"/>
      <c r="H90" s="22"/>
      <c r="I90" s="22"/>
      <c r="J90" s="22"/>
      <c r="K90" s="19"/>
      <c r="L90" s="22"/>
      <c r="M90" s="67"/>
      <c r="N90" s="4"/>
      <c r="O90" s="19"/>
      <c r="P90" s="4"/>
      <c r="Q90" s="18"/>
      <c r="R90" s="60"/>
      <c r="S90" s="18"/>
      <c r="T90" s="18"/>
      <c r="U90" s="70"/>
      <c r="V90" s="19"/>
      <c r="W90" s="18"/>
      <c r="X90" s="18"/>
      <c r="Y90" s="18"/>
      <c r="Z90" s="18"/>
      <c r="AA90" s="4"/>
      <c r="AB90" s="19"/>
      <c r="AC90" s="4"/>
      <c r="AD90" s="18"/>
      <c r="AE90" s="60"/>
      <c r="AF90" s="18"/>
      <c r="AG90" s="18"/>
      <c r="AH90" s="70"/>
      <c r="AI90" s="19"/>
      <c r="AJ90" s="18"/>
      <c r="AK90" s="18"/>
      <c r="AL90" s="18"/>
      <c r="AM90" s="18"/>
      <c r="AN90" s="4"/>
      <c r="AO90" s="4"/>
      <c r="AP90" s="4"/>
    </row>
    <row r="91" spans="1:50">
      <c r="A91" s="18"/>
      <c r="B91" s="19"/>
      <c r="C91" s="18"/>
      <c r="D91" s="18"/>
      <c r="E91" s="19"/>
      <c r="F91" s="19"/>
      <c r="G91" s="22"/>
      <c r="H91" s="22"/>
      <c r="I91" s="22"/>
      <c r="J91" s="22"/>
      <c r="K91" s="19"/>
      <c r="L91" s="22"/>
      <c r="M91" s="67"/>
      <c r="N91" s="4"/>
      <c r="O91" s="19"/>
      <c r="P91" s="4"/>
      <c r="Q91" s="18"/>
      <c r="R91" s="72"/>
      <c r="S91" s="18"/>
      <c r="T91" s="18"/>
      <c r="U91" s="18"/>
      <c r="V91" s="18"/>
      <c r="W91" s="71"/>
      <c r="X91" s="73"/>
      <c r="Y91" s="71"/>
      <c r="Z91" s="18"/>
      <c r="AA91" s="4"/>
      <c r="AB91" s="19"/>
      <c r="AC91" s="4"/>
      <c r="AD91" s="18"/>
      <c r="AE91" s="72"/>
      <c r="AF91" s="18"/>
      <c r="AG91" s="18"/>
      <c r="AH91" s="18"/>
      <c r="AI91" s="18"/>
      <c r="AJ91" s="71"/>
      <c r="AK91" s="73"/>
      <c r="AL91" s="71"/>
      <c r="AM91" s="18"/>
      <c r="AN91" s="4"/>
      <c r="AO91" s="4"/>
      <c r="AP91" s="4"/>
    </row>
    <row r="92" spans="1:50">
      <c r="A92" s="18"/>
      <c r="B92" s="19"/>
      <c r="C92" s="18"/>
      <c r="D92" s="60"/>
      <c r="E92" s="61"/>
      <c r="F92" s="19"/>
      <c r="G92" s="63"/>
      <c r="H92" s="63"/>
      <c r="I92" s="22"/>
      <c r="J92" s="22"/>
      <c r="K92" s="19"/>
      <c r="L92" s="22"/>
      <c r="M92" s="67"/>
      <c r="N92" s="4"/>
      <c r="O92" s="19"/>
      <c r="P92" s="4"/>
      <c r="Q92" s="18"/>
      <c r="R92" s="18"/>
      <c r="S92" s="18"/>
      <c r="T92" s="18"/>
      <c r="U92" s="70"/>
      <c r="V92" s="18"/>
      <c r="W92" s="18"/>
      <c r="X92" s="18"/>
      <c r="Y92" s="18"/>
      <c r="Z92" s="18"/>
      <c r="AA92" s="4"/>
      <c r="AB92" s="19"/>
      <c r="AC92" s="4"/>
      <c r="AD92" s="18"/>
      <c r="AE92" s="18"/>
      <c r="AF92" s="18"/>
      <c r="AG92" s="18"/>
      <c r="AH92" s="70"/>
      <c r="AI92" s="18"/>
      <c r="AJ92" s="18"/>
      <c r="AK92" s="18"/>
      <c r="AL92" s="18"/>
      <c r="AM92" s="18"/>
      <c r="AN92" s="4"/>
      <c r="AO92" s="4"/>
      <c r="AP92" s="4"/>
    </row>
    <row r="93" spans="1:50">
      <c r="A93" s="18"/>
      <c r="B93" s="19"/>
      <c r="C93" s="18"/>
      <c r="D93" s="18"/>
      <c r="E93" s="19"/>
      <c r="F93" s="19"/>
      <c r="G93" s="22"/>
      <c r="H93" s="22"/>
      <c r="I93" s="22"/>
      <c r="J93" s="22"/>
      <c r="K93" s="19"/>
      <c r="L93" s="22"/>
      <c r="M93" s="67"/>
      <c r="N93" s="4"/>
      <c r="O93" s="19"/>
      <c r="P93" s="4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4"/>
      <c r="AB93" s="19"/>
      <c r="AC93" s="4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4"/>
      <c r="AO93" s="4"/>
      <c r="AP93" s="4"/>
    </row>
    <row r="94" spans="1:50">
      <c r="A94" s="18"/>
      <c r="B94" s="19"/>
      <c r="C94" s="18"/>
      <c r="D94" s="18"/>
      <c r="E94" s="61"/>
      <c r="F94" s="19"/>
      <c r="G94" s="22"/>
      <c r="H94" s="22"/>
      <c r="I94" s="22"/>
      <c r="J94" s="22"/>
      <c r="K94" s="19"/>
      <c r="L94" s="22"/>
      <c r="M94" s="67"/>
      <c r="N94" s="4"/>
      <c r="O94" s="19"/>
      <c r="P94" s="4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4"/>
      <c r="AB94" s="19"/>
      <c r="AC94" s="4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4"/>
      <c r="AO94" s="4"/>
      <c r="AP94" s="4"/>
    </row>
    <row r="95" spans="1:50">
      <c r="A95" s="18"/>
      <c r="B95" s="19"/>
      <c r="C95" s="18"/>
      <c r="D95" s="60"/>
      <c r="E95" s="61"/>
      <c r="F95" s="19"/>
      <c r="G95" s="22"/>
      <c r="H95" s="22"/>
      <c r="I95" s="22"/>
      <c r="J95" s="22"/>
      <c r="K95" s="19"/>
      <c r="L95" s="22"/>
      <c r="M95" s="67"/>
      <c r="N95" s="4"/>
      <c r="O95" s="19"/>
      <c r="P95" s="4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4"/>
      <c r="AB95" s="19"/>
      <c r="AC95" s="4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4"/>
      <c r="AO95" s="4"/>
      <c r="AP95" s="4"/>
    </row>
    <row r="96" spans="1:50">
      <c r="A96" s="18"/>
      <c r="B96" s="19"/>
      <c r="C96" s="18"/>
      <c r="D96" s="18"/>
      <c r="E96" s="19"/>
      <c r="F96" s="19"/>
      <c r="G96" s="63"/>
      <c r="H96" s="63"/>
      <c r="I96" s="22"/>
      <c r="J96" s="22"/>
      <c r="K96" s="19"/>
      <c r="L96" s="22"/>
      <c r="M96" s="67"/>
      <c r="N96" s="4"/>
      <c r="O96" s="19"/>
      <c r="P96" s="4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4"/>
      <c r="AB96" s="19"/>
      <c r="AC96" s="4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4"/>
      <c r="AO96" s="4"/>
      <c r="AP96" s="4"/>
    </row>
    <row r="97" spans="1:42">
      <c r="A97" s="18"/>
      <c r="B97" s="19"/>
      <c r="C97" s="18"/>
      <c r="D97" s="18"/>
      <c r="E97" s="61"/>
      <c r="F97" s="61"/>
      <c r="G97" s="63"/>
      <c r="H97" s="63"/>
      <c r="I97" s="22"/>
      <c r="J97" s="22"/>
      <c r="K97" s="19"/>
      <c r="L97" s="22"/>
      <c r="M97" s="67"/>
      <c r="N97" s="4"/>
      <c r="O97" s="19"/>
      <c r="P97" s="4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4"/>
      <c r="AB97" s="19"/>
      <c r="AC97" s="4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4"/>
      <c r="AO97" s="4"/>
      <c r="AP97" s="4"/>
    </row>
    <row r="98" spans="1:42" ht="12.75" customHeight="1">
      <c r="A98" s="18"/>
      <c r="B98" s="19"/>
      <c r="C98" s="18"/>
      <c r="D98" s="60"/>
      <c r="E98" s="61"/>
      <c r="F98" s="19"/>
      <c r="G98" s="22"/>
      <c r="H98" s="22"/>
      <c r="I98" s="22"/>
      <c r="J98" s="22"/>
      <c r="K98" s="19"/>
      <c r="L98" s="22"/>
      <c r="M98" s="67"/>
      <c r="N98" s="4"/>
      <c r="O98" s="19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19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</row>
    <row r="99" spans="1:42" ht="12.75" customHeight="1">
      <c r="A99" s="18"/>
      <c r="B99" s="19"/>
      <c r="C99" s="18"/>
      <c r="D99" s="18"/>
      <c r="E99" s="19"/>
      <c r="F99" s="19"/>
      <c r="G99" s="22"/>
      <c r="H99" s="22"/>
      <c r="I99" s="22"/>
      <c r="J99" s="22"/>
      <c r="K99" s="19"/>
      <c r="L99" s="22"/>
      <c r="M99" s="67"/>
      <c r="N99" s="4"/>
      <c r="O99" s="19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19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</row>
    <row r="100" spans="1:42" ht="12.75" customHeight="1">
      <c r="A100" s="18"/>
      <c r="B100" s="19"/>
      <c r="C100" s="18"/>
      <c r="D100" s="58"/>
      <c r="E100" s="59"/>
      <c r="F100" s="19"/>
      <c r="G100" s="22"/>
      <c r="H100" s="22"/>
      <c r="I100" s="22"/>
      <c r="J100" s="22"/>
      <c r="K100" s="19"/>
      <c r="L100" s="22"/>
      <c r="M100" s="67"/>
      <c r="N100" s="4"/>
      <c r="O100" s="19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9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</row>
    <row r="101" spans="1:42" ht="12.75" customHeight="1">
      <c r="A101" s="18"/>
      <c r="B101" s="19"/>
      <c r="C101" s="18"/>
      <c r="D101" s="60"/>
      <c r="E101" s="61"/>
      <c r="F101" s="61"/>
      <c r="G101" s="63"/>
      <c r="H101" s="22"/>
      <c r="I101" s="22"/>
      <c r="J101" s="22"/>
      <c r="K101" s="19"/>
      <c r="L101" s="22"/>
      <c r="M101" s="67"/>
      <c r="N101" s="4"/>
      <c r="O101" s="19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19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</row>
    <row r="102" spans="1:42" ht="12.75" customHeight="1">
      <c r="A102" s="18"/>
      <c r="B102" s="19"/>
      <c r="C102" s="18"/>
      <c r="D102" s="60"/>
      <c r="E102" s="19"/>
      <c r="F102" s="19"/>
      <c r="G102" s="22"/>
      <c r="H102" s="22"/>
      <c r="I102" s="22"/>
      <c r="J102" s="22"/>
      <c r="K102" s="19"/>
      <c r="L102" s="22"/>
      <c r="M102" s="67"/>
      <c r="N102" s="4"/>
      <c r="O102" s="19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19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</row>
    <row r="103" spans="1:42" ht="12.75" customHeight="1">
      <c r="A103" s="18"/>
      <c r="B103" s="19"/>
      <c r="C103" s="18"/>
      <c r="D103" s="60"/>
      <c r="E103" s="19"/>
      <c r="F103" s="19"/>
      <c r="G103" s="22"/>
      <c r="H103" s="22"/>
      <c r="I103" s="22"/>
      <c r="J103" s="18"/>
      <c r="K103" s="18"/>
      <c r="L103" s="22"/>
      <c r="M103" s="67"/>
      <c r="N103" s="4"/>
      <c r="O103" s="19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19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</row>
    <row r="104" spans="1:42" ht="12.75" customHeight="1">
      <c r="A104" s="18"/>
      <c r="B104" s="19"/>
      <c r="C104" s="18"/>
      <c r="D104" s="18"/>
      <c r="E104" s="19"/>
      <c r="F104" s="19"/>
      <c r="G104" s="22"/>
      <c r="H104" s="22"/>
      <c r="I104" s="22"/>
      <c r="J104" s="22"/>
      <c r="K104" s="19"/>
      <c r="L104" s="22"/>
      <c r="M104" s="67"/>
      <c r="N104" s="4"/>
      <c r="O104" s="19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19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</row>
    <row r="105" spans="1:42" ht="12.75" customHeight="1">
      <c r="A105" s="18"/>
      <c r="B105" s="19"/>
      <c r="C105" s="18"/>
      <c r="D105" s="18"/>
      <c r="E105" s="19"/>
      <c r="F105" s="19"/>
      <c r="G105" s="22"/>
      <c r="H105" s="22"/>
      <c r="I105" s="22"/>
      <c r="J105" s="22"/>
      <c r="K105" s="19"/>
      <c r="L105" s="22"/>
      <c r="M105" s="67"/>
      <c r="N105" s="4"/>
      <c r="O105" s="19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19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</row>
    <row r="106" spans="1:42" ht="12.75" customHeight="1">
      <c r="A106" s="18"/>
      <c r="B106" s="19"/>
      <c r="C106" s="18"/>
      <c r="D106" s="18"/>
      <c r="E106" s="19"/>
      <c r="F106" s="19"/>
      <c r="G106" s="22"/>
      <c r="H106" s="22"/>
      <c r="I106" s="22"/>
      <c r="J106" s="22"/>
      <c r="K106" s="19"/>
      <c r="L106" s="22"/>
      <c r="M106" s="67"/>
      <c r="N106" s="4"/>
      <c r="O106" s="19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19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</row>
    <row r="107" spans="1:42" ht="12.75" customHeight="1">
      <c r="A107" s="18"/>
      <c r="B107" s="19"/>
      <c r="C107" s="18"/>
      <c r="D107" s="18"/>
      <c r="E107" s="19"/>
      <c r="F107" s="19"/>
      <c r="G107" s="22"/>
      <c r="H107" s="22"/>
      <c r="I107" s="22"/>
      <c r="J107" s="22"/>
      <c r="K107" s="19"/>
      <c r="L107" s="22"/>
      <c r="M107" s="67"/>
      <c r="N107" s="4"/>
      <c r="O107" s="19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19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</row>
    <row r="108" spans="1:42" ht="12.75" customHeight="1">
      <c r="A108" s="18"/>
      <c r="B108" s="19"/>
      <c r="C108" s="18"/>
      <c r="D108" s="18"/>
      <c r="E108" s="19"/>
      <c r="F108" s="19"/>
      <c r="G108" s="22"/>
      <c r="H108" s="22"/>
      <c r="I108" s="22"/>
      <c r="J108" s="22"/>
      <c r="K108" s="19"/>
      <c r="L108" s="22"/>
      <c r="M108" s="67"/>
      <c r="N108" s="4"/>
      <c r="O108" s="19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9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</row>
    <row r="109" spans="1:42" ht="12.75" customHeight="1">
      <c r="A109" s="18"/>
      <c r="B109" s="19"/>
      <c r="C109" s="18"/>
      <c r="D109" s="18"/>
      <c r="E109" s="19"/>
      <c r="F109" s="19"/>
      <c r="G109" s="22"/>
      <c r="H109" s="22"/>
      <c r="I109" s="22"/>
      <c r="J109" s="22"/>
      <c r="K109" s="19"/>
      <c r="L109" s="22"/>
      <c r="M109" s="67"/>
      <c r="N109" s="4"/>
      <c r="O109" s="19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19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</row>
    <row r="110" spans="1:42">
      <c r="A110" s="18"/>
      <c r="B110" s="19"/>
      <c r="C110" s="18"/>
      <c r="D110" s="18"/>
      <c r="E110" s="19"/>
      <c r="F110" s="19"/>
      <c r="G110" s="22"/>
      <c r="H110" s="22"/>
      <c r="I110" s="22"/>
      <c r="J110" s="22"/>
      <c r="K110" s="19"/>
      <c r="L110" s="22"/>
      <c r="M110" s="67"/>
      <c r="N110" s="4"/>
      <c r="O110" s="19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19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</row>
    <row r="111" spans="1:42">
      <c r="A111" s="18"/>
      <c r="B111" s="19"/>
      <c r="C111" s="18"/>
      <c r="D111" s="18"/>
      <c r="E111" s="19"/>
      <c r="F111" s="19"/>
      <c r="G111" s="22"/>
      <c r="H111" s="22"/>
      <c r="I111" s="22"/>
      <c r="J111" s="22"/>
      <c r="K111" s="19"/>
      <c r="L111" s="22"/>
      <c r="M111" s="67"/>
      <c r="N111" s="4"/>
      <c r="O111" s="19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19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</row>
    <row r="112" spans="1:42">
      <c r="A112" s="18"/>
      <c r="B112" s="19"/>
      <c r="C112" s="18"/>
      <c r="D112" s="18"/>
      <c r="E112" s="18"/>
      <c r="F112" s="19"/>
      <c r="G112" s="24"/>
      <c r="H112" s="24"/>
      <c r="I112" s="24"/>
      <c r="J112" s="24"/>
      <c r="K112" s="19"/>
      <c r="L112" s="24"/>
      <c r="M112" s="69"/>
      <c r="N112" s="4"/>
      <c r="O112" s="19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19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</row>
    <row r="113" spans="1:42">
      <c r="A113" s="18"/>
      <c r="B113" s="19"/>
      <c r="C113" s="18"/>
      <c r="D113" s="18"/>
      <c r="E113" s="22"/>
      <c r="F113" s="19"/>
      <c r="G113" s="22"/>
      <c r="H113" s="22"/>
      <c r="I113" s="22"/>
      <c r="J113" s="22"/>
      <c r="K113" s="22"/>
      <c r="L113" s="19"/>
      <c r="M113" s="18"/>
      <c r="N113" s="4"/>
      <c r="O113" s="5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5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</row>
    <row r="114" spans="1:42">
      <c r="A114" s="18"/>
      <c r="B114" s="19"/>
      <c r="C114" s="18"/>
      <c r="D114" s="18"/>
      <c r="E114" s="18"/>
      <c r="F114" s="18"/>
      <c r="G114" s="18"/>
      <c r="H114" s="18"/>
      <c r="I114" s="22"/>
      <c r="J114" s="18"/>
      <c r="K114" s="18"/>
      <c r="L114" s="19"/>
      <c r="M114" s="18"/>
      <c r="N114" s="4"/>
      <c r="O114" s="5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5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</row>
    <row r="115" spans="1:42">
      <c r="A115" s="4"/>
      <c r="B115" s="5"/>
      <c r="C115" s="4"/>
      <c r="D115" s="4"/>
      <c r="E115" s="4"/>
      <c r="F115" s="4"/>
      <c r="G115" s="4"/>
      <c r="H115" s="4"/>
      <c r="I115" s="4"/>
      <c r="J115" s="4"/>
      <c r="K115" s="4"/>
      <c r="L115" s="5"/>
      <c r="M115" s="4"/>
      <c r="N115" s="4"/>
      <c r="O115" s="5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5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</row>
    <row r="116" spans="1:42">
      <c r="A116" s="4"/>
      <c r="B116" s="5"/>
      <c r="C116" s="4"/>
      <c r="D116" s="4"/>
      <c r="E116" s="4"/>
      <c r="F116" s="4"/>
      <c r="G116" s="4"/>
      <c r="H116" s="4"/>
      <c r="I116" s="4"/>
      <c r="J116" s="4"/>
      <c r="K116" s="4"/>
      <c r="L116" s="5"/>
      <c r="M116" s="4"/>
      <c r="N116" s="4"/>
      <c r="O116" s="5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5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</row>
    <row r="117" spans="1:42">
      <c r="A117" s="4"/>
      <c r="B117" s="5"/>
      <c r="C117" s="4"/>
      <c r="D117" s="4"/>
      <c r="E117" s="4"/>
      <c r="F117" s="4"/>
      <c r="G117" s="4"/>
      <c r="H117" s="4"/>
      <c r="I117" s="4"/>
      <c r="J117" s="4"/>
      <c r="K117" s="4"/>
      <c r="L117" s="5"/>
      <c r="M117" s="4"/>
      <c r="N117" s="4"/>
      <c r="O117" s="5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5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</row>
    <row r="118" spans="1:42">
      <c r="A118" s="4"/>
      <c r="B118" s="5"/>
      <c r="C118" s="4"/>
      <c r="D118" s="4"/>
      <c r="E118" s="4"/>
      <c r="F118" s="4"/>
      <c r="G118" s="4"/>
      <c r="H118" s="4"/>
      <c r="I118" s="4"/>
      <c r="J118" s="4"/>
      <c r="K118" s="4"/>
      <c r="L118" s="5"/>
      <c r="M118" s="4"/>
      <c r="N118" s="4"/>
      <c r="O118" s="5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5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</row>
    <row r="119" spans="1:42">
      <c r="A119" s="4"/>
      <c r="B119" s="5"/>
      <c r="C119" s="4"/>
      <c r="D119" s="4"/>
      <c r="E119" s="4"/>
      <c r="F119" s="4"/>
      <c r="G119" s="4"/>
      <c r="H119" s="4"/>
      <c r="I119" s="4"/>
      <c r="J119" s="4"/>
      <c r="K119" s="4"/>
      <c r="L119" s="5"/>
      <c r="M119" s="4"/>
      <c r="N119" s="4"/>
      <c r="O119" s="5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5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</row>
    <row r="120" spans="1:42">
      <c r="A120" s="4"/>
      <c r="B120" s="5"/>
      <c r="C120" s="4"/>
      <c r="D120" s="4"/>
      <c r="E120" s="4"/>
      <c r="F120" s="4"/>
      <c r="G120" s="4"/>
      <c r="H120" s="4"/>
      <c r="I120" s="4"/>
      <c r="J120" s="4"/>
      <c r="K120" s="4"/>
      <c r="L120" s="5"/>
      <c r="M120" s="4"/>
      <c r="N120" s="4"/>
      <c r="O120" s="5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5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</row>
    <row r="121" spans="1:42">
      <c r="A121" s="4"/>
      <c r="B121" s="5"/>
      <c r="C121" s="4"/>
      <c r="D121" s="4"/>
      <c r="E121" s="4"/>
      <c r="F121" s="4"/>
      <c r="G121" s="4"/>
      <c r="H121" s="4"/>
      <c r="I121" s="4"/>
      <c r="J121" s="4"/>
      <c r="K121" s="4"/>
      <c r="L121" s="5"/>
      <c r="M121" s="4"/>
      <c r="N121" s="4"/>
      <c r="O121" s="5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5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</row>
    <row r="122" spans="1:42">
      <c r="A122" s="4"/>
      <c r="B122" s="5"/>
      <c r="C122" s="4"/>
      <c r="D122" s="4"/>
      <c r="E122" s="4"/>
      <c r="F122" s="4"/>
      <c r="G122" s="4"/>
      <c r="H122" s="4"/>
      <c r="I122" s="4"/>
      <c r="J122" s="4"/>
      <c r="K122" s="4"/>
      <c r="L122" s="5"/>
      <c r="M122" s="4"/>
      <c r="N122" s="4"/>
      <c r="O122" s="5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5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</row>
    <row r="123" spans="1:42">
      <c r="A123" s="4"/>
      <c r="B123" s="5"/>
      <c r="C123" s="4"/>
      <c r="D123" s="4"/>
      <c r="E123" s="4"/>
      <c r="F123" s="4"/>
      <c r="G123" s="4"/>
      <c r="H123" s="4"/>
      <c r="I123" s="4"/>
      <c r="J123" s="4"/>
      <c r="K123" s="4"/>
      <c r="L123" s="5"/>
      <c r="M123" s="4"/>
      <c r="N123" s="4"/>
      <c r="O123" s="5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5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</row>
    <row r="124" spans="1:42">
      <c r="A124" s="4"/>
      <c r="B124" s="5"/>
      <c r="C124" s="4"/>
      <c r="D124" s="4"/>
      <c r="E124" s="4"/>
      <c r="F124" s="4"/>
      <c r="G124" s="4"/>
      <c r="H124" s="4"/>
      <c r="I124" s="4"/>
      <c r="J124" s="4"/>
      <c r="K124" s="4"/>
      <c r="L124" s="5"/>
      <c r="M124" s="4"/>
      <c r="N124" s="4"/>
      <c r="O124" s="5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5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</row>
    <row r="125" spans="1:42">
      <c r="A125" s="4"/>
      <c r="B125" s="5"/>
      <c r="C125" s="4"/>
      <c r="D125" s="4"/>
      <c r="E125" s="4"/>
      <c r="F125" s="4"/>
      <c r="G125" s="4"/>
      <c r="H125" s="4"/>
      <c r="I125" s="4"/>
      <c r="J125" s="4"/>
      <c r="K125" s="4"/>
      <c r="L125" s="5"/>
      <c r="M125" s="4"/>
      <c r="N125" s="4"/>
      <c r="O125" s="5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5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</row>
    <row r="126" spans="1:42">
      <c r="A126" s="4"/>
      <c r="B126" s="5"/>
      <c r="C126" s="4"/>
      <c r="D126" s="4"/>
      <c r="E126" s="4"/>
      <c r="F126" s="4"/>
      <c r="G126" s="4"/>
      <c r="H126" s="4"/>
      <c r="I126" s="4"/>
      <c r="J126" s="4"/>
      <c r="K126" s="4"/>
      <c r="L126" s="5"/>
      <c r="M126" s="4"/>
      <c r="N126" s="4"/>
      <c r="O126" s="5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5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</row>
    <row r="127" spans="1:42">
      <c r="A127" s="4"/>
      <c r="B127" s="5"/>
      <c r="C127" s="4"/>
      <c r="D127" s="4"/>
      <c r="E127" s="4"/>
      <c r="F127" s="4"/>
      <c r="G127" s="4"/>
      <c r="H127" s="4"/>
      <c r="I127" s="4"/>
      <c r="J127" s="4"/>
      <c r="K127" s="4"/>
      <c r="L127" s="5"/>
      <c r="M127" s="4"/>
      <c r="N127" s="4"/>
      <c r="O127" s="5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5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</row>
    <row r="128" spans="1:42">
      <c r="A128" s="4"/>
      <c r="B128" s="5"/>
      <c r="C128" s="4"/>
      <c r="D128" s="4"/>
      <c r="E128" s="4"/>
      <c r="F128" s="4"/>
      <c r="G128" s="4"/>
      <c r="H128" s="4"/>
      <c r="I128" s="4"/>
      <c r="J128" s="4"/>
      <c r="K128" s="4"/>
      <c r="L128" s="5"/>
      <c r="M128" s="4"/>
      <c r="N128" s="4"/>
      <c r="O128" s="5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5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</row>
    <row r="129" spans="1:42">
      <c r="A129" s="4"/>
      <c r="B129" s="5"/>
      <c r="C129" s="4"/>
      <c r="D129" s="4"/>
      <c r="E129" s="4"/>
      <c r="F129" s="4"/>
      <c r="G129" s="4"/>
      <c r="H129" s="4"/>
      <c r="I129" s="4"/>
      <c r="J129" s="4"/>
      <c r="K129" s="4"/>
      <c r="L129" s="5"/>
      <c r="M129" s="4"/>
      <c r="N129" s="4"/>
      <c r="O129" s="5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5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</row>
    <row r="130" spans="1:42">
      <c r="A130" s="4"/>
      <c r="B130" s="5"/>
      <c r="C130" s="4"/>
      <c r="D130" s="4"/>
      <c r="E130" s="4"/>
      <c r="F130" s="4"/>
      <c r="G130" s="4"/>
      <c r="H130" s="4"/>
      <c r="I130" s="4"/>
      <c r="J130" s="4"/>
      <c r="K130" s="4"/>
      <c r="L130" s="5"/>
      <c r="M130" s="4"/>
      <c r="N130" s="4"/>
      <c r="O130" s="5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5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</row>
    <row r="131" spans="1:42">
      <c r="A131" s="4"/>
      <c r="B131" s="5"/>
      <c r="C131" s="4"/>
      <c r="D131" s="4"/>
      <c r="E131" s="4"/>
      <c r="F131" s="4"/>
      <c r="G131" s="4"/>
      <c r="H131" s="4"/>
      <c r="I131" s="4"/>
      <c r="J131" s="4"/>
      <c r="K131" s="4"/>
      <c r="L131" s="5"/>
      <c r="M131" s="4"/>
      <c r="N131" s="4"/>
      <c r="O131" s="5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5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</row>
    <row r="132" spans="1:42">
      <c r="A132" s="4"/>
      <c r="B132" s="5"/>
      <c r="C132" s="4"/>
      <c r="D132" s="4"/>
      <c r="E132" s="4"/>
      <c r="F132" s="4"/>
      <c r="G132" s="4"/>
      <c r="H132" s="4"/>
      <c r="I132" s="4"/>
      <c r="J132" s="4"/>
      <c r="K132" s="4"/>
      <c r="L132" s="5"/>
      <c r="M132" s="4"/>
      <c r="N132" s="4"/>
      <c r="O132" s="5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5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</row>
    <row r="133" spans="1:42">
      <c r="A133" s="4"/>
      <c r="B133" s="5"/>
      <c r="C133" s="4"/>
      <c r="D133" s="4"/>
      <c r="E133" s="4"/>
      <c r="F133" s="4"/>
      <c r="G133" s="4"/>
      <c r="H133" s="4"/>
      <c r="I133" s="4"/>
      <c r="J133" s="4"/>
      <c r="K133" s="4"/>
      <c r="L133" s="5"/>
      <c r="M133" s="4"/>
      <c r="N133" s="4"/>
      <c r="O133" s="5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5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</row>
    <row r="134" spans="1:42">
      <c r="A134" s="4"/>
      <c r="B134" s="5"/>
      <c r="C134" s="4"/>
      <c r="D134" s="4"/>
      <c r="E134" s="4"/>
      <c r="F134" s="4"/>
      <c r="G134" s="4"/>
      <c r="H134" s="4"/>
      <c r="I134" s="4"/>
      <c r="J134" s="4"/>
      <c r="K134" s="4"/>
      <c r="L134" s="5"/>
      <c r="M134" s="4"/>
      <c r="N134" s="4"/>
      <c r="O134" s="5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5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</row>
    <row r="135" spans="1:42">
      <c r="A135" s="4"/>
      <c r="B135" s="5"/>
      <c r="C135" s="4"/>
      <c r="D135" s="4"/>
      <c r="E135" s="4"/>
      <c r="F135" s="4"/>
      <c r="G135" s="4"/>
      <c r="H135" s="4"/>
      <c r="I135" s="4"/>
      <c r="J135" s="4"/>
      <c r="K135" s="4"/>
      <c r="L135" s="5"/>
      <c r="M135" s="4"/>
      <c r="N135" s="4"/>
      <c r="O135" s="5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5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</row>
    <row r="136" spans="1:42">
      <c r="A136" s="4"/>
      <c r="B136" s="5"/>
      <c r="C136" s="4"/>
      <c r="D136" s="4"/>
      <c r="E136" s="4"/>
      <c r="F136" s="4"/>
      <c r="G136" s="4"/>
      <c r="H136" s="4"/>
      <c r="I136" s="4"/>
      <c r="J136" s="4"/>
      <c r="K136" s="4"/>
      <c r="L136" s="5"/>
      <c r="M136" s="4"/>
      <c r="N136" s="4"/>
      <c r="O136" s="5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5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</row>
    <row r="137" spans="1:42">
      <c r="A137" s="4"/>
      <c r="B137" s="5"/>
      <c r="C137" s="4"/>
      <c r="D137" s="4"/>
      <c r="E137" s="4"/>
      <c r="F137" s="4"/>
      <c r="G137" s="4"/>
      <c r="H137" s="4"/>
      <c r="I137" s="4"/>
      <c r="J137" s="4"/>
      <c r="K137" s="4"/>
      <c r="L137" s="5"/>
      <c r="M137" s="4"/>
      <c r="N137" s="4"/>
      <c r="O137" s="5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5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</row>
    <row r="138" spans="1:42">
      <c r="A138" s="4"/>
      <c r="B138" s="5"/>
      <c r="C138" s="4"/>
      <c r="D138" s="4"/>
      <c r="E138" s="4"/>
      <c r="F138" s="4"/>
      <c r="G138" s="4"/>
      <c r="H138" s="4"/>
      <c r="I138" s="4"/>
      <c r="J138" s="4"/>
      <c r="K138" s="4"/>
      <c r="L138" s="5"/>
      <c r="M138" s="4"/>
      <c r="N138" s="4"/>
      <c r="O138" s="5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5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</row>
    <row r="139" spans="1:42">
      <c r="A139" s="4"/>
      <c r="B139" s="5"/>
      <c r="C139" s="4"/>
      <c r="D139" s="4"/>
      <c r="E139" s="4"/>
      <c r="F139" s="4"/>
      <c r="G139" s="4"/>
      <c r="H139" s="4"/>
      <c r="I139" s="4"/>
      <c r="J139" s="4"/>
      <c r="K139" s="4"/>
      <c r="L139" s="5"/>
      <c r="M139" s="4"/>
      <c r="N139" s="4"/>
      <c r="O139" s="5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5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</row>
    <row r="140" spans="1:42">
      <c r="A140" s="4"/>
      <c r="B140" s="5"/>
      <c r="C140" s="4"/>
      <c r="D140" s="4"/>
      <c r="E140" s="4"/>
      <c r="F140" s="4"/>
      <c r="G140" s="4"/>
      <c r="H140" s="4"/>
      <c r="I140" s="4"/>
      <c r="J140" s="4"/>
      <c r="K140" s="4"/>
      <c r="L140" s="5"/>
      <c r="M140" s="4"/>
      <c r="N140" s="4"/>
      <c r="O140" s="5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5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</row>
    <row r="141" spans="1:42">
      <c r="A141" s="4"/>
      <c r="B141" s="5"/>
      <c r="C141" s="4"/>
      <c r="D141" s="4"/>
      <c r="E141" s="4"/>
      <c r="F141" s="4"/>
      <c r="G141" s="4"/>
      <c r="H141" s="4"/>
      <c r="I141" s="4"/>
      <c r="J141" s="4"/>
      <c r="K141" s="4"/>
      <c r="L141" s="5"/>
      <c r="M141" s="4"/>
      <c r="N141" s="4"/>
      <c r="O141" s="5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5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</row>
    <row r="142" spans="1:42">
      <c r="A142" s="4"/>
      <c r="B142" s="5"/>
      <c r="C142" s="4"/>
      <c r="D142" s="4"/>
      <c r="E142" s="4"/>
      <c r="F142" s="4"/>
      <c r="G142" s="4"/>
      <c r="H142" s="4"/>
      <c r="I142" s="4"/>
      <c r="J142" s="4"/>
      <c r="K142" s="4"/>
      <c r="L142" s="5"/>
      <c r="M142" s="4"/>
      <c r="N142" s="4"/>
      <c r="O142" s="5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5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</row>
    <row r="143" spans="1:42">
      <c r="A143" s="4"/>
      <c r="B143" s="5"/>
      <c r="C143" s="4"/>
      <c r="D143" s="4"/>
      <c r="E143" s="4"/>
      <c r="F143" s="4"/>
      <c r="G143" s="4"/>
      <c r="H143" s="4"/>
      <c r="I143" s="4"/>
      <c r="J143" s="4"/>
      <c r="K143" s="4"/>
      <c r="L143" s="5"/>
      <c r="M143" s="4"/>
      <c r="N143" s="4"/>
      <c r="O143" s="5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5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</row>
    <row r="144" spans="1:42">
      <c r="A144" s="4"/>
      <c r="B144" s="5"/>
      <c r="C144" s="4"/>
      <c r="D144" s="4"/>
      <c r="E144" s="4"/>
      <c r="F144" s="4"/>
      <c r="G144" s="4"/>
      <c r="H144" s="4"/>
      <c r="I144" s="4"/>
      <c r="J144" s="4"/>
      <c r="K144" s="4"/>
      <c r="L144" s="5"/>
      <c r="M144" s="4"/>
      <c r="N144" s="4"/>
      <c r="O144" s="5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5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</row>
    <row r="145" spans="1:42">
      <c r="A145" s="4"/>
      <c r="B145" s="5"/>
      <c r="C145" s="4"/>
      <c r="D145" s="4"/>
      <c r="E145" s="4"/>
      <c r="F145" s="4"/>
      <c r="G145" s="4"/>
      <c r="H145" s="4"/>
      <c r="I145" s="4"/>
      <c r="J145" s="4"/>
      <c r="K145" s="4"/>
      <c r="L145" s="5"/>
      <c r="M145" s="4"/>
      <c r="N145" s="4"/>
      <c r="O145" s="5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5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</row>
    <row r="146" spans="1:42">
      <c r="A146" s="4"/>
      <c r="B146" s="5"/>
      <c r="C146" s="4"/>
      <c r="D146" s="4"/>
      <c r="E146" s="4"/>
      <c r="F146" s="4"/>
      <c r="G146" s="4"/>
      <c r="H146" s="4"/>
      <c r="I146" s="4"/>
      <c r="J146" s="4"/>
      <c r="K146" s="4"/>
      <c r="L146" s="5"/>
      <c r="M146" s="4"/>
      <c r="N146" s="4"/>
      <c r="O146" s="5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5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</row>
    <row r="147" spans="1:42">
      <c r="A147" s="4"/>
      <c r="B147" s="5"/>
      <c r="C147" s="4"/>
      <c r="D147" s="4"/>
      <c r="E147" s="4"/>
      <c r="F147" s="4"/>
      <c r="G147" s="4"/>
      <c r="H147" s="4"/>
      <c r="I147" s="4"/>
      <c r="J147" s="4"/>
      <c r="K147" s="4"/>
      <c r="L147" s="5"/>
      <c r="M147" s="4"/>
      <c r="N147" s="4"/>
      <c r="O147" s="5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5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</row>
    <row r="148" spans="1:42">
      <c r="A148" s="4"/>
      <c r="B148" s="5"/>
      <c r="C148" s="4"/>
      <c r="D148" s="4"/>
      <c r="E148" s="4"/>
      <c r="F148" s="4"/>
      <c r="G148" s="4"/>
      <c r="H148" s="4"/>
      <c r="I148" s="4"/>
      <c r="J148" s="4"/>
      <c r="K148" s="4"/>
      <c r="L148" s="5"/>
      <c r="M148" s="4"/>
      <c r="N148" s="4"/>
      <c r="O148" s="5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5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</row>
    <row r="149" spans="1:42">
      <c r="A149" s="4"/>
      <c r="B149" s="5"/>
      <c r="C149" s="4"/>
      <c r="D149" s="4"/>
      <c r="E149" s="4"/>
      <c r="F149" s="4"/>
      <c r="G149" s="4"/>
      <c r="H149" s="4"/>
      <c r="I149" s="4"/>
      <c r="J149" s="4"/>
      <c r="K149" s="4"/>
      <c r="L149" s="5"/>
      <c r="M149" s="4"/>
      <c r="N149" s="4"/>
      <c r="O149" s="5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5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</row>
    <row r="150" spans="1:42">
      <c r="A150" s="4"/>
      <c r="B150" s="5"/>
      <c r="C150" s="4"/>
      <c r="D150" s="4"/>
      <c r="E150" s="4"/>
      <c r="F150" s="4"/>
      <c r="G150" s="4"/>
      <c r="H150" s="4"/>
      <c r="I150" s="4"/>
      <c r="J150" s="4"/>
      <c r="K150" s="4"/>
      <c r="L150" s="5"/>
      <c r="M150" s="4"/>
      <c r="N150" s="4"/>
      <c r="O150" s="5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5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</row>
    <row r="151" spans="1:42">
      <c r="A151" s="4"/>
      <c r="B151" s="5"/>
      <c r="C151" s="4"/>
      <c r="D151" s="4"/>
      <c r="E151" s="4"/>
      <c r="F151" s="4"/>
      <c r="G151" s="4"/>
      <c r="H151" s="4"/>
      <c r="I151" s="4"/>
      <c r="J151" s="4"/>
      <c r="K151" s="4"/>
      <c r="L151" s="5"/>
      <c r="M151" s="4"/>
      <c r="N151" s="4"/>
      <c r="O151" s="5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5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</row>
    <row r="152" spans="1:42">
      <c r="A152" s="4"/>
      <c r="B152" s="5"/>
      <c r="C152" s="4"/>
      <c r="D152" s="4"/>
      <c r="E152" s="4"/>
      <c r="F152" s="4"/>
      <c r="G152" s="4"/>
      <c r="H152" s="4"/>
      <c r="I152" s="4"/>
      <c r="J152" s="4"/>
      <c r="K152" s="4"/>
      <c r="L152" s="5"/>
      <c r="M152" s="4"/>
      <c r="N152" s="4"/>
      <c r="O152" s="5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5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</row>
    <row r="153" spans="1:42">
      <c r="A153" s="4"/>
      <c r="B153" s="5"/>
      <c r="C153" s="4"/>
      <c r="D153" s="4"/>
      <c r="E153" s="4"/>
      <c r="F153" s="4"/>
      <c r="G153" s="4"/>
      <c r="H153" s="4"/>
      <c r="I153" s="4"/>
      <c r="J153" s="4"/>
      <c r="K153" s="4"/>
      <c r="L153" s="5"/>
      <c r="M153" s="4"/>
      <c r="N153" s="4"/>
      <c r="O153" s="5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5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</row>
    <row r="154" spans="1:42">
      <c r="A154" s="4"/>
      <c r="B154" s="5"/>
      <c r="C154" s="4"/>
      <c r="D154" s="4"/>
      <c r="E154" s="4"/>
      <c r="F154" s="4"/>
      <c r="G154" s="4"/>
      <c r="H154" s="4"/>
      <c r="I154" s="4"/>
      <c r="J154" s="4"/>
      <c r="K154" s="4"/>
      <c r="L154" s="5"/>
      <c r="M154" s="4"/>
      <c r="N154" s="4"/>
      <c r="O154" s="5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5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</row>
    <row r="155" spans="1:42">
      <c r="A155" s="4"/>
      <c r="B155" s="5"/>
      <c r="C155" s="4"/>
      <c r="D155" s="4"/>
      <c r="E155" s="4"/>
      <c r="F155" s="4"/>
      <c r="G155" s="4"/>
      <c r="H155" s="4"/>
      <c r="I155" s="4"/>
      <c r="J155" s="4"/>
      <c r="K155" s="4"/>
      <c r="L155" s="5"/>
      <c r="M155" s="4"/>
      <c r="N155" s="4"/>
      <c r="O155" s="5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5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</row>
    <row r="156" spans="1:42">
      <c r="A156" s="4"/>
      <c r="B156" s="5"/>
      <c r="C156" s="4"/>
      <c r="D156" s="4"/>
      <c r="E156" s="4"/>
      <c r="F156" s="4"/>
      <c r="G156" s="4"/>
      <c r="H156" s="4"/>
      <c r="I156" s="4"/>
      <c r="J156" s="4"/>
      <c r="K156" s="4"/>
      <c r="L156" s="5"/>
      <c r="M156" s="4"/>
      <c r="N156" s="4"/>
      <c r="O156" s="5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5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</row>
    <row r="157" spans="1:42">
      <c r="A157" s="4"/>
      <c r="B157" s="5"/>
      <c r="C157" s="4"/>
      <c r="D157" s="4"/>
      <c r="E157" s="4"/>
      <c r="F157" s="4"/>
      <c r="G157" s="4"/>
      <c r="H157" s="4"/>
      <c r="I157" s="4"/>
      <c r="J157" s="4"/>
      <c r="K157" s="4"/>
      <c r="L157" s="5"/>
      <c r="M157" s="4"/>
      <c r="N157" s="4"/>
      <c r="O157" s="5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5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</row>
    <row r="158" spans="1:42">
      <c r="A158" s="4"/>
      <c r="B158" s="5"/>
      <c r="C158" s="4"/>
      <c r="D158" s="4"/>
      <c r="E158" s="4"/>
      <c r="F158" s="4"/>
      <c r="G158" s="4"/>
      <c r="H158" s="4"/>
      <c r="I158" s="4"/>
      <c r="J158" s="4"/>
      <c r="K158" s="4"/>
      <c r="L158" s="5"/>
      <c r="M158" s="4"/>
      <c r="N158" s="4"/>
      <c r="O158" s="5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5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</row>
    <row r="159" spans="1:42">
      <c r="A159" s="4"/>
      <c r="B159" s="5"/>
      <c r="C159" s="4"/>
      <c r="D159" s="4"/>
      <c r="E159" s="4"/>
      <c r="F159" s="4"/>
      <c r="G159" s="4"/>
      <c r="H159" s="4"/>
      <c r="I159" s="4"/>
      <c r="J159" s="4"/>
      <c r="K159" s="4"/>
      <c r="L159" s="5"/>
      <c r="M159" s="4"/>
      <c r="N159" s="4"/>
      <c r="O159" s="5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5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</row>
    <row r="160" spans="1:42">
      <c r="A160" s="4"/>
      <c r="B160" s="5"/>
      <c r="C160" s="4"/>
      <c r="D160" s="4"/>
      <c r="E160" s="4"/>
      <c r="F160" s="4"/>
      <c r="G160" s="4"/>
      <c r="H160" s="4"/>
      <c r="I160" s="4"/>
      <c r="J160" s="4"/>
      <c r="K160" s="4"/>
      <c r="L160" s="5"/>
      <c r="M160" s="4"/>
      <c r="N160" s="4"/>
      <c r="O160" s="5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5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</row>
    <row r="161" spans="1:42">
      <c r="A161" s="4"/>
      <c r="B161" s="5"/>
      <c r="C161" s="4"/>
      <c r="D161" s="4"/>
      <c r="E161" s="4"/>
      <c r="F161" s="4"/>
      <c r="G161" s="4"/>
      <c r="H161" s="4"/>
      <c r="I161" s="4"/>
      <c r="J161" s="4"/>
      <c r="K161" s="4"/>
      <c r="L161" s="5"/>
      <c r="M161" s="4"/>
      <c r="N161" s="4"/>
      <c r="O161" s="5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5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</row>
    <row r="162" spans="1:42">
      <c r="A162" s="4"/>
      <c r="B162" s="5"/>
      <c r="C162" s="4"/>
      <c r="D162" s="4"/>
      <c r="E162" s="4"/>
      <c r="F162" s="4"/>
      <c r="G162" s="4"/>
      <c r="H162" s="4"/>
      <c r="I162" s="4"/>
      <c r="J162" s="4"/>
      <c r="K162" s="4"/>
      <c r="L162" s="5"/>
      <c r="M162" s="4"/>
      <c r="N162" s="4"/>
      <c r="O162" s="5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5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</row>
    <row r="163" spans="1:42">
      <c r="A163" s="4"/>
      <c r="B163" s="5"/>
      <c r="C163" s="4"/>
      <c r="D163" s="4"/>
      <c r="E163" s="4"/>
      <c r="F163" s="4"/>
      <c r="G163" s="4"/>
      <c r="H163" s="4"/>
      <c r="I163" s="4"/>
      <c r="J163" s="4"/>
      <c r="K163" s="4"/>
      <c r="L163" s="5"/>
      <c r="M163" s="4"/>
      <c r="N163" s="4"/>
      <c r="O163" s="5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5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</row>
    <row r="164" spans="1:42">
      <c r="A164" s="4"/>
      <c r="B164" s="5"/>
      <c r="C164" s="4"/>
      <c r="D164" s="4"/>
      <c r="E164" s="4"/>
      <c r="F164" s="4"/>
      <c r="G164" s="4"/>
      <c r="H164" s="4"/>
      <c r="I164" s="4"/>
      <c r="J164" s="4"/>
      <c r="K164" s="4"/>
      <c r="L164" s="5"/>
      <c r="M164" s="4"/>
      <c r="N164" s="4"/>
      <c r="O164" s="5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5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</row>
    <row r="165" spans="1:42">
      <c r="A165" s="4"/>
      <c r="B165" s="5"/>
      <c r="C165" s="4"/>
      <c r="D165" s="4"/>
      <c r="E165" s="4"/>
      <c r="F165" s="4"/>
      <c r="G165" s="4"/>
      <c r="H165" s="4"/>
      <c r="I165" s="4"/>
      <c r="J165" s="4"/>
      <c r="K165" s="4"/>
      <c r="L165" s="5"/>
      <c r="M165" s="4"/>
      <c r="N165" s="4"/>
      <c r="O165" s="5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5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</row>
    <row r="166" spans="1:42">
      <c r="A166" s="4"/>
      <c r="B166" s="5"/>
      <c r="C166" s="4"/>
      <c r="D166" s="4"/>
      <c r="E166" s="4"/>
      <c r="F166" s="4"/>
      <c r="G166" s="4"/>
      <c r="H166" s="4"/>
      <c r="I166" s="4"/>
      <c r="J166" s="4"/>
      <c r="K166" s="4"/>
      <c r="L166" s="5"/>
      <c r="M166" s="4"/>
      <c r="N166" s="4"/>
      <c r="O166" s="5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5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</row>
    <row r="167" spans="1:42">
      <c r="A167" s="4"/>
      <c r="B167" s="5"/>
      <c r="C167" s="4"/>
      <c r="D167" s="4"/>
      <c r="E167" s="4"/>
      <c r="F167" s="4"/>
      <c r="G167" s="4"/>
      <c r="H167" s="4"/>
      <c r="I167" s="4"/>
      <c r="J167" s="4"/>
      <c r="K167" s="4"/>
      <c r="L167" s="5"/>
      <c r="M167" s="4"/>
      <c r="N167" s="4"/>
      <c r="O167" s="5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5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</row>
    <row r="168" spans="1:42">
      <c r="A168" s="4"/>
      <c r="B168" s="5"/>
      <c r="C168" s="4"/>
      <c r="D168" s="4"/>
      <c r="E168" s="4"/>
      <c r="F168" s="4"/>
      <c r="G168" s="4"/>
      <c r="H168" s="4"/>
      <c r="I168" s="4"/>
      <c r="J168" s="4"/>
      <c r="K168" s="4"/>
      <c r="L168" s="5"/>
      <c r="M168" s="4"/>
      <c r="N168" s="4"/>
      <c r="O168" s="5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5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</row>
    <row r="169" spans="1:42">
      <c r="A169" s="4"/>
      <c r="B169" s="5"/>
      <c r="C169" s="4"/>
      <c r="D169" s="4"/>
      <c r="E169" s="4"/>
      <c r="F169" s="4"/>
      <c r="G169" s="4"/>
      <c r="H169" s="4"/>
      <c r="I169" s="4"/>
      <c r="J169" s="4"/>
      <c r="K169" s="4"/>
      <c r="L169" s="5"/>
      <c r="M169" s="4"/>
      <c r="N169" s="4"/>
      <c r="O169" s="5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5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</row>
    <row r="170" spans="1:42">
      <c r="A170" s="4"/>
      <c r="B170" s="5"/>
      <c r="C170" s="4"/>
      <c r="D170" s="4"/>
      <c r="E170" s="4"/>
      <c r="F170" s="4"/>
      <c r="G170" s="4"/>
      <c r="H170" s="4"/>
      <c r="I170" s="4"/>
      <c r="J170" s="4"/>
      <c r="K170" s="4"/>
      <c r="L170" s="5"/>
      <c r="M170" s="4"/>
      <c r="N170" s="4"/>
      <c r="O170" s="5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5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</row>
    <row r="171" spans="1:42">
      <c r="A171" s="4"/>
      <c r="B171" s="5"/>
      <c r="C171" s="4"/>
      <c r="D171" s="4"/>
      <c r="E171" s="4"/>
      <c r="F171" s="4"/>
      <c r="G171" s="4"/>
      <c r="H171" s="4"/>
      <c r="I171" s="4"/>
      <c r="J171" s="4"/>
      <c r="K171" s="4"/>
      <c r="L171" s="5"/>
      <c r="M171" s="4"/>
      <c r="N171" s="4"/>
      <c r="O171" s="5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5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</row>
    <row r="172" spans="1:42">
      <c r="A172" s="4"/>
      <c r="B172" s="5"/>
      <c r="C172" s="4"/>
      <c r="D172" s="4"/>
      <c r="E172" s="4"/>
      <c r="F172" s="4"/>
      <c r="G172" s="4"/>
      <c r="H172" s="4"/>
      <c r="I172" s="4"/>
      <c r="J172" s="4"/>
      <c r="K172" s="4"/>
      <c r="L172" s="5"/>
      <c r="M172" s="4"/>
      <c r="N172" s="4"/>
      <c r="O172" s="5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5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</row>
    <row r="173" spans="1:42">
      <c r="A173" s="4"/>
      <c r="B173" s="5"/>
      <c r="C173" s="4"/>
      <c r="D173" s="4"/>
      <c r="E173" s="4"/>
      <c r="F173" s="4"/>
      <c r="G173" s="4"/>
      <c r="H173" s="4"/>
      <c r="I173" s="4"/>
      <c r="J173" s="4"/>
      <c r="K173" s="4"/>
      <c r="L173" s="5"/>
      <c r="M173" s="4"/>
      <c r="N173" s="4"/>
      <c r="O173" s="5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5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</row>
    <row r="174" spans="1:42">
      <c r="A174" s="4"/>
      <c r="B174" s="5"/>
      <c r="C174" s="4"/>
      <c r="D174" s="4"/>
      <c r="E174" s="4"/>
      <c r="F174" s="4"/>
      <c r="G174" s="4"/>
      <c r="H174" s="4"/>
      <c r="I174" s="4"/>
      <c r="J174" s="4"/>
      <c r="K174" s="4"/>
      <c r="L174" s="5"/>
      <c r="M174" s="4"/>
      <c r="N174" s="4"/>
      <c r="O174" s="5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5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</row>
    <row r="175" spans="1:42">
      <c r="A175" s="4"/>
      <c r="B175" s="5"/>
      <c r="C175" s="4"/>
      <c r="D175" s="4"/>
      <c r="E175" s="4"/>
      <c r="F175" s="4"/>
      <c r="G175" s="4"/>
      <c r="H175" s="4"/>
      <c r="I175" s="4"/>
      <c r="J175" s="4"/>
      <c r="K175" s="4"/>
      <c r="L175" s="5"/>
      <c r="M175" s="4"/>
      <c r="N175" s="4"/>
      <c r="O175" s="5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5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</row>
    <row r="176" spans="1:42">
      <c r="A176" s="4"/>
      <c r="B176" s="5"/>
      <c r="C176" s="4"/>
      <c r="D176" s="4"/>
      <c r="E176" s="4"/>
      <c r="F176" s="4"/>
      <c r="G176" s="4"/>
      <c r="H176" s="4"/>
      <c r="I176" s="4"/>
      <c r="J176" s="4"/>
      <c r="K176" s="4"/>
      <c r="L176" s="5"/>
      <c r="M176" s="4"/>
      <c r="N176" s="4"/>
      <c r="O176" s="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5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</row>
    <row r="177" spans="1:42">
      <c r="A177" s="4"/>
      <c r="B177" s="5"/>
      <c r="C177" s="4"/>
      <c r="D177" s="4"/>
      <c r="E177" s="4"/>
      <c r="F177" s="4"/>
      <c r="G177" s="4"/>
      <c r="H177" s="4"/>
      <c r="I177" s="4"/>
      <c r="J177" s="4"/>
      <c r="K177" s="4"/>
      <c r="L177" s="5"/>
      <c r="M177" s="4"/>
      <c r="N177" s="4"/>
      <c r="O177" s="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5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</row>
    <row r="178" spans="1:42">
      <c r="A178" s="4"/>
      <c r="B178" s="5"/>
      <c r="C178" s="4"/>
      <c r="D178" s="4"/>
      <c r="E178" s="4"/>
      <c r="F178" s="4"/>
      <c r="G178" s="4"/>
      <c r="H178" s="4"/>
      <c r="I178" s="4"/>
      <c r="J178" s="4"/>
      <c r="K178" s="4"/>
      <c r="L178" s="5"/>
      <c r="M178" s="4"/>
      <c r="N178" s="4"/>
      <c r="O178" s="5"/>
      <c r="P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5"/>
      <c r="AC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</row>
    <row r="179" spans="1:42">
      <c r="A179" s="4"/>
      <c r="B179" s="5"/>
      <c r="C179" s="4"/>
      <c r="D179" s="4"/>
      <c r="E179" s="4"/>
      <c r="F179" s="4"/>
      <c r="G179" s="4"/>
      <c r="H179" s="4"/>
      <c r="I179" s="4"/>
      <c r="J179" s="4"/>
      <c r="K179" s="4"/>
      <c r="L179" s="5"/>
      <c r="M179" s="4"/>
      <c r="N179" s="4"/>
      <c r="O179" s="5"/>
      <c r="P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5"/>
      <c r="AC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</row>
    <row r="180" spans="1:42">
      <c r="A180" s="4"/>
      <c r="B180" s="5"/>
      <c r="C180" s="4"/>
      <c r="D180" s="4"/>
      <c r="E180" s="4"/>
      <c r="F180" s="4"/>
      <c r="G180" s="4"/>
      <c r="H180" s="4"/>
      <c r="I180" s="4"/>
      <c r="J180" s="4"/>
      <c r="K180" s="4"/>
      <c r="L180" s="5"/>
      <c r="M180" s="4"/>
      <c r="N180" s="4"/>
      <c r="O180" s="5"/>
      <c r="P180" s="4"/>
      <c r="X180" s="4"/>
      <c r="Y180" s="4"/>
      <c r="Z180" s="4"/>
      <c r="AA180" s="4"/>
      <c r="AB180" s="5"/>
      <c r="AC180" s="4"/>
      <c r="AK180" s="4"/>
      <c r="AL180" s="4"/>
      <c r="AM180" s="4"/>
    </row>
    <row r="181" spans="1:42">
      <c r="A181" s="4"/>
      <c r="B181" s="5"/>
      <c r="C181" s="4"/>
      <c r="D181" s="4"/>
      <c r="E181" s="4"/>
      <c r="F181" s="4"/>
      <c r="G181" s="4"/>
      <c r="H181" s="4"/>
      <c r="I181" s="4"/>
      <c r="J181" s="4"/>
      <c r="K181" s="4"/>
      <c r="L181" s="5"/>
      <c r="M181" s="4"/>
      <c r="N181" s="4"/>
      <c r="O181" s="5"/>
      <c r="P181" s="4"/>
      <c r="X181" s="4"/>
      <c r="Y181" s="4"/>
      <c r="Z181" s="4"/>
      <c r="AA181" s="4"/>
      <c r="AB181" s="5"/>
      <c r="AC181" s="4"/>
      <c r="AK181" s="4"/>
      <c r="AL181" s="4"/>
      <c r="AM181" s="4"/>
    </row>
    <row r="182" spans="1:42">
      <c r="A182" s="4"/>
      <c r="B182" s="5"/>
      <c r="C182" s="4"/>
      <c r="D182" s="4"/>
      <c r="E182" s="4"/>
      <c r="F182" s="4"/>
      <c r="G182" s="4"/>
      <c r="H182" s="4"/>
      <c r="I182" s="4"/>
      <c r="J182" s="4"/>
      <c r="K182" s="4"/>
      <c r="L182" s="5"/>
      <c r="M182" s="4"/>
      <c r="N182" s="4"/>
      <c r="O182" s="5"/>
      <c r="P182" s="4"/>
      <c r="X182" s="4"/>
      <c r="Y182" s="4"/>
      <c r="Z182" s="4"/>
      <c r="AA182" s="4"/>
      <c r="AB182" s="5"/>
      <c r="AC182" s="4"/>
      <c r="AK182" s="4"/>
      <c r="AL182" s="4"/>
      <c r="AM182" s="4"/>
    </row>
    <row r="183" spans="1:42">
      <c r="A183" s="4"/>
      <c r="B183" s="5"/>
      <c r="C183" s="4"/>
      <c r="D183" s="4"/>
      <c r="E183" s="4"/>
      <c r="F183" s="4"/>
      <c r="G183" s="4"/>
      <c r="H183" s="4"/>
      <c r="I183" s="4"/>
      <c r="J183" s="4"/>
      <c r="K183" s="4"/>
      <c r="L183" s="5"/>
      <c r="M183" s="4"/>
      <c r="N183" s="4"/>
      <c r="O183" s="5"/>
      <c r="P183" s="4"/>
      <c r="X183" s="4"/>
      <c r="Y183" s="4"/>
      <c r="Z183" s="4"/>
      <c r="AA183" s="4"/>
      <c r="AB183" s="5"/>
      <c r="AC183" s="4"/>
      <c r="AK183" s="4"/>
      <c r="AL183" s="4"/>
      <c r="AM183" s="4"/>
    </row>
    <row r="184" spans="1:42">
      <c r="A184" s="4"/>
      <c r="B184" s="5"/>
      <c r="C184" s="4"/>
      <c r="D184" s="4"/>
      <c r="E184" s="4"/>
      <c r="F184" s="4"/>
      <c r="G184" s="4"/>
      <c r="H184" s="4"/>
      <c r="I184" s="4"/>
      <c r="J184" s="4"/>
      <c r="K184" s="4"/>
      <c r="L184" s="5"/>
      <c r="M184" s="4"/>
      <c r="N184" s="4"/>
      <c r="O184" s="5"/>
      <c r="P184" s="4"/>
      <c r="X184" s="4"/>
      <c r="Y184" s="4"/>
      <c r="Z184" s="4"/>
      <c r="AA184" s="4"/>
      <c r="AB184" s="5"/>
      <c r="AC184" s="4"/>
      <c r="AK184" s="4"/>
      <c r="AL184" s="4"/>
      <c r="AM184" s="4"/>
    </row>
    <row r="185" spans="1:42">
      <c r="A185" s="4"/>
      <c r="B185" s="5"/>
      <c r="C185" s="4"/>
      <c r="D185" s="4"/>
      <c r="E185" s="4"/>
      <c r="F185" s="4"/>
      <c r="G185" s="4"/>
      <c r="H185" s="4"/>
      <c r="I185" s="4"/>
      <c r="J185" s="4"/>
      <c r="K185" s="4"/>
      <c r="L185" s="5"/>
      <c r="M185" s="4"/>
      <c r="N185" s="4"/>
      <c r="O185" s="5"/>
      <c r="P185" s="4"/>
      <c r="X185" s="4"/>
      <c r="Y185" s="4"/>
      <c r="Z185" s="4"/>
      <c r="AA185" s="4"/>
      <c r="AB185" s="5"/>
      <c r="AC185" s="4"/>
      <c r="AK185" s="4"/>
      <c r="AL185" s="4"/>
      <c r="AM185" s="4"/>
    </row>
    <row r="186" spans="1:42">
      <c r="A186" s="4"/>
      <c r="B186" s="5"/>
      <c r="C186" s="4"/>
      <c r="D186" s="4"/>
      <c r="E186" s="4"/>
      <c r="F186" s="4"/>
      <c r="G186" s="4"/>
      <c r="H186" s="4"/>
      <c r="I186" s="4"/>
      <c r="J186" s="4"/>
      <c r="K186" s="4"/>
      <c r="L186" s="5"/>
      <c r="M186" s="4"/>
      <c r="N186" s="4"/>
      <c r="O186" s="5"/>
      <c r="P186" s="4"/>
      <c r="X186" s="4"/>
      <c r="Y186" s="4"/>
      <c r="Z186" s="4"/>
      <c r="AA186" s="4"/>
      <c r="AB186" s="5"/>
      <c r="AC186" s="4"/>
      <c r="AK186" s="4"/>
      <c r="AL186" s="4"/>
      <c r="AM186" s="4"/>
    </row>
    <row r="187" spans="1:42">
      <c r="A187" s="4"/>
      <c r="B187" s="5"/>
      <c r="C187" s="4"/>
      <c r="D187" s="4"/>
      <c r="E187" s="4"/>
      <c r="F187" s="4"/>
      <c r="G187" s="4"/>
      <c r="H187" s="4"/>
      <c r="I187" s="4"/>
      <c r="J187" s="4"/>
      <c r="K187" s="4"/>
      <c r="L187" s="5"/>
      <c r="M187" s="4"/>
      <c r="N187" s="4"/>
      <c r="O187" s="5"/>
      <c r="P187" s="4"/>
      <c r="X187" s="4"/>
      <c r="Y187" s="4"/>
      <c r="Z187" s="4"/>
      <c r="AA187" s="4"/>
      <c r="AB187" s="5"/>
      <c r="AC187" s="4"/>
      <c r="AK187" s="4"/>
      <c r="AL187" s="4"/>
      <c r="AM187" s="4"/>
    </row>
    <row r="188" spans="1:42">
      <c r="A188" s="4"/>
      <c r="B188" s="5"/>
      <c r="C188" s="4"/>
      <c r="D188" s="4"/>
      <c r="E188" s="4"/>
      <c r="F188" s="4"/>
      <c r="G188" s="4"/>
      <c r="H188" s="4"/>
      <c r="I188" s="4"/>
      <c r="J188" s="4"/>
      <c r="K188" s="4"/>
      <c r="L188" s="5"/>
      <c r="M188" s="4"/>
      <c r="N188" s="4"/>
      <c r="O188" s="5"/>
      <c r="P188" s="4"/>
      <c r="X188" s="4"/>
      <c r="Y188" s="4"/>
      <c r="Z188" s="4"/>
      <c r="AA188" s="4"/>
      <c r="AB188" s="5"/>
      <c r="AC188" s="4"/>
      <c r="AK188" s="4"/>
      <c r="AL188" s="4"/>
      <c r="AM188" s="4"/>
    </row>
    <row r="189" spans="1:42">
      <c r="A189" s="4"/>
      <c r="B189" s="5"/>
      <c r="C189" s="4"/>
      <c r="D189" s="4"/>
      <c r="E189" s="4"/>
      <c r="F189" s="4"/>
      <c r="G189" s="4"/>
      <c r="H189" s="4"/>
      <c r="I189" s="4"/>
      <c r="J189" s="4"/>
      <c r="K189" s="4"/>
      <c r="L189" s="5"/>
      <c r="M189" s="4"/>
      <c r="N189" s="4"/>
      <c r="O189" s="5"/>
      <c r="P189" s="4"/>
      <c r="X189" s="4"/>
      <c r="Y189" s="4"/>
      <c r="Z189" s="4"/>
      <c r="AA189" s="4"/>
      <c r="AB189" s="5"/>
      <c r="AC189" s="4"/>
      <c r="AK189" s="4"/>
      <c r="AL189" s="4"/>
      <c r="AM189" s="4"/>
    </row>
    <row r="190" spans="1:42">
      <c r="A190" s="4"/>
      <c r="B190" s="5"/>
      <c r="C190" s="4"/>
      <c r="D190" s="4"/>
      <c r="E190" s="4"/>
      <c r="F190" s="4"/>
      <c r="G190" s="4"/>
      <c r="H190" s="4"/>
      <c r="I190" s="4"/>
      <c r="J190" s="4"/>
      <c r="K190" s="4"/>
      <c r="L190" s="5"/>
      <c r="M190" s="4"/>
      <c r="N190" s="4"/>
      <c r="O190" s="5"/>
      <c r="P190" s="4"/>
      <c r="X190" s="4"/>
      <c r="Y190" s="4"/>
      <c r="Z190" s="4"/>
      <c r="AA190" s="4"/>
      <c r="AB190" s="5"/>
      <c r="AC190" s="4"/>
      <c r="AK190" s="4"/>
      <c r="AL190" s="4"/>
      <c r="AM190" s="4"/>
    </row>
    <row r="191" spans="1:42">
      <c r="A191" s="4"/>
      <c r="B191" s="5"/>
      <c r="C191" s="4"/>
      <c r="D191" s="4"/>
      <c r="E191" s="4"/>
      <c r="F191" s="4"/>
      <c r="G191" s="4"/>
      <c r="H191" s="4"/>
      <c r="I191" s="4"/>
      <c r="J191" s="4"/>
      <c r="K191" s="4"/>
      <c r="L191" s="5"/>
      <c r="M191" s="4"/>
      <c r="N191" s="4"/>
      <c r="O191" s="5"/>
      <c r="P191" s="4"/>
      <c r="X191" s="4"/>
      <c r="Y191" s="4"/>
      <c r="Z191" s="4"/>
      <c r="AA191" s="4"/>
      <c r="AB191" s="5"/>
      <c r="AC191" s="4"/>
      <c r="AK191" s="4"/>
      <c r="AL191" s="4"/>
      <c r="AM191" s="4"/>
    </row>
    <row r="192" spans="1:42">
      <c r="A192" s="4"/>
      <c r="B192" s="5"/>
      <c r="C192" s="4"/>
      <c r="D192" s="4"/>
      <c r="E192" s="4"/>
      <c r="F192" s="4"/>
      <c r="G192" s="4"/>
      <c r="H192" s="4"/>
      <c r="I192" s="4"/>
      <c r="J192" s="4"/>
      <c r="K192" s="4"/>
      <c r="L192" s="5"/>
      <c r="M192" s="4"/>
      <c r="N192" s="4"/>
      <c r="O192" s="5"/>
      <c r="P192" s="4"/>
      <c r="X192" s="4"/>
      <c r="Y192" s="4"/>
      <c r="Z192" s="4"/>
      <c r="AA192" s="4"/>
      <c r="AB192" s="5"/>
      <c r="AC192" s="4"/>
      <c r="AK192" s="4"/>
      <c r="AL192" s="4"/>
      <c r="AM192" s="4"/>
    </row>
    <row r="193" spans="24:38">
      <c r="X193" s="4"/>
      <c r="Y193" s="4"/>
      <c r="AK193" s="4"/>
      <c r="AL193" s="4"/>
    </row>
    <row r="194" spans="24:38">
      <c r="X194" s="4"/>
      <c r="Y194" s="4"/>
      <c r="AK194" s="4"/>
      <c r="AL194" s="4"/>
    </row>
  </sheetData>
  <sortState ref="Y18:Z59">
    <sortCondition ref="Z58"/>
  </sortState>
  <mergeCells count="6">
    <mergeCell ref="D7:M7"/>
    <mergeCell ref="D62:M62"/>
    <mergeCell ref="Q7:Z7"/>
    <mergeCell ref="Q62:Z62"/>
    <mergeCell ref="AD7:AM7"/>
    <mergeCell ref="AD62:AM62"/>
  </mergeCells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cp:lastPrinted>2019-04-08T19:21:00Z</cp:lastPrinted>
  <dcterms:created xsi:type="dcterms:W3CDTF">2018-08-24T15:33:23Z</dcterms:created>
  <dcterms:modified xsi:type="dcterms:W3CDTF">2019-05-03T11:28:27Z</dcterms:modified>
</cp:coreProperties>
</file>