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vg\Desktop\"/>
    </mc:Choice>
  </mc:AlternateContent>
  <xr:revisionPtr revIDLastSave="0" documentId="13_ncr:81_{BC3EDDFA-0419-41EF-A578-EBF3A59BE189}" xr6:coauthVersionLast="47" xr6:coauthVersionMax="47" xr10:uidLastSave="{00000000-0000-0000-0000-000000000000}"/>
  <bookViews>
    <workbookView xWindow="-120" yWindow="-120" windowWidth="29040" windowHeight="15840" xr2:uid="{42705AC3-2B31-4937-ADC6-BB178AF967A1}"/>
  </bookViews>
  <sheets>
    <sheet name="Feuil1" sheetId="1" r:id="rId1"/>
  </sheets>
  <definedNames>
    <definedName name="_xlnm._FilterDatabase" localSheetId="0" hidden="1">Feuil1!$A$1:$I$1</definedName>
    <definedName name="_xlnm.Print_Titles" localSheetId="0">Feuil1!$1:$1</definedName>
    <definedName name="Z_05B811D2_2B63_46C7_926B_C0ED779C8968_.wvu.FilterData" localSheetId="0" hidden="1">Feuil1!$B$1:$I$73</definedName>
    <definedName name="Z_05B811D2_2B63_46C7_926B_C0ED779C8968_.wvu.PrintArea" localSheetId="0" hidden="1">Feuil1!$B$1:$I$72</definedName>
    <definedName name="Z_05B811D2_2B63_46C7_926B_C0ED779C8968_.wvu.PrintTitles" localSheetId="0" hidden="1">Feuil1!$1:$1</definedName>
    <definedName name="Z_1D76F53C_149B_4E34_A719_D88CD1A34834_.wvu.FilterData" localSheetId="0" hidden="1">Feuil1!$B$1:$I$73</definedName>
    <definedName name="Z_1D76F53C_149B_4E34_A719_D88CD1A34834_.wvu.PrintArea" localSheetId="0" hidden="1">Feuil1!$B$1:$I$72</definedName>
    <definedName name="Z_1D76F53C_149B_4E34_A719_D88CD1A34834_.wvu.PrintTitles" localSheetId="0" hidden="1">Feuil1!$1:$1</definedName>
    <definedName name="Z_4E7352B0_9E21_45E9_84BF_045528AE0DC2_.wvu.FilterData" localSheetId="0" hidden="1">Feuil1!$B$1:$I$73</definedName>
    <definedName name="Z_580D1E0B_E3B9_44FE_9194_D2FD1F688FC6_.wvu.FilterData" localSheetId="0" hidden="1">Feuil1!$A$1:$I$73</definedName>
    <definedName name="Z_580D1E0B_E3B9_44FE_9194_D2FD1F688FC6_.wvu.PrintArea" localSheetId="0" hidden="1">Feuil1!$B$1:$I$72</definedName>
    <definedName name="Z_580D1E0B_E3B9_44FE_9194_D2FD1F688FC6_.wvu.PrintTitles" localSheetId="0" hidden="1">Feuil1!$1:$1</definedName>
    <definedName name="Z_D4232522_67D2_4D23_B6AB_479C582C9977_.wvu.FilterData" localSheetId="0" hidden="1">Feuil1!$B$1:$I$73</definedName>
    <definedName name="Z_E371DDED_AECB_4174_A848_0C6BDBEE5368_.wvu.FilterData" localSheetId="0" hidden="1">Feuil1!$A$1:$I$73</definedName>
    <definedName name="Z_E371DDED_AECB_4174_A848_0C6BDBEE5368_.wvu.PrintArea" localSheetId="0" hidden="1">Feuil1!$B$1:$I$72</definedName>
    <definedName name="Z_E371DDED_AECB_4174_A848_0C6BDBEE5368_.wvu.PrintTitles" localSheetId="0" hidden="1">Feuil1!$1:$1</definedName>
    <definedName name="_xlnm.Print_Area" localSheetId="0">Feuil1!$B$1:$I$72</definedName>
  </definedNames>
  <calcPr calcId="181029"/>
  <customWorkbookViews>
    <customWorkbookView name="Crivellaro Gilles - Affichage personnalisé" guid="{580D1E0B-E3B9-44FE-9194-D2FD1F688FC6}" mergeInterval="0" personalView="1" maximized="1" xWindow="-9" yWindow="-9" windowWidth="1938" windowHeight="1038" activeSheetId="1"/>
    <customWorkbookView name="Pelle Christian - Affichage personnalisé" guid="{1D76F53C-149B-4E34-A719-D88CD1A34834}" mergeInterval="0" personalView="1" maximized="1" xWindow="-8" yWindow="-8" windowWidth="1936" windowHeight="1048" activeSheetId="1"/>
    <customWorkbookView name="Battesti Melisa - Affichage personnalisé" guid="{05B811D2-2B63-46C7-926B-C0ED779C8968}" mergeInterval="0" personalView="1" maximized="1" xWindow="-9" yWindow="-9" windowWidth="1938" windowHeight="1038" activeSheetId="1"/>
    <customWorkbookView name="crivg - Affichage personnalisé" guid="{E371DDED-AECB-4174-A848-0C6BDBEE5368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4" i="1" l="1"/>
  <c r="E2" i="1"/>
  <c r="E68" i="1"/>
  <c r="E16" i="1"/>
  <c r="E10" i="1"/>
  <c r="E40" i="1"/>
  <c r="E57" i="1"/>
  <c r="E69" i="1"/>
  <c r="E49" i="1"/>
  <c r="E41" i="1"/>
  <c r="E25" i="1"/>
  <c r="E64" i="1"/>
  <c r="E35" i="1"/>
  <c r="E8" i="1"/>
  <c r="E19" i="1"/>
  <c r="E51" i="1"/>
  <c r="E65" i="1"/>
  <c r="E45" i="1"/>
  <c r="E46" i="1"/>
  <c r="E47" i="1"/>
  <c r="E60" i="1"/>
  <c r="E23" i="1"/>
  <c r="E56" i="1"/>
  <c r="E39" i="1"/>
  <c r="E63" i="1"/>
  <c r="E72" i="1"/>
  <c r="E22" i="1"/>
  <c r="E14" i="1"/>
  <c r="E73" i="1"/>
  <c r="E21" i="1"/>
  <c r="E38" i="1"/>
  <c r="E55" i="1"/>
  <c r="E15" i="1"/>
  <c r="E52" i="1"/>
  <c r="E30" i="1"/>
  <c r="E61" i="1"/>
  <c r="E26" i="1"/>
  <c r="E12" i="1"/>
  <c r="E31" i="1"/>
  <c r="E67" i="1"/>
  <c r="E48" i="1"/>
  <c r="E13" i="1"/>
  <c r="E27" i="1"/>
  <c r="E18" i="1"/>
  <c r="E32" i="1"/>
  <c r="E36" i="1"/>
  <c r="E42" i="1"/>
  <c r="E71" i="1"/>
  <c r="E59" i="1"/>
  <c r="E3" i="1"/>
  <c r="E20" i="1"/>
  <c r="E37" i="1"/>
  <c r="E62" i="1"/>
  <c r="E43" i="1"/>
  <c r="E17" i="1"/>
  <c r="E11" i="1"/>
  <c r="E6" i="1"/>
  <c r="E66" i="1"/>
  <c r="E7" i="1"/>
  <c r="E34" i="1"/>
  <c r="E4" i="1"/>
  <c r="E5" i="1"/>
  <c r="E28" i="1"/>
  <c r="E53" i="1"/>
  <c r="E70" i="1"/>
  <c r="E24" i="1"/>
  <c r="E58" i="1"/>
  <c r="E54" i="1"/>
  <c r="E33" i="1"/>
</calcChain>
</file>

<file path=xl/sharedStrings.xml><?xml version="1.0" encoding="utf-8"?>
<sst xmlns="http://schemas.openxmlformats.org/spreadsheetml/2006/main" count="261" uniqueCount="163">
  <si>
    <t>Civ</t>
  </si>
  <si>
    <t>MOYENNE M1</t>
  </si>
  <si>
    <t>STATUT 2024-2025
BOURSIER
1/3 TEMPS
SHNU</t>
  </si>
  <si>
    <t>Points boursier</t>
  </si>
  <si>
    <t xml:space="preserve">NOMBRE D'ENFANTS À CHARGE
</t>
  </si>
  <si>
    <t>Madame</t>
  </si>
  <si>
    <t>BOURSIÈRE</t>
  </si>
  <si>
    <t>Monsieur</t>
  </si>
  <si>
    <t>BOURSIER</t>
  </si>
  <si>
    <t>BOURSIER - SHNU</t>
  </si>
  <si>
    <t>BOURSIÈRE - AMÉNAG.</t>
  </si>
  <si>
    <t>1/3 TEMPS</t>
  </si>
  <si>
    <t>BOURSIÈRE - 1/3 TEMPS</t>
  </si>
  <si>
    <t>BOURSIÈRE - 1/3 TEMPS - ORDINATEUR</t>
  </si>
  <si>
    <t>Barème</t>
  </si>
  <si>
    <t>2</t>
  </si>
  <si>
    <t>Nom</t>
  </si>
  <si>
    <t>Prénom</t>
  </si>
  <si>
    <t>N°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</si>
  <si>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</si>
  <si>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</si>
  <si>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</si>
  <si>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</si>
  <si>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</si>
  <si>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</si>
  <si>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</si>
  <si>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</si>
  <si>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</si>
  <si>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</si>
  <si>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</si>
  <si>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</si>
  <si>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</si>
  <si>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</si>
  <si>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</si>
  <si>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</si>
  <si>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</si>
  <si>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</si>
  <si>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</si>
  <si>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</si>
  <si>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</si>
  <si>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</si>
  <si>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</si>
  <si>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</si>
  <si>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</si>
  <si>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</si>
  <si>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</si>
  <si>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</si>
  <si>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</si>
  <si>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</si>
  <si>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</si>
  <si>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</si>
  <si>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</si>
  <si>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</si>
  <si>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</si>
  <si>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</si>
  <si>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</si>
  <si>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</si>
  <si>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</si>
  <si>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</si>
  <si>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</si>
  <si>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</si>
  <si>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</si>
  <si>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</si>
  <si>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</si>
  <si>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</si>
  <si>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</si>
  <si>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</si>
  <si>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</si>
  <si>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</si>
  <si>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</si>
  <si>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</si>
  <si>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</si>
  <si>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</si>
  <si>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</si>
  <si>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</si>
  <si>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</si>
  <si>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</si>
  <si>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</si>
  <si>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</si>
  <si>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</si>
  <si>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</si>
  <si>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</si>
  <si>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</si>
  <si>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</si>
  <si>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</si>
  <si>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</si>
  <si>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</si>
  <si>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</si>
  <si>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</si>
  <si>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</si>
  <si>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</si>
  <si>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PRENOM 1</t>
  </si>
  <si>
    <t>PRENOM 2</t>
  </si>
  <si>
    <t>PRENOM 3</t>
  </si>
  <si>
    <t>PRENOM 4</t>
  </si>
  <si>
    <t>PRENOM 5</t>
  </si>
  <si>
    <t>PRENOM 6</t>
  </si>
  <si>
    <t>PRENOM 7</t>
  </si>
  <si>
    <t>PRENOM 8</t>
  </si>
  <si>
    <t>PRENOM 9</t>
  </si>
  <si>
    <t>PRENOM 10</t>
  </si>
  <si>
    <t>PRENOM 11</t>
  </si>
  <si>
    <t>PRENOM 12</t>
  </si>
  <si>
    <t>PRENOM 13</t>
  </si>
  <si>
    <t>PRENOM 14</t>
  </si>
  <si>
    <t>PRENOM 15</t>
  </si>
  <si>
    <t>PRENOM 16</t>
  </si>
  <si>
    <t>PRENOM 17</t>
  </si>
  <si>
    <t>PRENOM 18</t>
  </si>
  <si>
    <t>PRENOM 19</t>
  </si>
  <si>
    <t>PRENOM 20</t>
  </si>
  <si>
    <t>PRENOM 21</t>
  </si>
  <si>
    <t>PRENOM 22</t>
  </si>
  <si>
    <t>PRENOM 23</t>
  </si>
  <si>
    <t>PRENOM 24</t>
  </si>
  <si>
    <t>PRENOM 25</t>
  </si>
  <si>
    <t>PRENOM 26</t>
  </si>
  <si>
    <t>PRENOM 27</t>
  </si>
  <si>
    <t>PRENOM 28</t>
  </si>
  <si>
    <t>PRENOM 29</t>
  </si>
  <si>
    <t>PRENOM 30</t>
  </si>
  <si>
    <t>PRENOM 31</t>
  </si>
  <si>
    <t>PRENOM 32</t>
  </si>
  <si>
    <t>PRENOM 33</t>
  </si>
  <si>
    <t>PRENOM 34</t>
  </si>
  <si>
    <t>PRENOM 35</t>
  </si>
  <si>
    <t>PRENOM 36</t>
  </si>
  <si>
    <t>PRENOM 37</t>
  </si>
  <si>
    <t>PRENOM 38</t>
  </si>
  <si>
    <t>PRENOM 39</t>
  </si>
  <si>
    <t>PRENOM 40</t>
  </si>
  <si>
    <t>PRENOM 41</t>
  </si>
  <si>
    <t>PRENOM 42</t>
  </si>
  <si>
    <t>PRENOM 43</t>
  </si>
  <si>
    <t>PRENOM 44</t>
  </si>
  <si>
    <t>PRENOM 45</t>
  </si>
  <si>
    <t>PRENOM 46</t>
  </si>
  <si>
    <t>PRENOM 47</t>
  </si>
  <si>
    <t>PRENOM 48</t>
  </si>
  <si>
    <t>PRENOM 49</t>
  </si>
  <si>
    <t>PRENOM 50</t>
  </si>
  <si>
    <t>PRENOM 51</t>
  </si>
  <si>
    <t>PRENOM 52</t>
  </si>
  <si>
    <t>PRENOM 53</t>
  </si>
  <si>
    <t>PRENOM 54</t>
  </si>
  <si>
    <t>PRENOM 55</t>
  </si>
  <si>
    <t>PRENOM 56</t>
  </si>
  <si>
    <t>PRENOM 57</t>
  </si>
  <si>
    <t>PRENOM 58</t>
  </si>
  <si>
    <t>PRENOM 59</t>
  </si>
  <si>
    <t>PRENOM 60</t>
  </si>
  <si>
    <t>PRENOM 61</t>
  </si>
  <si>
    <t>PRENOM 62</t>
  </si>
  <si>
    <t>PRENOM 63</t>
  </si>
  <si>
    <t>PRENOM 64</t>
  </si>
  <si>
    <t>PRENOM 65</t>
  </si>
  <si>
    <t>PRENOM 66</t>
  </si>
  <si>
    <t>PRENOM 67</t>
  </si>
  <si>
    <t>PRENOM 68</t>
  </si>
  <si>
    <t>PRENOM 69</t>
  </si>
  <si>
    <t>PRENOM 70</t>
  </si>
  <si>
    <t>PRENOM 71</t>
  </si>
  <si>
    <t>PRENOM 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</si>
</sst>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0" fillId="0" borderId="3" xfId="0" applyBorder="1"/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9" fontId="0" fillId="0" borderId="1" xfId="0" quotePrefix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2" xfId="0" applyBorder="1"/>
    <xf numFmtId="0" fontId="2" fillId="0" borderId="1" xfId="0" applyFont="1" applyBorder="1" applyAlignment="1">
      <alignment vertical="center" wrapText="1"/>
    </xf>
  </cellXfs>
  <cellStyles count="2">
    <cellStyle name="Hyperlink" xfId="1" xr:uid="{9522DCA8-6826-4189-9438-30C5749A53A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61E52-8803-4731-9EBF-F2742EB5DD21}">
  <sheetPr>
    <pageSetUpPr fitToPage="1"/>
  </sheetPr>
  <dimension ref="A1:I73"/>
  <sheetViews>
    <sheetView tabSelected="1" zoomScaleNormal="100" workbookViewId="0">
      <selection activeCell="F3" sqref="F3"/>
    </sheetView>
  </sheetViews>
  <sheetFormatPr baseColWidth="10" defaultRowHeight="25.9" customHeight="1" x14ac:dyDescent="0.25"/>
  <cols>
    <col min="2" max="2" width="10.7109375" customWidth="1"/>
    <col min="3" max="3" width="14.7109375" bestFit="1" customWidth="1"/>
    <col min="5" max="6" width="11.5703125" customWidth="1"/>
    <col min="7" max="7" width="19.85546875" customWidth="1"/>
    <col min="8" max="9" width="11.5703125" customWidth="1"/>
  </cols>
  <sheetData>
    <row r="1" spans="1:9" s="1" customFormat="1" ht="25.9" customHeight="1" x14ac:dyDescent="0.25">
      <c r="A1" s="2" t="s">
        <v>18</v>
      </c>
      <c r="B1" s="2" t="s">
        <v>0</v>
      </c>
      <c r="C1" s="2" t="s">
        <v>16</v>
      </c>
      <c r="D1" s="2" t="s">
        <v>17</v>
      </c>
      <c r="E1" s="2" t="s">
        <v>14</v>
      </c>
      <c r="F1" s="2" t="s">
        <v>1</v>
      </c>
      <c r="G1" s="2" t="s">
        <v>2</v>
      </c>
      <c r="H1" s="2" t="s">
        <v>3</v>
      </c>
      <c r="I1" s="2" t="s">
        <v>4</v>
      </c>
    </row>
    <row r="2" spans="1:9" ht="25.9" customHeight="1" x14ac:dyDescent="0.25">
      <c r="A2" s="3">
        <v>1</v>
      </c>
      <c r="B2" s="3" t="s">
        <v>5</v>
      </c>
      <c r="C2" s="3" t="s">
        <v>19</v>
      </c>
      <c r="D2" s="3" t="s">
        <v>91</v>
      </c>
      <c r="E2" s="3">
        <f t="shared" ref="E2:E8" si="0">F2+H2+I2</f>
        <v>17.855</v>
      </c>
      <c r="F2" s="3">
        <v>15.855</v>
      </c>
      <c r="G2" s="3" t="s">
        <v>6</v>
      </c>
      <c r="H2" s="8" t="s">
        <v>15</v>
      </c>
      <c r="I2" s="9"/>
    </row>
    <row r="3" spans="1:9" ht="25.9" customHeight="1" x14ac:dyDescent="0.25">
      <c r="A3" s="3">
        <v>2</v>
      </c>
      <c r="B3" s="3" t="s">
        <v>5</v>
      </c>
      <c r="C3" s="3" t="s">
        <v>20</v>
      </c>
      <c r="D3" s="3" t="s">
        <v>92</v>
      </c>
      <c r="E3" s="3">
        <f t="shared" si="0"/>
        <v>17.743000000000002</v>
      </c>
      <c r="F3" s="3">
        <v>15.743</v>
      </c>
      <c r="G3" s="3" t="s">
        <v>6</v>
      </c>
      <c r="H3" s="9">
        <v>2</v>
      </c>
      <c r="I3" s="9">
        <v>0</v>
      </c>
    </row>
    <row r="4" spans="1:9" ht="25.9" customHeight="1" x14ac:dyDescent="0.25">
      <c r="A4" s="3">
        <v>3</v>
      </c>
      <c r="B4" s="3" t="s">
        <v>7</v>
      </c>
      <c r="C4" s="3" t="s">
        <v>21</v>
      </c>
      <c r="D4" s="3" t="s">
        <v>93</v>
      </c>
      <c r="E4" s="3">
        <f t="shared" si="0"/>
        <v>17.509999999999998</v>
      </c>
      <c r="F4" s="3">
        <v>15.51</v>
      </c>
      <c r="G4" s="3" t="s">
        <v>8</v>
      </c>
      <c r="H4" s="9">
        <v>2</v>
      </c>
      <c r="I4" s="9">
        <v>0</v>
      </c>
    </row>
    <row r="5" spans="1:9" ht="25.9" customHeight="1" x14ac:dyDescent="0.25">
      <c r="A5" s="3">
        <v>4</v>
      </c>
      <c r="B5" s="3" t="s">
        <v>5</v>
      </c>
      <c r="C5" s="3" t="s">
        <v>22</v>
      </c>
      <c r="D5" s="3" t="s">
        <v>94</v>
      </c>
      <c r="E5" s="3">
        <f t="shared" si="0"/>
        <v>17.489000000000001</v>
      </c>
      <c r="F5" s="3">
        <v>13.489000000000001</v>
      </c>
      <c r="G5" s="3" t="s">
        <v>6</v>
      </c>
      <c r="H5" s="9">
        <v>2</v>
      </c>
      <c r="I5" s="9">
        <v>2</v>
      </c>
    </row>
    <row r="6" spans="1:9" ht="25.9" customHeight="1" x14ac:dyDescent="0.25">
      <c r="A6" s="3">
        <v>5</v>
      </c>
      <c r="B6" s="3" t="s">
        <v>5</v>
      </c>
      <c r="C6" s="3" t="s">
        <v>23</v>
      </c>
      <c r="D6" s="3" t="s">
        <v>95</v>
      </c>
      <c r="E6" s="3">
        <f t="shared" si="0"/>
        <v>17.382999999999999</v>
      </c>
      <c r="F6" s="3">
        <v>15.382999999999999</v>
      </c>
      <c r="G6" s="3" t="s">
        <v>6</v>
      </c>
      <c r="H6" s="9">
        <v>2</v>
      </c>
      <c r="I6" s="9">
        <v>0</v>
      </c>
    </row>
    <row r="7" spans="1:9" ht="25.9" customHeight="1" x14ac:dyDescent="0.25">
      <c r="A7" s="3">
        <v>6</v>
      </c>
      <c r="B7" s="3" t="s">
        <v>5</v>
      </c>
      <c r="C7" s="3" t="s">
        <v>24</v>
      </c>
      <c r="D7" s="3" t="s">
        <v>96</v>
      </c>
      <c r="E7" s="3">
        <f t="shared" si="0"/>
        <v>17.295999999999999</v>
      </c>
      <c r="F7" s="3">
        <v>15.295999999999999</v>
      </c>
      <c r="G7" s="3" t="s">
        <v>6</v>
      </c>
      <c r="H7" s="9">
        <v>2</v>
      </c>
      <c r="I7" s="9">
        <v>0</v>
      </c>
    </row>
    <row r="8" spans="1:9" ht="25.9" customHeight="1" x14ac:dyDescent="0.25">
      <c r="A8" s="3">
        <v>7</v>
      </c>
      <c r="B8" s="3" t="s">
        <v>7</v>
      </c>
      <c r="C8" s="3" t="s">
        <v>25</v>
      </c>
      <c r="D8" s="3" t="s">
        <v>97</v>
      </c>
      <c r="E8" s="3">
        <f t="shared" si="0"/>
        <v>16.908999999999999</v>
      </c>
      <c r="F8" s="3">
        <v>14.909000000000001</v>
      </c>
      <c r="G8" s="3" t="s">
        <v>8</v>
      </c>
      <c r="H8" s="9">
        <v>2</v>
      </c>
      <c r="I8" s="9">
        <v>0</v>
      </c>
    </row>
    <row r="9" spans="1:9" ht="25.9" customHeight="1" x14ac:dyDescent="0.25">
      <c r="A9" s="3">
        <v>8</v>
      </c>
      <c r="B9" s="3" t="s">
        <v>5</v>
      </c>
      <c r="C9" s="3" t="s">
        <v>26</v>
      </c>
      <c r="D9" s="3" t="s">
        <v>98</v>
      </c>
      <c r="E9" s="6">
        <v>16.870999999999999</v>
      </c>
      <c r="F9" s="6">
        <v>14.871</v>
      </c>
      <c r="G9" s="6" t="s">
        <v>6</v>
      </c>
      <c r="H9" s="10" t="s">
        <v>15</v>
      </c>
      <c r="I9" s="4"/>
    </row>
    <row r="10" spans="1:9" ht="25.9" customHeight="1" x14ac:dyDescent="0.25">
      <c r="A10" s="3">
        <v>9</v>
      </c>
      <c r="B10" s="3" t="s">
        <v>7</v>
      </c>
      <c r="C10" s="3" t="s">
        <v>27</v>
      </c>
      <c r="D10" s="3" t="s">
        <v>99</v>
      </c>
      <c r="E10" s="3">
        <f t="shared" ref="E10:E28" si="1">F10+H10+I10</f>
        <v>16.838999999999999</v>
      </c>
      <c r="F10" s="3">
        <v>14.839</v>
      </c>
      <c r="G10" s="3" t="s">
        <v>9</v>
      </c>
      <c r="H10" s="9">
        <v>2</v>
      </c>
      <c r="I10" s="9">
        <v>0</v>
      </c>
    </row>
    <row r="11" spans="1:9" ht="25.9" customHeight="1" x14ac:dyDescent="0.25">
      <c r="A11" s="3">
        <v>10</v>
      </c>
      <c r="B11" s="3" t="s">
        <v>5</v>
      </c>
      <c r="C11" s="3" t="s">
        <v>28</v>
      </c>
      <c r="D11" s="3" t="s">
        <v>100</v>
      </c>
      <c r="E11" s="3">
        <f t="shared" si="1"/>
        <v>16.744999999999997</v>
      </c>
      <c r="F11" s="3">
        <v>14.744999999999999</v>
      </c>
      <c r="G11" s="3" t="s">
        <v>6</v>
      </c>
      <c r="H11" s="9">
        <v>2</v>
      </c>
      <c r="I11" s="9">
        <v>0</v>
      </c>
    </row>
    <row r="12" spans="1:9" ht="25.9" customHeight="1" x14ac:dyDescent="0.25">
      <c r="A12" s="3">
        <v>11</v>
      </c>
      <c r="B12" s="3" t="s">
        <v>5</v>
      </c>
      <c r="C12" s="3" t="s">
        <v>29</v>
      </c>
      <c r="D12" s="3" t="s">
        <v>101</v>
      </c>
      <c r="E12" s="3">
        <f t="shared" si="1"/>
        <v>16.649999999999999</v>
      </c>
      <c r="F12" s="3">
        <v>14.65</v>
      </c>
      <c r="G12" s="3" t="s">
        <v>6</v>
      </c>
      <c r="H12" s="9">
        <v>2</v>
      </c>
      <c r="I12" s="9">
        <v>0</v>
      </c>
    </row>
    <row r="13" spans="1:9" ht="25.9" customHeight="1" x14ac:dyDescent="0.25">
      <c r="A13" s="3">
        <v>12</v>
      </c>
      <c r="B13" s="3" t="s">
        <v>5</v>
      </c>
      <c r="C13" s="3" t="s">
        <v>30</v>
      </c>
      <c r="D13" s="3" t="s">
        <v>102</v>
      </c>
      <c r="E13" s="3">
        <f t="shared" si="1"/>
        <v>16.621000000000002</v>
      </c>
      <c r="F13" s="3">
        <v>14.621</v>
      </c>
      <c r="G13" s="3" t="s">
        <v>6</v>
      </c>
      <c r="H13" s="9">
        <v>2</v>
      </c>
      <c r="I13" s="9">
        <v>0</v>
      </c>
    </row>
    <row r="14" spans="1:9" ht="25.9" customHeight="1" x14ac:dyDescent="0.25">
      <c r="A14" s="3">
        <v>13</v>
      </c>
      <c r="B14" s="3" t="s">
        <v>5</v>
      </c>
      <c r="C14" s="3" t="s">
        <v>31</v>
      </c>
      <c r="D14" s="3" t="s">
        <v>103</v>
      </c>
      <c r="E14" s="3">
        <f t="shared" si="1"/>
        <v>16.619</v>
      </c>
      <c r="F14" s="3">
        <v>14.619</v>
      </c>
      <c r="G14" s="3" t="s">
        <v>6</v>
      </c>
      <c r="H14" s="9">
        <v>2</v>
      </c>
      <c r="I14" s="9">
        <v>0</v>
      </c>
    </row>
    <row r="15" spans="1:9" ht="25.9" customHeight="1" x14ac:dyDescent="0.25">
      <c r="A15" s="3">
        <v>14</v>
      </c>
      <c r="B15" s="3" t="s">
        <v>5</v>
      </c>
      <c r="C15" s="3" t="s">
        <v>32</v>
      </c>
      <c r="D15" s="3" t="s">
        <v>104</v>
      </c>
      <c r="E15" s="3">
        <f t="shared" si="1"/>
        <v>16.366</v>
      </c>
      <c r="F15" s="3">
        <v>14.366</v>
      </c>
      <c r="G15" s="3" t="s">
        <v>6</v>
      </c>
      <c r="H15" s="9">
        <v>2</v>
      </c>
      <c r="I15" s="9">
        <v>0</v>
      </c>
    </row>
    <row r="16" spans="1:9" ht="25.9" customHeight="1" x14ac:dyDescent="0.25">
      <c r="A16" s="3">
        <v>15</v>
      </c>
      <c r="B16" s="3" t="s">
        <v>7</v>
      </c>
      <c r="C16" s="3" t="s">
        <v>33</v>
      </c>
      <c r="D16" s="3" t="s">
        <v>105</v>
      </c>
      <c r="E16" s="3">
        <f t="shared" si="1"/>
        <v>16.341000000000001</v>
      </c>
      <c r="F16" s="3">
        <v>14.340999999999999</v>
      </c>
      <c r="G16" s="3" t="s">
        <v>8</v>
      </c>
      <c r="H16" s="9">
        <v>2</v>
      </c>
      <c r="I16" s="9">
        <v>0</v>
      </c>
    </row>
    <row r="17" spans="1:9" ht="25.9" customHeight="1" x14ac:dyDescent="0.25">
      <c r="A17" s="3">
        <v>16</v>
      </c>
      <c r="B17" s="3" t="s">
        <v>7</v>
      </c>
      <c r="C17" s="3" t="s">
        <v>34</v>
      </c>
      <c r="D17" s="3" t="s">
        <v>106</v>
      </c>
      <c r="E17" s="3">
        <f t="shared" si="1"/>
        <v>16.239999999999998</v>
      </c>
      <c r="F17" s="3">
        <v>16.239999999999998</v>
      </c>
      <c r="G17" s="3"/>
      <c r="H17" s="9"/>
      <c r="I17" s="9">
        <v>0</v>
      </c>
    </row>
    <row r="18" spans="1:9" ht="25.9" customHeight="1" x14ac:dyDescent="0.25">
      <c r="A18" s="3">
        <v>17</v>
      </c>
      <c r="B18" s="3" t="s">
        <v>5</v>
      </c>
      <c r="C18" s="3" t="s">
        <v>35</v>
      </c>
      <c r="D18" s="3" t="s">
        <v>107</v>
      </c>
      <c r="E18" s="3">
        <f t="shared" si="1"/>
        <v>16.201999999999998</v>
      </c>
      <c r="F18" s="3">
        <v>14.202</v>
      </c>
      <c r="G18" s="3" t="s">
        <v>6</v>
      </c>
      <c r="H18" s="9">
        <v>2</v>
      </c>
      <c r="I18" s="9">
        <v>0</v>
      </c>
    </row>
    <row r="19" spans="1:9" ht="25.9" customHeight="1" x14ac:dyDescent="0.25">
      <c r="A19" s="3">
        <v>18</v>
      </c>
      <c r="B19" s="3" t="s">
        <v>5</v>
      </c>
      <c r="C19" s="3" t="s">
        <v>36</v>
      </c>
      <c r="D19" s="3" t="s">
        <v>108</v>
      </c>
      <c r="E19" s="3">
        <f t="shared" si="1"/>
        <v>16.085999999999999</v>
      </c>
      <c r="F19" s="3">
        <v>16.085999999999999</v>
      </c>
      <c r="G19" s="3"/>
      <c r="H19" s="9"/>
      <c r="I19" s="9">
        <v>0</v>
      </c>
    </row>
    <row r="20" spans="1:9" ht="25.9" customHeight="1" x14ac:dyDescent="0.25">
      <c r="A20" s="3">
        <v>19</v>
      </c>
      <c r="B20" s="3" t="s">
        <v>5</v>
      </c>
      <c r="C20" s="3" t="s">
        <v>37</v>
      </c>
      <c r="D20" s="3" t="s">
        <v>109</v>
      </c>
      <c r="E20" s="3">
        <f t="shared" si="1"/>
        <v>15.994999999999999</v>
      </c>
      <c r="F20" s="3">
        <v>13.994999999999999</v>
      </c>
      <c r="G20" s="3" t="s">
        <v>12</v>
      </c>
      <c r="H20" s="9">
        <v>2</v>
      </c>
      <c r="I20" s="9">
        <v>0</v>
      </c>
    </row>
    <row r="21" spans="1:9" ht="25.9" customHeight="1" x14ac:dyDescent="0.25">
      <c r="A21" s="3">
        <v>20</v>
      </c>
      <c r="B21" s="3" t="s">
        <v>5</v>
      </c>
      <c r="C21" s="3" t="s">
        <v>38</v>
      </c>
      <c r="D21" s="3" t="s">
        <v>110</v>
      </c>
      <c r="E21" s="3">
        <f t="shared" si="1"/>
        <v>15.968999999999999</v>
      </c>
      <c r="F21" s="3">
        <v>13.968999999999999</v>
      </c>
      <c r="G21" s="3" t="s">
        <v>6</v>
      </c>
      <c r="H21" s="9">
        <v>2</v>
      </c>
      <c r="I21" s="9">
        <v>0</v>
      </c>
    </row>
    <row r="22" spans="1:9" ht="25.9" customHeight="1" x14ac:dyDescent="0.25">
      <c r="A22" s="3">
        <v>21</v>
      </c>
      <c r="B22" s="3" t="s">
        <v>5</v>
      </c>
      <c r="C22" s="3" t="s">
        <v>39</v>
      </c>
      <c r="D22" s="3" t="s">
        <v>111</v>
      </c>
      <c r="E22" s="3">
        <f t="shared" si="1"/>
        <v>15.949</v>
      </c>
      <c r="F22" s="3">
        <v>13.949</v>
      </c>
      <c r="G22" s="3" t="s">
        <v>6</v>
      </c>
      <c r="H22" s="9">
        <v>2</v>
      </c>
      <c r="I22" s="9">
        <v>0</v>
      </c>
    </row>
    <row r="23" spans="1:9" ht="25.9" customHeight="1" x14ac:dyDescent="0.25">
      <c r="A23" s="3">
        <v>22</v>
      </c>
      <c r="B23" s="3" t="s">
        <v>5</v>
      </c>
      <c r="C23" s="3" t="s">
        <v>40</v>
      </c>
      <c r="D23" s="3" t="s">
        <v>112</v>
      </c>
      <c r="E23" s="3">
        <f t="shared" si="1"/>
        <v>15.920999999999999</v>
      </c>
      <c r="F23" s="3">
        <v>13.920999999999999</v>
      </c>
      <c r="G23" s="3" t="s">
        <v>6</v>
      </c>
      <c r="H23" s="9">
        <v>2</v>
      </c>
      <c r="I23" s="9">
        <v>0</v>
      </c>
    </row>
    <row r="24" spans="1:9" ht="25.9" customHeight="1" x14ac:dyDescent="0.25">
      <c r="A24" s="3">
        <v>23</v>
      </c>
      <c r="B24" s="3" t="s">
        <v>7</v>
      </c>
      <c r="C24" s="3" t="s">
        <v>41</v>
      </c>
      <c r="D24" s="3" t="s">
        <v>113</v>
      </c>
      <c r="E24" s="3">
        <f t="shared" si="1"/>
        <v>15.834</v>
      </c>
      <c r="F24" s="3">
        <v>15.834</v>
      </c>
      <c r="G24" s="3"/>
      <c r="H24" s="9"/>
      <c r="I24" s="9">
        <v>0</v>
      </c>
    </row>
    <row r="25" spans="1:9" ht="25.9" customHeight="1" x14ac:dyDescent="0.25">
      <c r="A25" s="3">
        <v>24</v>
      </c>
      <c r="B25" s="3" t="s">
        <v>5</v>
      </c>
      <c r="C25" s="3" t="s">
        <v>42</v>
      </c>
      <c r="D25" s="3" t="s">
        <v>114</v>
      </c>
      <c r="E25" s="3">
        <f t="shared" si="1"/>
        <v>15.819000000000001</v>
      </c>
      <c r="F25" s="3">
        <v>13.819000000000001</v>
      </c>
      <c r="G25" s="3" t="s">
        <v>6</v>
      </c>
      <c r="H25" s="9">
        <v>2</v>
      </c>
      <c r="I25" s="9">
        <v>0</v>
      </c>
    </row>
    <row r="26" spans="1:9" ht="25.9" customHeight="1" x14ac:dyDescent="0.25">
      <c r="A26" s="3">
        <v>25</v>
      </c>
      <c r="B26" s="3" t="s">
        <v>5</v>
      </c>
      <c r="C26" s="3" t="s">
        <v>43</v>
      </c>
      <c r="D26" s="3" t="s">
        <v>115</v>
      </c>
      <c r="E26" s="3">
        <f t="shared" si="1"/>
        <v>15.816000000000001</v>
      </c>
      <c r="F26" s="3">
        <v>14.816000000000001</v>
      </c>
      <c r="G26" s="3"/>
      <c r="H26" s="9"/>
      <c r="I26" s="9">
        <v>1</v>
      </c>
    </row>
    <row r="27" spans="1:9" ht="25.9" customHeight="1" x14ac:dyDescent="0.25">
      <c r="A27" s="3">
        <v>26</v>
      </c>
      <c r="B27" s="3" t="s">
        <v>7</v>
      </c>
      <c r="C27" s="3" t="s">
        <v>44</v>
      </c>
      <c r="D27" s="3" t="s">
        <v>116</v>
      </c>
      <c r="E27" s="3">
        <f t="shared" si="1"/>
        <v>15.801</v>
      </c>
      <c r="F27" s="3">
        <v>13.801</v>
      </c>
      <c r="G27" s="3" t="s">
        <v>8</v>
      </c>
      <c r="H27" s="9">
        <v>2</v>
      </c>
      <c r="I27" s="9">
        <v>0</v>
      </c>
    </row>
    <row r="28" spans="1:9" ht="25.9" customHeight="1" x14ac:dyDescent="0.25">
      <c r="A28" s="3">
        <v>27</v>
      </c>
      <c r="B28" s="3" t="s">
        <v>5</v>
      </c>
      <c r="C28" s="3" t="s">
        <v>45</v>
      </c>
      <c r="D28" s="3" t="s">
        <v>117</v>
      </c>
      <c r="E28" s="3">
        <f t="shared" si="1"/>
        <v>15.637</v>
      </c>
      <c r="F28" s="3">
        <v>15.637</v>
      </c>
      <c r="G28" s="3"/>
      <c r="H28" s="9"/>
      <c r="I28" s="9">
        <v>0</v>
      </c>
    </row>
    <row r="29" spans="1:9" ht="25.9" customHeight="1" x14ac:dyDescent="0.25">
      <c r="A29" s="3">
        <v>28</v>
      </c>
      <c r="B29" s="3" t="s">
        <v>7</v>
      </c>
      <c r="C29" s="3" t="s">
        <v>46</v>
      </c>
      <c r="D29" s="3" t="s">
        <v>118</v>
      </c>
      <c r="E29" s="6">
        <v>15.579000000000001</v>
      </c>
      <c r="F29" s="6">
        <v>13.579000000000001</v>
      </c>
      <c r="G29" s="6" t="s">
        <v>8</v>
      </c>
      <c r="H29" s="10"/>
      <c r="I29" s="4"/>
    </row>
    <row r="30" spans="1:9" ht="25.9" customHeight="1" x14ac:dyDescent="0.25">
      <c r="A30" s="3">
        <v>29</v>
      </c>
      <c r="B30" s="3" t="s">
        <v>5</v>
      </c>
      <c r="C30" s="3" t="s">
        <v>47</v>
      </c>
      <c r="D30" s="3" t="s">
        <v>119</v>
      </c>
      <c r="E30" s="3">
        <f t="shared" ref="E30:E49" si="2">F30+H30+I30</f>
        <v>15.565</v>
      </c>
      <c r="F30" s="3">
        <v>13.565</v>
      </c>
      <c r="G30" s="3" t="s">
        <v>6</v>
      </c>
      <c r="H30" s="9">
        <v>2</v>
      </c>
      <c r="I30" s="9">
        <v>0</v>
      </c>
    </row>
    <row r="31" spans="1:9" ht="25.9" customHeight="1" x14ac:dyDescent="0.25">
      <c r="A31" s="3">
        <v>30</v>
      </c>
      <c r="B31" s="3" t="s">
        <v>5</v>
      </c>
      <c r="C31" s="3" t="s">
        <v>48</v>
      </c>
      <c r="D31" s="3" t="s">
        <v>120</v>
      </c>
      <c r="E31" s="3">
        <f t="shared" si="2"/>
        <v>15.525</v>
      </c>
      <c r="F31" s="3">
        <v>13.525</v>
      </c>
      <c r="G31" s="3" t="s">
        <v>6</v>
      </c>
      <c r="H31" s="9">
        <v>2</v>
      </c>
      <c r="I31" s="9">
        <v>0</v>
      </c>
    </row>
    <row r="32" spans="1:9" ht="25.9" customHeight="1" x14ac:dyDescent="0.25">
      <c r="A32" s="3">
        <v>31</v>
      </c>
      <c r="B32" s="3" t="s">
        <v>5</v>
      </c>
      <c r="C32" s="3" t="s">
        <v>49</v>
      </c>
      <c r="D32" s="3" t="s">
        <v>121</v>
      </c>
      <c r="E32" s="3">
        <f t="shared" si="2"/>
        <v>15.478</v>
      </c>
      <c r="F32" s="3">
        <v>13.478</v>
      </c>
      <c r="G32" s="3" t="s">
        <v>6</v>
      </c>
      <c r="H32" s="9">
        <v>2</v>
      </c>
      <c r="I32" s="9">
        <v>0</v>
      </c>
    </row>
    <row r="33" spans="1:9" ht="25.9" customHeight="1" x14ac:dyDescent="0.25">
      <c r="A33" s="3">
        <v>32</v>
      </c>
      <c r="B33" s="3" t="s">
        <v>5</v>
      </c>
      <c r="C33" s="3" t="s">
        <v>50</v>
      </c>
      <c r="D33" s="3" t="s">
        <v>122</v>
      </c>
      <c r="E33" s="3">
        <f t="shared" si="2"/>
        <v>15.420999999999999</v>
      </c>
      <c r="F33" s="3">
        <v>13.420999999999999</v>
      </c>
      <c r="G33" s="3" t="s">
        <v>6</v>
      </c>
      <c r="H33" s="9">
        <v>2</v>
      </c>
      <c r="I33" s="9">
        <v>0</v>
      </c>
    </row>
    <row r="34" spans="1:9" ht="25.9" customHeight="1" x14ac:dyDescent="0.25">
      <c r="A34" s="3">
        <v>33</v>
      </c>
      <c r="B34" s="3" t="s">
        <v>5</v>
      </c>
      <c r="C34" s="3" t="s">
        <v>51</v>
      </c>
      <c r="D34" s="3" t="s">
        <v>123</v>
      </c>
      <c r="E34" s="3">
        <f t="shared" si="2"/>
        <v>15.38</v>
      </c>
      <c r="F34" s="3">
        <v>15.38</v>
      </c>
      <c r="G34" s="3"/>
      <c r="H34" s="9"/>
      <c r="I34" s="9">
        <v>0</v>
      </c>
    </row>
    <row r="35" spans="1:9" ht="25.9" customHeight="1" x14ac:dyDescent="0.25">
      <c r="A35" s="3">
        <v>34</v>
      </c>
      <c r="B35" s="3" t="s">
        <v>5</v>
      </c>
      <c r="C35" s="3" t="s">
        <v>52</v>
      </c>
      <c r="D35" s="3" t="s">
        <v>124</v>
      </c>
      <c r="E35" s="3">
        <f t="shared" si="2"/>
        <v>15.349</v>
      </c>
      <c r="F35" s="3">
        <v>15.349</v>
      </c>
      <c r="G35" s="3"/>
      <c r="H35" s="9"/>
      <c r="I35" s="9">
        <v>0</v>
      </c>
    </row>
    <row r="36" spans="1:9" ht="25.9" customHeight="1" x14ac:dyDescent="0.25">
      <c r="A36" s="3">
        <v>35</v>
      </c>
      <c r="B36" s="3" t="s">
        <v>5</v>
      </c>
      <c r="C36" s="3" t="s">
        <v>53</v>
      </c>
      <c r="D36" s="3" t="s">
        <v>125</v>
      </c>
      <c r="E36" s="3">
        <f t="shared" si="2"/>
        <v>15.316000000000001</v>
      </c>
      <c r="F36" s="3">
        <v>15.316000000000001</v>
      </c>
      <c r="G36" s="3"/>
      <c r="H36" s="9"/>
      <c r="I36" s="9">
        <v>0</v>
      </c>
    </row>
    <row r="37" spans="1:9" ht="25.9" customHeight="1" x14ac:dyDescent="0.25">
      <c r="A37" s="3">
        <v>36</v>
      </c>
      <c r="B37" s="3" t="s">
        <v>5</v>
      </c>
      <c r="C37" s="3" t="s">
        <v>54</v>
      </c>
      <c r="D37" s="3" t="s">
        <v>126</v>
      </c>
      <c r="E37" s="3">
        <f t="shared" si="2"/>
        <v>15.167999999999999</v>
      </c>
      <c r="F37" s="3">
        <v>15.167999999999999</v>
      </c>
      <c r="G37" s="3"/>
      <c r="H37" s="9"/>
      <c r="I37" s="9">
        <v>0</v>
      </c>
    </row>
    <row r="38" spans="1:9" ht="25.9" customHeight="1" x14ac:dyDescent="0.25">
      <c r="A38" s="3">
        <v>37</v>
      </c>
      <c r="B38" s="3" t="s">
        <v>5</v>
      </c>
      <c r="C38" s="3" t="s">
        <v>55</v>
      </c>
      <c r="D38" s="3" t="s">
        <v>127</v>
      </c>
      <c r="E38" s="3">
        <f t="shared" si="2"/>
        <v>14.972</v>
      </c>
      <c r="F38" s="3">
        <v>14.972</v>
      </c>
      <c r="G38" s="3"/>
      <c r="H38" s="9"/>
      <c r="I38" s="9">
        <v>0</v>
      </c>
    </row>
    <row r="39" spans="1:9" ht="25.9" customHeight="1" x14ac:dyDescent="0.25">
      <c r="A39" s="3">
        <v>38</v>
      </c>
      <c r="B39" s="3" t="s">
        <v>7</v>
      </c>
      <c r="C39" s="3" t="s">
        <v>56</v>
      </c>
      <c r="D39" s="3" t="s">
        <v>128</v>
      </c>
      <c r="E39" s="3">
        <f t="shared" si="2"/>
        <v>14.875</v>
      </c>
      <c r="F39" s="3">
        <v>14.875</v>
      </c>
      <c r="G39" s="3"/>
      <c r="H39" s="9"/>
      <c r="I39" s="9">
        <v>0</v>
      </c>
    </row>
    <row r="40" spans="1:9" ht="25.9" customHeight="1" x14ac:dyDescent="0.25">
      <c r="A40" s="3">
        <v>39</v>
      </c>
      <c r="B40" s="3" t="s">
        <v>5</v>
      </c>
      <c r="C40" s="3" t="s">
        <v>57</v>
      </c>
      <c r="D40" s="3" t="s">
        <v>129</v>
      </c>
      <c r="E40" s="3">
        <f t="shared" si="2"/>
        <v>14.865</v>
      </c>
      <c r="F40" s="3">
        <v>12.865</v>
      </c>
      <c r="G40" s="3" t="s">
        <v>10</v>
      </c>
      <c r="H40" s="9">
        <v>2</v>
      </c>
      <c r="I40" s="9">
        <v>0</v>
      </c>
    </row>
    <row r="41" spans="1:9" ht="25.9" customHeight="1" x14ac:dyDescent="0.25">
      <c r="A41" s="3">
        <v>40</v>
      </c>
      <c r="B41" s="3" t="s">
        <v>5</v>
      </c>
      <c r="C41" s="3" t="s">
        <v>58</v>
      </c>
      <c r="D41" s="3" t="s">
        <v>130</v>
      </c>
      <c r="E41" s="3">
        <f t="shared" si="2"/>
        <v>14.835000000000001</v>
      </c>
      <c r="F41" s="3">
        <v>14.835000000000001</v>
      </c>
      <c r="G41" s="3" t="s">
        <v>11</v>
      </c>
      <c r="H41" s="9"/>
      <c r="I41" s="9">
        <v>0</v>
      </c>
    </row>
    <row r="42" spans="1:9" ht="25.9" customHeight="1" x14ac:dyDescent="0.25">
      <c r="A42" s="3">
        <v>41</v>
      </c>
      <c r="B42" s="3" t="s">
        <v>5</v>
      </c>
      <c r="C42" s="3" t="s">
        <v>59</v>
      </c>
      <c r="D42" s="3" t="s">
        <v>131</v>
      </c>
      <c r="E42" s="3">
        <f t="shared" si="2"/>
        <v>14.753</v>
      </c>
      <c r="F42" s="3">
        <v>14.753</v>
      </c>
      <c r="G42" s="3"/>
      <c r="H42" s="9"/>
      <c r="I42" s="9">
        <v>0</v>
      </c>
    </row>
    <row r="43" spans="1:9" ht="25.9" customHeight="1" x14ac:dyDescent="0.25">
      <c r="A43" s="3">
        <v>42</v>
      </c>
      <c r="B43" s="3" t="s">
        <v>5</v>
      </c>
      <c r="C43" s="3" t="s">
        <v>60</v>
      </c>
      <c r="D43" s="3" t="s">
        <v>132</v>
      </c>
      <c r="E43" s="3">
        <f t="shared" si="2"/>
        <v>14.739000000000001</v>
      </c>
      <c r="F43" s="3">
        <v>14.739000000000001</v>
      </c>
      <c r="G43" s="3"/>
      <c r="H43" s="9"/>
      <c r="I43" s="9">
        <v>0</v>
      </c>
    </row>
    <row r="44" spans="1:9" ht="25.9" customHeight="1" x14ac:dyDescent="0.25">
      <c r="A44" s="3">
        <v>43</v>
      </c>
      <c r="B44" s="3" t="s">
        <v>5</v>
      </c>
      <c r="C44" s="3" t="s">
        <v>61</v>
      </c>
      <c r="D44" s="3" t="s">
        <v>133</v>
      </c>
      <c r="E44" s="3">
        <f t="shared" si="2"/>
        <v>14.670999999999999</v>
      </c>
      <c r="F44" s="3">
        <v>14.670999999999999</v>
      </c>
      <c r="G44" s="3"/>
      <c r="H44" s="8"/>
      <c r="I44" s="9"/>
    </row>
    <row r="45" spans="1:9" ht="25.9" customHeight="1" x14ac:dyDescent="0.25">
      <c r="A45" s="3">
        <v>44</v>
      </c>
      <c r="B45" s="3" t="s">
        <v>7</v>
      </c>
      <c r="C45" s="3" t="s">
        <v>62</v>
      </c>
      <c r="D45" s="3" t="s">
        <v>134</v>
      </c>
      <c r="E45" s="3">
        <f t="shared" si="2"/>
        <v>14.663</v>
      </c>
      <c r="F45" s="3">
        <v>14.663</v>
      </c>
      <c r="G45" s="3"/>
      <c r="H45" s="9"/>
      <c r="I45" s="9">
        <v>0</v>
      </c>
    </row>
    <row r="46" spans="1:9" ht="25.9" customHeight="1" x14ac:dyDescent="0.25">
      <c r="A46" s="3">
        <v>45</v>
      </c>
      <c r="B46" s="3" t="s">
        <v>5</v>
      </c>
      <c r="C46" s="3" t="s">
        <v>63</v>
      </c>
      <c r="D46" s="3" t="s">
        <v>135</v>
      </c>
      <c r="E46" s="3">
        <f t="shared" si="2"/>
        <v>14.619</v>
      </c>
      <c r="F46" s="3">
        <v>14.619</v>
      </c>
      <c r="G46" s="3"/>
      <c r="H46" s="9"/>
      <c r="I46" s="9">
        <v>0</v>
      </c>
    </row>
    <row r="47" spans="1:9" ht="25.9" customHeight="1" x14ac:dyDescent="0.25">
      <c r="A47" s="3">
        <v>46</v>
      </c>
      <c r="B47" s="3" t="s">
        <v>5</v>
      </c>
      <c r="C47" s="3" t="s">
        <v>64</v>
      </c>
      <c r="D47" s="3" t="s">
        <v>136</v>
      </c>
      <c r="E47" s="3">
        <f t="shared" si="2"/>
        <v>14.599</v>
      </c>
      <c r="F47" s="3">
        <v>14.599</v>
      </c>
      <c r="G47" s="3"/>
      <c r="H47" s="9"/>
      <c r="I47" s="9">
        <v>0</v>
      </c>
    </row>
    <row r="48" spans="1:9" ht="25.9" customHeight="1" x14ac:dyDescent="0.25">
      <c r="A48" s="3">
        <v>47</v>
      </c>
      <c r="B48" s="3" t="s">
        <v>5</v>
      </c>
      <c r="C48" s="3" t="s">
        <v>65</v>
      </c>
      <c r="D48" s="3" t="s">
        <v>137</v>
      </c>
      <c r="E48" s="3">
        <f t="shared" si="2"/>
        <v>14.505000000000001</v>
      </c>
      <c r="F48" s="3">
        <v>12.505000000000001</v>
      </c>
      <c r="G48" s="3" t="s">
        <v>6</v>
      </c>
      <c r="H48" s="9">
        <v>2</v>
      </c>
      <c r="I48" s="9">
        <v>0</v>
      </c>
    </row>
    <row r="49" spans="1:9" ht="25.9" customHeight="1" x14ac:dyDescent="0.25">
      <c r="A49" s="3">
        <v>48</v>
      </c>
      <c r="B49" s="3" t="s">
        <v>5</v>
      </c>
      <c r="C49" s="3" t="s">
        <v>66</v>
      </c>
      <c r="D49" s="3" t="s">
        <v>138</v>
      </c>
      <c r="E49" s="3">
        <f t="shared" si="2"/>
        <v>14.413</v>
      </c>
      <c r="F49" s="3">
        <v>12.413</v>
      </c>
      <c r="G49" s="3" t="s">
        <v>6</v>
      </c>
      <c r="H49" s="9">
        <v>2</v>
      </c>
      <c r="I49" s="9">
        <v>0</v>
      </c>
    </row>
    <row r="50" spans="1:9" ht="25.9" customHeight="1" x14ac:dyDescent="0.25">
      <c r="A50" s="3">
        <v>49</v>
      </c>
      <c r="B50" s="3" t="s">
        <v>5</v>
      </c>
      <c r="C50" s="3" t="s">
        <v>67</v>
      </c>
      <c r="D50" s="3" t="s">
        <v>139</v>
      </c>
      <c r="E50" s="6">
        <v>14.411</v>
      </c>
      <c r="F50" s="6">
        <v>14.411</v>
      </c>
      <c r="G50" s="6"/>
      <c r="H50" s="10"/>
      <c r="I50" s="4"/>
    </row>
    <row r="51" spans="1:9" ht="25.9" customHeight="1" x14ac:dyDescent="0.25">
      <c r="A51" s="3">
        <v>50</v>
      </c>
      <c r="B51" s="3" t="s">
        <v>5</v>
      </c>
      <c r="C51" s="3" t="s">
        <v>68</v>
      </c>
      <c r="D51" s="3" t="s">
        <v>140</v>
      </c>
      <c r="E51" s="3">
        <f t="shared" ref="E51:E73" si="3">F51+H51+I51</f>
        <v>14.365</v>
      </c>
      <c r="F51" s="3">
        <v>12.365</v>
      </c>
      <c r="G51" s="3" t="s">
        <v>6</v>
      </c>
      <c r="H51" s="9">
        <v>2</v>
      </c>
      <c r="I51" s="9">
        <v>0</v>
      </c>
    </row>
    <row r="52" spans="1:9" ht="25.9" customHeight="1" x14ac:dyDescent="0.25">
      <c r="A52" s="3">
        <v>51</v>
      </c>
      <c r="B52" s="3" t="s">
        <v>5</v>
      </c>
      <c r="C52" s="3" t="s">
        <v>69</v>
      </c>
      <c r="D52" s="3" t="s">
        <v>141</v>
      </c>
      <c r="E52" s="3">
        <f t="shared" si="3"/>
        <v>14.364000000000001</v>
      </c>
      <c r="F52" s="3">
        <v>12.364000000000001</v>
      </c>
      <c r="G52" s="3" t="s">
        <v>6</v>
      </c>
      <c r="H52" s="9">
        <v>2</v>
      </c>
      <c r="I52" s="9">
        <v>0</v>
      </c>
    </row>
    <row r="53" spans="1:9" ht="25.9" customHeight="1" x14ac:dyDescent="0.25">
      <c r="A53" s="3">
        <v>52</v>
      </c>
      <c r="B53" s="3" t="s">
        <v>5</v>
      </c>
      <c r="C53" s="3" t="s">
        <v>70</v>
      </c>
      <c r="D53" s="3" t="s">
        <v>142</v>
      </c>
      <c r="E53" s="3">
        <f t="shared" si="3"/>
        <v>14.263999999999999</v>
      </c>
      <c r="F53" s="3">
        <v>14.263999999999999</v>
      </c>
      <c r="G53" s="3"/>
      <c r="H53" s="9"/>
      <c r="I53" s="9">
        <v>0</v>
      </c>
    </row>
    <row r="54" spans="1:9" ht="25.9" customHeight="1" x14ac:dyDescent="0.25">
      <c r="A54" s="3">
        <v>53</v>
      </c>
      <c r="B54" s="3" t="s">
        <v>7</v>
      </c>
      <c r="C54" s="3" t="s">
        <v>71</v>
      </c>
      <c r="D54" s="3" t="s">
        <v>143</v>
      </c>
      <c r="E54" s="3">
        <f t="shared" si="3"/>
        <v>14.250999999999999</v>
      </c>
      <c r="F54" s="13">
        <v>14.250999999999999</v>
      </c>
      <c r="G54" s="3"/>
      <c r="H54" s="9"/>
      <c r="I54" s="9">
        <v>0</v>
      </c>
    </row>
    <row r="55" spans="1:9" ht="25.9" customHeight="1" x14ac:dyDescent="0.25">
      <c r="A55" s="3">
        <v>54</v>
      </c>
      <c r="B55" s="3" t="s">
        <v>5</v>
      </c>
      <c r="C55" s="3" t="s">
        <v>72</v>
      </c>
      <c r="D55" s="3" t="s">
        <v>144</v>
      </c>
      <c r="E55" s="3">
        <f t="shared" si="3"/>
        <v>14.238</v>
      </c>
      <c r="F55" s="3">
        <v>14.238</v>
      </c>
      <c r="G55" s="3"/>
      <c r="H55" s="9"/>
      <c r="I55" s="9">
        <v>0</v>
      </c>
    </row>
    <row r="56" spans="1:9" ht="25.9" customHeight="1" x14ac:dyDescent="0.25">
      <c r="A56" s="3">
        <v>55</v>
      </c>
      <c r="B56" s="3" t="s">
        <v>5</v>
      </c>
      <c r="C56" s="3" t="s">
        <v>73</v>
      </c>
      <c r="D56" s="3" t="s">
        <v>145</v>
      </c>
      <c r="E56" s="3">
        <f t="shared" si="3"/>
        <v>14.186</v>
      </c>
      <c r="F56" s="3">
        <v>14.186</v>
      </c>
      <c r="G56" s="3"/>
      <c r="H56" s="9"/>
      <c r="I56" s="9">
        <v>0</v>
      </c>
    </row>
    <row r="57" spans="1:9" ht="25.9" customHeight="1" x14ac:dyDescent="0.25">
      <c r="A57" s="3">
        <v>56</v>
      </c>
      <c r="B57" s="3" t="s">
        <v>5</v>
      </c>
      <c r="C57" s="3" t="s">
        <v>74</v>
      </c>
      <c r="D57" s="3" t="s">
        <v>146</v>
      </c>
      <c r="E57" s="3">
        <f t="shared" si="3"/>
        <v>14.18</v>
      </c>
      <c r="F57" s="3">
        <v>13.18</v>
      </c>
      <c r="G57" s="3"/>
      <c r="H57" s="9"/>
      <c r="I57" s="9">
        <v>1</v>
      </c>
    </row>
    <row r="58" spans="1:9" ht="25.9" customHeight="1" x14ac:dyDescent="0.25">
      <c r="A58" s="3">
        <v>57</v>
      </c>
      <c r="B58" s="3" t="s">
        <v>5</v>
      </c>
      <c r="C58" s="3" t="s">
        <v>75</v>
      </c>
      <c r="D58" s="3" t="s">
        <v>147</v>
      </c>
      <c r="E58" s="3">
        <f t="shared" si="3"/>
        <v>14.14</v>
      </c>
      <c r="F58" s="13">
        <v>12.14</v>
      </c>
      <c r="G58" s="3" t="s">
        <v>13</v>
      </c>
      <c r="H58" s="9">
        <v>2</v>
      </c>
      <c r="I58" s="9">
        <v>0</v>
      </c>
    </row>
    <row r="59" spans="1:9" ht="25.9" customHeight="1" x14ac:dyDescent="0.25">
      <c r="A59" s="3">
        <v>58</v>
      </c>
      <c r="B59" s="3" t="s">
        <v>5</v>
      </c>
      <c r="C59" s="3" t="s">
        <v>76</v>
      </c>
      <c r="D59" s="3" t="s">
        <v>148</v>
      </c>
      <c r="E59" s="3">
        <f t="shared" si="3"/>
        <v>14.115</v>
      </c>
      <c r="F59" s="3">
        <v>14.115</v>
      </c>
      <c r="G59" s="3"/>
      <c r="H59" s="9"/>
      <c r="I59" s="9">
        <v>0</v>
      </c>
    </row>
    <row r="60" spans="1:9" ht="25.9" customHeight="1" x14ac:dyDescent="0.25">
      <c r="A60" s="3">
        <v>59</v>
      </c>
      <c r="B60" s="3" t="s">
        <v>5</v>
      </c>
      <c r="C60" s="3" t="s">
        <v>77</v>
      </c>
      <c r="D60" s="3" t="s">
        <v>149</v>
      </c>
      <c r="E60" s="3">
        <f t="shared" si="3"/>
        <v>14.093999999999999</v>
      </c>
      <c r="F60" s="3">
        <v>14.093999999999999</v>
      </c>
      <c r="G60" s="3"/>
      <c r="H60" s="9"/>
      <c r="I60" s="9">
        <v>0</v>
      </c>
    </row>
    <row r="61" spans="1:9" ht="25.9" customHeight="1" x14ac:dyDescent="0.25">
      <c r="A61" s="3">
        <v>60</v>
      </c>
      <c r="B61" s="3" t="s">
        <v>5</v>
      </c>
      <c r="C61" s="3" t="s">
        <v>78</v>
      </c>
      <c r="D61" s="3" t="s">
        <v>150</v>
      </c>
      <c r="E61" s="3">
        <f t="shared" si="3"/>
        <v>14.052</v>
      </c>
      <c r="F61" s="3">
        <v>14.052</v>
      </c>
      <c r="G61" s="3"/>
      <c r="H61" s="9"/>
      <c r="I61" s="9">
        <v>0</v>
      </c>
    </row>
    <row r="62" spans="1:9" ht="25.9" customHeight="1" x14ac:dyDescent="0.25">
      <c r="A62" s="3">
        <v>61</v>
      </c>
      <c r="B62" s="3" t="s">
        <v>5</v>
      </c>
      <c r="C62" s="3" t="s">
        <v>79</v>
      </c>
      <c r="D62" s="3" t="s">
        <v>151</v>
      </c>
      <c r="E62" s="3">
        <f t="shared" si="3"/>
        <v>13.919</v>
      </c>
      <c r="F62" s="3">
        <v>13.919</v>
      </c>
      <c r="G62" s="3"/>
      <c r="H62" s="9"/>
      <c r="I62" s="9">
        <v>0</v>
      </c>
    </row>
    <row r="63" spans="1:9" ht="25.9" customHeight="1" x14ac:dyDescent="0.25">
      <c r="A63" s="3">
        <v>62</v>
      </c>
      <c r="B63" s="3" t="s">
        <v>5</v>
      </c>
      <c r="C63" s="3" t="s">
        <v>80</v>
      </c>
      <c r="D63" s="3" t="s">
        <v>152</v>
      </c>
      <c r="E63" s="3">
        <f t="shared" si="3"/>
        <v>13.692</v>
      </c>
      <c r="F63" s="3">
        <v>13.692</v>
      </c>
      <c r="G63" s="3"/>
      <c r="H63" s="9"/>
      <c r="I63" s="9">
        <v>0</v>
      </c>
    </row>
    <row r="64" spans="1:9" ht="25.9" customHeight="1" x14ac:dyDescent="0.25">
      <c r="A64" s="3">
        <v>63</v>
      </c>
      <c r="B64" s="3" t="s">
        <v>5</v>
      </c>
      <c r="C64" s="3" t="s">
        <v>81</v>
      </c>
      <c r="D64" s="3" t="s">
        <v>153</v>
      </c>
      <c r="E64" s="3">
        <f t="shared" si="3"/>
        <v>13.667</v>
      </c>
      <c r="F64" s="3">
        <v>13.667</v>
      </c>
      <c r="G64" s="3"/>
      <c r="H64" s="9"/>
      <c r="I64" s="9">
        <v>0</v>
      </c>
    </row>
    <row r="65" spans="1:9" ht="25.9" customHeight="1" x14ac:dyDescent="0.25">
      <c r="A65" s="3">
        <v>64</v>
      </c>
      <c r="B65" s="3" t="s">
        <v>5</v>
      </c>
      <c r="C65" s="3" t="s">
        <v>82</v>
      </c>
      <c r="D65" s="3" t="s">
        <v>154</v>
      </c>
      <c r="E65" s="3">
        <f t="shared" si="3"/>
        <v>13.641</v>
      </c>
      <c r="F65" s="3">
        <v>13.641</v>
      </c>
      <c r="G65" s="3"/>
      <c r="H65" s="9"/>
      <c r="I65" s="9">
        <v>0</v>
      </c>
    </row>
    <row r="66" spans="1:9" ht="25.9" customHeight="1" x14ac:dyDescent="0.25">
      <c r="A66" s="3">
        <v>65</v>
      </c>
      <c r="B66" s="3" t="s">
        <v>5</v>
      </c>
      <c r="C66" s="3" t="s">
        <v>83</v>
      </c>
      <c r="D66" s="3" t="s">
        <v>155</v>
      </c>
      <c r="E66" s="3">
        <f t="shared" si="3"/>
        <v>13.634</v>
      </c>
      <c r="F66" s="3">
        <v>13.634</v>
      </c>
      <c r="G66" s="3"/>
      <c r="H66" s="9"/>
      <c r="I66" s="9">
        <v>0</v>
      </c>
    </row>
    <row r="67" spans="1:9" ht="25.9" customHeight="1" x14ac:dyDescent="0.25">
      <c r="A67" s="3">
        <v>66</v>
      </c>
      <c r="B67" s="3" t="s">
        <v>5</v>
      </c>
      <c r="C67" s="3" t="s">
        <v>84</v>
      </c>
      <c r="D67" s="3" t="s">
        <v>156</v>
      </c>
      <c r="E67" s="3">
        <f t="shared" si="3"/>
        <v>13.596</v>
      </c>
      <c r="F67" s="3">
        <v>13.596</v>
      </c>
      <c r="G67" s="3"/>
      <c r="H67" s="9"/>
      <c r="I67" s="9">
        <v>0</v>
      </c>
    </row>
    <row r="68" spans="1:9" ht="25.9" customHeight="1" x14ac:dyDescent="0.25">
      <c r="A68" s="3">
        <v>67</v>
      </c>
      <c r="B68" s="5" t="s">
        <v>5</v>
      </c>
      <c r="C68" s="3" t="s">
        <v>85</v>
      </c>
      <c r="D68" s="3" t="s">
        <v>157</v>
      </c>
      <c r="E68" s="3">
        <f t="shared" si="3"/>
        <v>13.465</v>
      </c>
      <c r="F68" s="6">
        <v>13.465</v>
      </c>
      <c r="G68" s="6"/>
      <c r="H68" s="11"/>
      <c r="I68" s="4">
        <v>0</v>
      </c>
    </row>
    <row r="69" spans="1:9" ht="25.9" customHeight="1" x14ac:dyDescent="0.25">
      <c r="A69" s="3">
        <v>68</v>
      </c>
      <c r="B69" s="3" t="s">
        <v>5</v>
      </c>
      <c r="C69" s="3" t="s">
        <v>86</v>
      </c>
      <c r="D69" s="3" t="s">
        <v>158</v>
      </c>
      <c r="E69" s="3">
        <f t="shared" si="3"/>
        <v>13.401</v>
      </c>
      <c r="F69" s="3">
        <v>13.401</v>
      </c>
      <c r="G69" s="3"/>
      <c r="H69" s="9"/>
      <c r="I69" s="9">
        <v>0</v>
      </c>
    </row>
    <row r="70" spans="1:9" ht="25.9" customHeight="1" x14ac:dyDescent="0.25">
      <c r="A70" s="3">
        <v>69</v>
      </c>
      <c r="B70" s="3" t="s">
        <v>5</v>
      </c>
      <c r="C70" s="3" t="s">
        <v>87</v>
      </c>
      <c r="D70" s="3" t="s">
        <v>159</v>
      </c>
      <c r="E70" s="3">
        <f t="shared" si="3"/>
        <v>13.347</v>
      </c>
      <c r="F70" s="3">
        <v>13.347</v>
      </c>
      <c r="G70" s="3"/>
      <c r="H70" s="9"/>
      <c r="I70" s="9">
        <v>0</v>
      </c>
    </row>
    <row r="71" spans="1:9" ht="25.9" customHeight="1" x14ac:dyDescent="0.25">
      <c r="A71" s="3">
        <v>70</v>
      </c>
      <c r="B71" s="3" t="s">
        <v>5</v>
      </c>
      <c r="C71" s="3" t="s">
        <v>88</v>
      </c>
      <c r="D71" s="3" t="s">
        <v>160</v>
      </c>
      <c r="E71" s="3">
        <f t="shared" si="3"/>
        <v>13.272</v>
      </c>
      <c r="F71" s="3">
        <v>13.272</v>
      </c>
      <c r="G71" s="3"/>
      <c r="H71" s="9"/>
      <c r="I71" s="9">
        <v>0</v>
      </c>
    </row>
    <row r="72" spans="1:9" ht="25.9" customHeight="1" x14ac:dyDescent="0.25">
      <c r="A72" s="3">
        <v>71</v>
      </c>
      <c r="B72" s="3" t="s">
        <v>5</v>
      </c>
      <c r="C72" s="3" t="s">
        <v>89</v>
      </c>
      <c r="D72" s="3" t="s">
        <v>161</v>
      </c>
      <c r="E72" s="3">
        <f t="shared" si="3"/>
        <v>12.576000000000001</v>
      </c>
      <c r="F72" s="3">
        <v>12.576000000000001</v>
      </c>
      <c r="G72" s="3"/>
      <c r="H72" s="9"/>
      <c r="I72" s="9">
        <v>0</v>
      </c>
    </row>
    <row r="73" spans="1:9" ht="25.9" customHeight="1" x14ac:dyDescent="0.25">
      <c r="A73" s="7">
        <v>72</v>
      </c>
      <c r="B73" s="12" t="s">
        <v>5</v>
      </c>
      <c r="C73" s="3" t="s">
        <v>90</v>
      </c>
      <c r="D73" s="3" t="s">
        <v>162</v>
      </c>
      <c r="E73" s="3">
        <f t="shared" si="3"/>
        <v>12.425000000000001</v>
      </c>
      <c r="F73" s="3">
        <v>12.425000000000001</v>
      </c>
      <c r="G73" s="3"/>
      <c r="H73" s="9"/>
      <c r="I73" s="9">
        <v>0</v>
      </c>
    </row>
  </sheetData>
  <sortState xmlns:xlrd2="http://schemas.microsoft.com/office/spreadsheetml/2017/richdata2" ref="B2:I73">
    <sortCondition descending="1" ref="E2:E73"/>
  </sortState>
  <customSheetViews>
    <customSheetView guid="{580D1E0B-E3B9-44FE-9194-D2FD1F688FC6}" showPageBreaks="1" fitToPage="1" printArea="1" showAutoFilter="1">
      <selection activeCell="D4" sqref="D3:D4"/>
      <pageMargins left="0.70866141732283472" right="0.70866141732283472" top="0.74803149606299213" bottom="0.74803149606299213" header="0.31496062992125984" footer="0.31496062992125984"/>
      <pageSetup paperSize="8" scale="47" fitToHeight="0" orientation="landscape" r:id="rId1"/>
      <autoFilter ref="A1:U73" xr:uid="{98C54265-0C88-41FC-9CD8-EB43F2362044}"/>
    </customSheetView>
    <customSheetView guid="{1D76F53C-149B-4E34-A719-D88CD1A34834}" fitToPage="1" topLeftCell="A46">
      <selection activeCell="H54" sqref="H54"/>
      <pageMargins left="0.70866141732283472" right="0.70866141732283472" top="0.74803149606299213" bottom="0.74803149606299213" header="0.31496062992125984" footer="0.31496062992125984"/>
      <pageSetup paperSize="8" scale="69" fitToHeight="0" orientation="landscape" r:id="rId2"/>
    </customSheetView>
    <customSheetView guid="{05B811D2-2B63-46C7-926B-C0ED779C8968}" fitToPage="1" showAutoFilter="1">
      <selection activeCell="I2" sqref="I2:K73"/>
      <pageMargins left="0.70866141732283472" right="0.70866141732283472" top="0.74803149606299213" bottom="0.74803149606299213" header="0.31496062992125984" footer="0.31496062992125984"/>
      <pageSetup paperSize="8" scale="30" fitToHeight="0" orientation="landscape" r:id="rId3"/>
      <autoFilter ref="A1:T73" xr:uid="{E6728E8A-F047-4F01-A9DC-B116D172BB94}"/>
    </customSheetView>
    <customSheetView guid="{E371DDED-AECB-4174-A848-0C6BDBEE5368}" fitToPage="1" printArea="1">
      <pageMargins left="0.70866141732283472" right="0.70866141732283472" top="0.74803149606299213" bottom="0.74803149606299213" header="0.31496062992125984" footer="0.31496062992125984"/>
      <pageSetup paperSize="8" scale="47" fitToHeight="0" orientation="landscape" r:id="rId4"/>
    </customSheetView>
  </customSheetViews>
  <phoneticPr fontId="3" type="noConversion"/>
  <pageMargins left="0.70866141732283472" right="0.70866141732283472" top="0.74803149606299213" bottom="0.74803149606299213" header="0.31496062992125984" footer="0.31496062992125984"/>
  <pageSetup paperSize="8" fitToHeight="0" orientation="landscape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Feuil1!Impression_des_titres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Battesti Melisa</dc:creator>
  <cp:lastModifiedBy>Gilles Crivellaro</cp:lastModifiedBy>
  <cp:lastPrinted>2025-06-20T12:41:05Z</cp:lastPrinted>
  <dcterms:created xsi:type="dcterms:W3CDTF">2025-06-20T12:36:42Z</dcterms:created>
  <dcterms:modified xsi:type="dcterms:W3CDTF">2025-07-12T09:28:03Z</dcterms:modified>
</cp:coreProperties>
</file>