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codeName="ThisWorkbook" defaultThemeVersion="124226"/>
  <bookViews>
    <workbookView xWindow="-45" yWindow="-435" windowWidth="19320" windowHeight="8835"/>
  </bookViews>
  <sheets>
    <sheet name="Data" sheetId="4" r:id="rId1"/>
  </sheets>
  <definedNames>
    <definedName name="_xlnm._FilterDatabase" localSheetId="0" hidden="1">Data!$A$1:$O$1108</definedName>
    <definedName name="Debut">Data!$J$3</definedName>
    <definedName name="Duree">Fin-Debut</definedName>
    <definedName name="Fin">Data!$K$3</definedName>
  </definedNames>
  <calcPr calcId="124519"/>
</workbook>
</file>

<file path=xl/calcChain.xml><?xml version="1.0" encoding="utf-8"?>
<calcChain xmlns="http://schemas.openxmlformats.org/spreadsheetml/2006/main">
  <c r="F773" i="4"/>
  <c r="F4"/>
  <c r="F3"/>
  <c r="F2"/>
  <c r="F5"/>
  <c r="F6"/>
  <c r="F7"/>
  <c r="F8"/>
  <c r="F9"/>
  <c r="F14"/>
  <c r="F10"/>
  <c r="F11"/>
  <c r="F12"/>
  <c r="F13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F38"/>
  <c r="F39"/>
  <c r="F40"/>
  <c r="F41"/>
  <c r="F42"/>
  <c r="F43"/>
  <c r="F44"/>
  <c r="F45"/>
  <c r="F46"/>
  <c r="F47"/>
  <c r="F48"/>
  <c r="F49"/>
  <c r="F50"/>
  <c r="F51"/>
  <c r="F52"/>
  <c r="F53"/>
  <c r="F54"/>
  <c r="F55"/>
  <c r="F56"/>
  <c r="F57"/>
  <c r="F58"/>
  <c r="F59"/>
  <c r="F60"/>
  <c r="F61"/>
  <c r="F62"/>
  <c r="F63"/>
  <c r="F64"/>
  <c r="F65"/>
  <c r="F66"/>
  <c r="F67"/>
  <c r="F68"/>
  <c r="F69"/>
  <c r="F70"/>
  <c r="F71"/>
  <c r="F72"/>
  <c r="F73"/>
  <c r="F74"/>
  <c r="F75"/>
  <c r="F76"/>
  <c r="F77"/>
  <c r="F78"/>
  <c r="F79"/>
  <c r="F80"/>
  <c r="F81"/>
  <c r="F82"/>
  <c r="F83"/>
  <c r="F84"/>
  <c r="F85"/>
  <c r="F86"/>
  <c r="F87"/>
  <c r="F88"/>
  <c r="F89"/>
  <c r="F90"/>
  <c r="F91"/>
  <c r="F92"/>
  <c r="F93"/>
  <c r="F94"/>
  <c r="F95"/>
  <c r="F96"/>
  <c r="F97"/>
  <c r="F98"/>
  <c r="F99"/>
  <c r="F100"/>
  <c r="F101"/>
  <c r="F102"/>
  <c r="F103"/>
  <c r="F104"/>
  <c r="F105"/>
  <c r="F106"/>
  <c r="F107"/>
  <c r="F108"/>
  <c r="F109"/>
  <c r="F110"/>
  <c r="F111"/>
  <c r="F112"/>
  <c r="F113"/>
  <c r="F114"/>
  <c r="F115"/>
  <c r="F116"/>
  <c r="F117"/>
  <c r="F118"/>
  <c r="F119"/>
  <c r="F120"/>
  <c r="F121"/>
  <c r="F122"/>
  <c r="F123"/>
  <c r="F124"/>
  <c r="F125"/>
  <c r="F126"/>
  <c r="F127"/>
  <c r="F128"/>
  <c r="F129"/>
  <c r="F130"/>
  <c r="F131"/>
  <c r="F132"/>
  <c r="F133"/>
  <c r="F134"/>
  <c r="F135"/>
  <c r="F136"/>
  <c r="F137"/>
  <c r="F138"/>
  <c r="F139"/>
  <c r="F140"/>
  <c r="F141"/>
  <c r="F142"/>
  <c r="F143"/>
  <c r="F144"/>
  <c r="F145"/>
  <c r="F146"/>
  <c r="F147"/>
  <c r="F148"/>
  <c r="F149"/>
  <c r="F150"/>
  <c r="F151"/>
  <c r="F152"/>
  <c r="F153"/>
  <c r="F154"/>
  <c r="F155"/>
  <c r="F156"/>
  <c r="F157"/>
  <c r="F158"/>
  <c r="F159"/>
  <c r="F160"/>
  <c r="F161"/>
  <c r="F162"/>
  <c r="F163"/>
  <c r="F164"/>
  <c r="F165"/>
  <c r="F166"/>
  <c r="F167"/>
  <c r="F168"/>
  <c r="F169"/>
  <c r="F170"/>
  <c r="F171"/>
  <c r="F172"/>
  <c r="F173"/>
  <c r="F174"/>
  <c r="F175"/>
  <c r="F176"/>
  <c r="F177"/>
  <c r="F178"/>
  <c r="F179"/>
  <c r="F180"/>
  <c r="F181"/>
  <c r="F182"/>
  <c r="F183"/>
  <c r="F184"/>
  <c r="F185"/>
  <c r="F186"/>
  <c r="F187"/>
  <c r="F188"/>
  <c r="F189"/>
  <c r="F190"/>
  <c r="F191"/>
  <c r="F192"/>
  <c r="F193"/>
  <c r="F194"/>
  <c r="F195"/>
  <c r="F196"/>
  <c r="F197"/>
  <c r="F198"/>
  <c r="F199"/>
  <c r="F200"/>
  <c r="F201"/>
  <c r="F202"/>
  <c r="F203"/>
  <c r="F204"/>
  <c r="F205"/>
  <c r="F206"/>
  <c r="F207"/>
  <c r="F208"/>
  <c r="F209"/>
  <c r="F210"/>
  <c r="F211"/>
  <c r="F212"/>
  <c r="F213"/>
  <c r="F214"/>
  <c r="F215"/>
  <c r="F216"/>
  <c r="F217"/>
  <c r="F218"/>
  <c r="F219"/>
  <c r="F220"/>
  <c r="F221"/>
  <c r="F222"/>
  <c r="F223"/>
  <c r="F224"/>
  <c r="F225"/>
  <c r="F226"/>
  <c r="F227"/>
  <c r="F228"/>
  <c r="F229"/>
  <c r="F230"/>
  <c r="F231"/>
  <c r="F232"/>
  <c r="F233"/>
  <c r="F234"/>
  <c r="F235"/>
  <c r="F236"/>
  <c r="F237"/>
  <c r="F238"/>
  <c r="F239"/>
  <c r="F240"/>
  <c r="F241"/>
  <c r="F242"/>
  <c r="F243"/>
  <c r="F244"/>
  <c r="F245"/>
  <c r="F246"/>
  <c r="F247"/>
  <c r="F248"/>
  <c r="F249"/>
  <c r="F250"/>
  <c r="F251"/>
  <c r="F252"/>
  <c r="F253"/>
  <c r="F254"/>
  <c r="F255"/>
  <c r="F256"/>
  <c r="F257"/>
  <c r="F258"/>
  <c r="F259"/>
  <c r="F260"/>
  <c r="F261"/>
  <c r="F262"/>
  <c r="F263"/>
  <c r="F264"/>
  <c r="F265"/>
  <c r="F266"/>
  <c r="F267"/>
  <c r="F268"/>
  <c r="F269"/>
  <c r="F270"/>
  <c r="F271"/>
  <c r="F272"/>
  <c r="F273"/>
  <c r="F274"/>
  <c r="F275"/>
  <c r="F276"/>
  <c r="F277"/>
  <c r="F278"/>
  <c r="F279"/>
  <c r="F280"/>
  <c r="F281"/>
  <c r="F282"/>
  <c r="F283"/>
  <c r="F284"/>
  <c r="F285"/>
  <c r="F286"/>
  <c r="F287"/>
  <c r="F288"/>
  <c r="F289"/>
  <c r="F290"/>
  <c r="F291"/>
  <c r="F292"/>
  <c r="F293"/>
  <c r="F294"/>
  <c r="F295"/>
  <c r="F296"/>
  <c r="F297"/>
  <c r="F298"/>
  <c r="F299"/>
  <c r="F300"/>
  <c r="F301"/>
  <c r="F302"/>
  <c r="F303"/>
  <c r="F304"/>
  <c r="F305"/>
  <c r="F306"/>
  <c r="F307"/>
  <c r="F308"/>
  <c r="F309"/>
  <c r="F310"/>
  <c r="F311"/>
  <c r="F312"/>
  <c r="F313"/>
  <c r="F314"/>
  <c r="F315"/>
  <c r="F316"/>
  <c r="F317"/>
  <c r="F318"/>
  <c r="F319"/>
  <c r="F320"/>
  <c r="F321"/>
  <c r="F322"/>
  <c r="F323"/>
  <c r="F324"/>
  <c r="F325"/>
  <c r="F326"/>
  <c r="F327"/>
  <c r="F328"/>
  <c r="F329"/>
  <c r="F330"/>
  <c r="F331"/>
  <c r="F332"/>
  <c r="F333"/>
  <c r="F334"/>
  <c r="F335"/>
  <c r="F336"/>
  <c r="F337"/>
  <c r="F338"/>
  <c r="F339"/>
  <c r="F340"/>
  <c r="F341"/>
  <c r="F342"/>
  <c r="F343"/>
  <c r="F344"/>
  <c r="F345"/>
  <c r="F346"/>
  <c r="F347"/>
  <c r="F348"/>
  <c r="F349"/>
  <c r="F350"/>
  <c r="F351"/>
  <c r="F352"/>
  <c r="F353"/>
  <c r="F354"/>
  <c r="F355"/>
  <c r="F356"/>
  <c r="F357"/>
  <c r="F358"/>
  <c r="F359"/>
  <c r="F360"/>
  <c r="F361"/>
  <c r="F362"/>
  <c r="F363"/>
  <c r="F364"/>
  <c r="F365"/>
  <c r="F366"/>
  <c r="F367"/>
  <c r="F368"/>
  <c r="F369"/>
  <c r="F370"/>
  <c r="F371"/>
  <c r="F372"/>
  <c r="F373"/>
  <c r="F374"/>
  <c r="F375"/>
  <c r="F376"/>
  <c r="F377"/>
  <c r="F378"/>
  <c r="F379"/>
  <c r="F380"/>
  <c r="F381"/>
  <c r="F382"/>
  <c r="F383"/>
  <c r="F384"/>
  <c r="F385"/>
  <c r="F386"/>
  <c r="F387"/>
  <c r="F388"/>
  <c r="F389"/>
  <c r="F390"/>
  <c r="F391"/>
  <c r="F392"/>
  <c r="F393"/>
  <c r="F394"/>
  <c r="F395"/>
  <c r="F396"/>
  <c r="F397"/>
  <c r="F398"/>
  <c r="F399"/>
  <c r="F400"/>
  <c r="F401"/>
  <c r="F402"/>
  <c r="F403"/>
  <c r="F404"/>
  <c r="F405"/>
  <c r="F406"/>
  <c r="F407"/>
  <c r="F408"/>
  <c r="F409"/>
  <c r="F410"/>
  <c r="F411"/>
  <c r="F412"/>
  <c r="F413"/>
  <c r="F414"/>
  <c r="F415"/>
  <c r="F416"/>
  <c r="F417"/>
  <c r="F418"/>
  <c r="F419"/>
  <c r="F420"/>
  <c r="F421"/>
  <c r="F422"/>
  <c r="F423"/>
  <c r="F424"/>
  <c r="F425"/>
  <c r="F426"/>
  <c r="F427"/>
  <c r="F428"/>
  <c r="F429"/>
  <c r="F430"/>
  <c r="F431"/>
  <c r="F432"/>
  <c r="F433"/>
  <c r="F434"/>
  <c r="F435"/>
  <c r="F436"/>
  <c r="F437"/>
  <c r="F438"/>
  <c r="F439"/>
  <c r="F440"/>
  <c r="F441"/>
  <c r="F442"/>
  <c r="F443"/>
  <c r="F444"/>
  <c r="F445"/>
  <c r="F446"/>
  <c r="F447"/>
  <c r="F448"/>
  <c r="F449"/>
  <c r="F450"/>
  <c r="F451"/>
  <c r="F452"/>
  <c r="F453"/>
  <c r="F454"/>
  <c r="F455"/>
  <c r="F456"/>
  <c r="F457"/>
  <c r="F458"/>
  <c r="F459"/>
  <c r="F460"/>
  <c r="F461"/>
  <c r="F462"/>
  <c r="F463"/>
  <c r="F464"/>
  <c r="F465"/>
  <c r="F466"/>
  <c r="F467"/>
  <c r="F468"/>
  <c r="F469"/>
  <c r="F470"/>
  <c r="F471"/>
  <c r="F472"/>
  <c r="F473"/>
  <c r="F474"/>
  <c r="F475"/>
  <c r="F476"/>
  <c r="F477"/>
  <c r="F478"/>
  <c r="F479"/>
  <c r="F480"/>
  <c r="F481"/>
  <c r="F482"/>
  <c r="F483"/>
  <c r="F484"/>
  <c r="F485"/>
  <c r="F486"/>
  <c r="F487"/>
  <c r="F488"/>
  <c r="F489"/>
  <c r="F490"/>
  <c r="F491"/>
  <c r="F492"/>
  <c r="F493"/>
  <c r="F494"/>
  <c r="F495"/>
  <c r="F496"/>
  <c r="F497"/>
  <c r="F498"/>
  <c r="F499"/>
  <c r="F500"/>
  <c r="F501"/>
  <c r="F502"/>
  <c r="F503"/>
  <c r="F504"/>
  <c r="F505"/>
  <c r="F506"/>
  <c r="F507"/>
  <c r="F508"/>
  <c r="F509"/>
  <c r="F510"/>
  <c r="F511"/>
  <c r="F512"/>
  <c r="F513"/>
  <c r="F514"/>
  <c r="F515"/>
  <c r="F516"/>
  <c r="F517"/>
  <c r="F518"/>
  <c r="F519"/>
  <c r="F520"/>
  <c r="F521"/>
  <c r="F522"/>
  <c r="F523"/>
  <c r="F524"/>
  <c r="F525"/>
  <c r="F526"/>
  <c r="F527"/>
  <c r="F528"/>
  <c r="F529"/>
  <c r="F530"/>
  <c r="F531"/>
  <c r="F532"/>
  <c r="F533"/>
  <c r="F534"/>
  <c r="F535"/>
  <c r="F536"/>
  <c r="F537"/>
  <c r="F538"/>
  <c r="F539"/>
  <c r="F540"/>
  <c r="F541"/>
  <c r="F542"/>
  <c r="F543"/>
  <c r="F544"/>
  <c r="F545"/>
  <c r="F546"/>
  <c r="F547"/>
  <c r="F548"/>
  <c r="F549"/>
  <c r="F550"/>
  <c r="F551"/>
  <c r="F552"/>
  <c r="F553"/>
  <c r="F554"/>
  <c r="F555"/>
  <c r="F556"/>
  <c r="F557"/>
  <c r="F558"/>
  <c r="F559"/>
  <c r="F560"/>
  <c r="F561"/>
  <c r="F562"/>
  <c r="F563"/>
  <c r="F564"/>
  <c r="F565"/>
  <c r="F566"/>
  <c r="F567"/>
  <c r="F568"/>
  <c r="F569"/>
  <c r="F570"/>
  <c r="F571"/>
  <c r="F572"/>
  <c r="F573"/>
  <c r="F574"/>
  <c r="F575"/>
  <c r="F576"/>
  <c r="F577"/>
  <c r="F578"/>
  <c r="F579"/>
  <c r="F580"/>
  <c r="F581"/>
  <c r="F582"/>
  <c r="F583"/>
  <c r="F584"/>
  <c r="F585"/>
  <c r="F586"/>
  <c r="F587"/>
  <c r="F588"/>
  <c r="F589"/>
  <c r="F590"/>
  <c r="F591"/>
  <c r="F592"/>
  <c r="F593"/>
  <c r="F594"/>
  <c r="F595"/>
  <c r="F596"/>
  <c r="F597"/>
  <c r="F598"/>
  <c r="F599"/>
  <c r="F600"/>
  <c r="F601"/>
  <c r="F602"/>
  <c r="F603"/>
  <c r="F604"/>
  <c r="F605"/>
  <c r="F606"/>
  <c r="F607"/>
  <c r="F608"/>
  <c r="F609"/>
  <c r="F610"/>
  <c r="F611"/>
  <c r="F612"/>
  <c r="F613"/>
  <c r="F614"/>
  <c r="F615"/>
  <c r="F616"/>
  <c r="F617"/>
  <c r="F618"/>
  <c r="F619"/>
  <c r="F620"/>
  <c r="F621"/>
  <c r="F622"/>
  <c r="F623"/>
  <c r="F624"/>
  <c r="F625"/>
  <c r="F626"/>
  <c r="F627"/>
  <c r="F628"/>
  <c r="F629"/>
  <c r="F630"/>
  <c r="F631"/>
  <c r="F632"/>
  <c r="F633"/>
  <c r="F634"/>
  <c r="F635"/>
  <c r="F636"/>
  <c r="F637"/>
  <c r="F638"/>
  <c r="F639"/>
  <c r="F640"/>
  <c r="F641"/>
  <c r="F642"/>
  <c r="F643"/>
  <c r="F644"/>
  <c r="F645"/>
  <c r="F646"/>
  <c r="F647"/>
  <c r="F648"/>
  <c r="F649"/>
  <c r="F650"/>
  <c r="F651"/>
  <c r="F652"/>
  <c r="F653"/>
  <c r="F654"/>
  <c r="F655"/>
  <c r="F656"/>
  <c r="F657"/>
  <c r="F658"/>
  <c r="F659"/>
  <c r="F660"/>
  <c r="F661"/>
  <c r="F662"/>
  <c r="F663"/>
  <c r="F664"/>
  <c r="F665"/>
  <c r="F666"/>
  <c r="F667"/>
  <c r="F668"/>
  <c r="F669"/>
  <c r="F670"/>
  <c r="F671"/>
  <c r="F672"/>
  <c r="F673"/>
  <c r="F674"/>
  <c r="F675"/>
  <c r="F676"/>
  <c r="F677"/>
  <c r="F678"/>
  <c r="F679"/>
  <c r="F680"/>
  <c r="F681"/>
  <c r="F682"/>
  <c r="F683"/>
  <c r="F684"/>
  <c r="F685"/>
  <c r="F686"/>
  <c r="F687"/>
  <c r="F688"/>
  <c r="F689"/>
  <c r="F690"/>
  <c r="F691"/>
  <c r="F692"/>
  <c r="F693"/>
  <c r="F694"/>
  <c r="F695"/>
  <c r="F696"/>
  <c r="F697"/>
  <c r="F698"/>
  <c r="F699"/>
  <c r="F700"/>
  <c r="F701"/>
  <c r="F702"/>
  <c r="F703"/>
  <c r="F704"/>
  <c r="F705"/>
  <c r="F706"/>
  <c r="F707"/>
  <c r="F708"/>
  <c r="F709"/>
  <c r="F710"/>
  <c r="F711"/>
  <c r="F712"/>
  <c r="F713"/>
  <c r="F714"/>
  <c r="F715"/>
  <c r="F716"/>
  <c r="F717"/>
  <c r="F718"/>
  <c r="F719"/>
  <c r="F720"/>
  <c r="F721"/>
  <c r="F722"/>
  <c r="F723"/>
  <c r="F724"/>
  <c r="F725"/>
  <c r="F726"/>
  <c r="F727"/>
  <c r="F728"/>
  <c r="F729"/>
  <c r="F730"/>
  <c r="F731"/>
  <c r="F732"/>
  <c r="F733"/>
  <c r="F734"/>
  <c r="F735"/>
  <c r="F736"/>
  <c r="F737"/>
  <c r="F738"/>
  <c r="F739"/>
  <c r="F740"/>
  <c r="F741"/>
  <c r="F742"/>
  <c r="F743"/>
  <c r="F744"/>
  <c r="F745"/>
  <c r="F746"/>
  <c r="F747"/>
  <c r="F748"/>
  <c r="F749"/>
  <c r="F750"/>
  <c r="F751"/>
  <c r="F752"/>
  <c r="F753"/>
  <c r="F754"/>
  <c r="F755"/>
  <c r="F756"/>
  <c r="F757"/>
  <c r="F758"/>
  <c r="F759"/>
  <c r="F760"/>
  <c r="F761"/>
  <c r="F762"/>
  <c r="F763"/>
  <c r="F764"/>
  <c r="F765"/>
  <c r="F766"/>
  <c r="F767"/>
  <c r="F768"/>
  <c r="F769"/>
  <c r="F770"/>
  <c r="F771"/>
  <c r="F772"/>
  <c r="F774"/>
  <c r="F775"/>
  <c r="F776"/>
  <c r="F777"/>
  <c r="F778"/>
  <c r="F779"/>
  <c r="F780"/>
  <c r="F781"/>
  <c r="F782"/>
  <c r="F783"/>
  <c r="F784"/>
  <c r="F785"/>
  <c r="F786"/>
  <c r="F787"/>
  <c r="F788"/>
  <c r="F789"/>
  <c r="F790"/>
  <c r="F791"/>
  <c r="F792"/>
  <c r="F793"/>
  <c r="F794"/>
  <c r="F795"/>
  <c r="F796"/>
  <c r="F797"/>
  <c r="F798"/>
  <c r="F799"/>
  <c r="F800"/>
  <c r="F801"/>
  <c r="F802"/>
  <c r="F803"/>
  <c r="F804"/>
  <c r="F805"/>
  <c r="F806"/>
  <c r="F807"/>
  <c r="F808"/>
  <c r="F809"/>
  <c r="F810"/>
  <c r="F811"/>
  <c r="F812"/>
  <c r="F813"/>
  <c r="F814"/>
  <c r="F815"/>
  <c r="F816"/>
  <c r="F817"/>
  <c r="F818"/>
  <c r="F819"/>
  <c r="F820"/>
  <c r="F821"/>
  <c r="F822"/>
  <c r="F823"/>
  <c r="F824"/>
  <c r="F825"/>
  <c r="F826"/>
  <c r="F827"/>
  <c r="F828"/>
  <c r="F829"/>
  <c r="F830"/>
  <c r="F831"/>
  <c r="F832"/>
  <c r="F833"/>
  <c r="F834"/>
  <c r="F835"/>
  <c r="F836"/>
  <c r="F837"/>
  <c r="F838"/>
  <c r="F839"/>
  <c r="F840"/>
  <c r="F841"/>
  <c r="F842"/>
  <c r="F843"/>
  <c r="F844"/>
  <c r="F845"/>
  <c r="F846"/>
  <c r="F847"/>
  <c r="F848"/>
  <c r="F849"/>
  <c r="F850"/>
  <c r="F851"/>
  <c r="F852"/>
  <c r="F853"/>
  <c r="F854"/>
  <c r="F855"/>
  <c r="F856"/>
  <c r="F857"/>
  <c r="F858"/>
  <c r="F859"/>
  <c r="F860"/>
  <c r="F861"/>
  <c r="F862"/>
  <c r="F863"/>
  <c r="F864"/>
  <c r="F865"/>
  <c r="F866"/>
  <c r="F867"/>
  <c r="F868"/>
  <c r="F869"/>
  <c r="F870"/>
  <c r="F871"/>
  <c r="F872"/>
  <c r="F873"/>
  <c r="F874"/>
  <c r="F875"/>
  <c r="F876"/>
  <c r="F877"/>
  <c r="F878"/>
  <c r="F879"/>
  <c r="F880"/>
  <c r="F881"/>
  <c r="F882"/>
  <c r="F883"/>
  <c r="F884"/>
  <c r="F885"/>
  <c r="F886"/>
  <c r="F887"/>
  <c r="F888"/>
  <c r="F889"/>
  <c r="F890"/>
  <c r="F891"/>
  <c r="F892"/>
  <c r="F893"/>
  <c r="F894"/>
  <c r="F895"/>
  <c r="F896"/>
  <c r="F897"/>
  <c r="F898"/>
  <c r="F899"/>
  <c r="F900"/>
  <c r="F901"/>
  <c r="F902"/>
  <c r="F903"/>
  <c r="F904"/>
  <c r="F905"/>
  <c r="F906"/>
  <c r="F907"/>
  <c r="F908"/>
  <c r="F909"/>
  <c r="F910"/>
  <c r="F911"/>
  <c r="F912"/>
  <c r="F913"/>
  <c r="F914"/>
  <c r="F915"/>
  <c r="F916"/>
  <c r="F917"/>
  <c r="F918"/>
  <c r="F919"/>
  <c r="F920"/>
  <c r="F921"/>
  <c r="F922"/>
  <c r="F923"/>
  <c r="F924"/>
  <c r="F925"/>
  <c r="F926"/>
  <c r="F927"/>
  <c r="F928"/>
  <c r="F929"/>
  <c r="F930"/>
  <c r="F931"/>
  <c r="F932"/>
  <c r="F933"/>
  <c r="F934"/>
  <c r="F935"/>
  <c r="F936"/>
  <c r="F937"/>
  <c r="F938"/>
  <c r="F939"/>
  <c r="F940"/>
  <c r="F941"/>
  <c r="F942"/>
  <c r="F943"/>
  <c r="F944"/>
  <c r="F945"/>
  <c r="F946"/>
  <c r="F947"/>
  <c r="F948"/>
  <c r="F949"/>
  <c r="F950"/>
  <c r="F951"/>
  <c r="F952"/>
  <c r="F953"/>
  <c r="F954"/>
  <c r="F955"/>
  <c r="F956"/>
  <c r="F957"/>
  <c r="F958"/>
  <c r="F959"/>
  <c r="F960"/>
  <c r="F961"/>
  <c r="F962"/>
  <c r="F963"/>
  <c r="F964"/>
  <c r="F965"/>
  <c r="F966"/>
  <c r="F967"/>
  <c r="F968"/>
  <c r="F969"/>
  <c r="F970"/>
  <c r="F971"/>
  <c r="F972"/>
  <c r="F973"/>
  <c r="F974"/>
  <c r="F975"/>
  <c r="F976"/>
  <c r="F977"/>
  <c r="F978"/>
  <c r="F979"/>
  <c r="F980"/>
  <c r="F981"/>
  <c r="F982"/>
  <c r="F983"/>
  <c r="F984"/>
  <c r="F985"/>
  <c r="F986"/>
  <c r="F987"/>
  <c r="F988"/>
  <c r="F989"/>
  <c r="F990"/>
  <c r="F991"/>
  <c r="F992"/>
  <c r="F993"/>
  <c r="F994"/>
  <c r="F995"/>
  <c r="F996"/>
  <c r="F997"/>
  <c r="F998"/>
  <c r="F999"/>
  <c r="F1000"/>
  <c r="F1001"/>
  <c r="F1002"/>
  <c r="F1003"/>
  <c r="F1004"/>
  <c r="F1005"/>
  <c r="F1006"/>
  <c r="F1007"/>
  <c r="F1008"/>
  <c r="F1009"/>
  <c r="F1010"/>
  <c r="F1011"/>
  <c r="F1012"/>
  <c r="F1013"/>
  <c r="F1014"/>
  <c r="F1015"/>
  <c r="F1016"/>
  <c r="F1017"/>
  <c r="F1018"/>
  <c r="F1019"/>
  <c r="F1020"/>
  <c r="F1021"/>
  <c r="F1022"/>
  <c r="F1023"/>
  <c r="F1024"/>
  <c r="F1025"/>
  <c r="F1026"/>
  <c r="F1027"/>
  <c r="F1028"/>
  <c r="F1029"/>
  <c r="F1030"/>
  <c r="F1031"/>
  <c r="F1032"/>
  <c r="F1033"/>
  <c r="F1034"/>
  <c r="F1035"/>
  <c r="F1036"/>
  <c r="F1037"/>
  <c r="F1038"/>
  <c r="F1039"/>
  <c r="F1040"/>
  <c r="F1041"/>
  <c r="F1042"/>
  <c r="F1043"/>
  <c r="F1044"/>
  <c r="F1045"/>
  <c r="F1046"/>
  <c r="F1047"/>
  <c r="F1048"/>
  <c r="F1049"/>
  <c r="F1050"/>
  <c r="F1051"/>
  <c r="F1052"/>
  <c r="F1053"/>
  <c r="F1054"/>
  <c r="F1055"/>
  <c r="F1056"/>
  <c r="F1057"/>
  <c r="F1058"/>
  <c r="F1059"/>
  <c r="F1060"/>
  <c r="F1061"/>
  <c r="F1062"/>
  <c r="F1063"/>
  <c r="F1064"/>
  <c r="F1065"/>
  <c r="F1066"/>
  <c r="F1067"/>
  <c r="F1068"/>
  <c r="F1069"/>
  <c r="F1070"/>
  <c r="F1071"/>
  <c r="F1072"/>
  <c r="F1073"/>
  <c r="F1074"/>
  <c r="F1075"/>
  <c r="F1076"/>
  <c r="F1077"/>
  <c r="F1078"/>
  <c r="F1079"/>
  <c r="F1080"/>
  <c r="F1081"/>
  <c r="F1082"/>
  <c r="F1083"/>
  <c r="F1084"/>
  <c r="F1085"/>
  <c r="F1086"/>
  <c r="F1087"/>
  <c r="F1088"/>
  <c r="F1089"/>
  <c r="F1090"/>
  <c r="F1091"/>
  <c r="F1092"/>
  <c r="F1093"/>
  <c r="F1094"/>
  <c r="F1095"/>
  <c r="F1096"/>
  <c r="F1097"/>
  <c r="F1098"/>
  <c r="F1099"/>
  <c r="F1100"/>
  <c r="F1101"/>
  <c r="F1102"/>
  <c r="F1103"/>
  <c r="F1104"/>
  <c r="F1105"/>
  <c r="F1106"/>
  <c r="F1107"/>
  <c r="F1108"/>
  <c r="H3"/>
  <c r="G50"/>
  <c r="H50" s="1"/>
  <c r="G51"/>
  <c r="H51" s="1"/>
  <c r="G52"/>
  <c r="H52" s="1"/>
  <c r="G53"/>
  <c r="H53" s="1"/>
  <c r="G54"/>
  <c r="H54" s="1"/>
  <c r="G55"/>
  <c r="H55" s="1"/>
  <c r="G56"/>
  <c r="H56" s="1"/>
  <c r="G57"/>
  <c r="H57" s="1"/>
  <c r="G58"/>
  <c r="H58" s="1"/>
  <c r="G59"/>
  <c r="H59" s="1"/>
  <c r="G60"/>
  <c r="H60" s="1"/>
  <c r="G61"/>
  <c r="H61" s="1"/>
  <c r="H62"/>
  <c r="G63"/>
  <c r="H63" s="1"/>
  <c r="G64"/>
  <c r="H64" s="1"/>
  <c r="G65"/>
  <c r="H65" s="1"/>
  <c r="G66"/>
  <c r="H66" s="1"/>
  <c r="G67"/>
  <c r="H67" s="1"/>
  <c r="G68"/>
  <c r="H68" s="1"/>
  <c r="G69"/>
  <c r="H69" s="1"/>
  <c r="G70"/>
  <c r="H70" s="1"/>
  <c r="G71"/>
  <c r="H71" s="1"/>
  <c r="G72"/>
  <c r="H72" s="1"/>
  <c r="G73"/>
  <c r="H73" s="1"/>
  <c r="G74"/>
  <c r="H74" s="1"/>
  <c r="G75"/>
  <c r="H75" s="1"/>
  <c r="G76"/>
  <c r="H76" s="1"/>
  <c r="G77"/>
  <c r="H77" s="1"/>
  <c r="G78"/>
  <c r="H78" s="1"/>
  <c r="G79"/>
  <c r="H79" s="1"/>
  <c r="G80"/>
  <c r="H80" s="1"/>
  <c r="G81"/>
  <c r="H81" s="1"/>
  <c r="G82"/>
  <c r="H82" s="1"/>
  <c r="G83"/>
  <c r="H83" s="1"/>
  <c r="G84"/>
  <c r="H84" s="1"/>
  <c r="G85"/>
  <c r="H85" s="1"/>
  <c r="G86"/>
  <c r="H86" s="1"/>
  <c r="G87"/>
  <c r="H87" s="1"/>
  <c r="G88"/>
  <c r="H88" s="1"/>
  <c r="G89"/>
  <c r="H89" s="1"/>
  <c r="G90"/>
  <c r="H90" s="1"/>
  <c r="G91"/>
  <c r="H91" s="1"/>
  <c r="G92"/>
  <c r="H92" s="1"/>
  <c r="G93"/>
  <c r="H93" s="1"/>
  <c r="G94"/>
  <c r="H94" s="1"/>
  <c r="G95"/>
  <c r="H95" s="1"/>
  <c r="G96"/>
  <c r="H96" s="1"/>
  <c r="G97"/>
  <c r="H97" s="1"/>
  <c r="G98"/>
  <c r="H98" s="1"/>
  <c r="G99"/>
  <c r="H99" s="1"/>
  <c r="G100"/>
  <c r="H100" s="1"/>
  <c r="G101"/>
  <c r="H101" s="1"/>
  <c r="G102"/>
  <c r="H102" s="1"/>
  <c r="G103"/>
  <c r="H103" s="1"/>
  <c r="G104"/>
  <c r="H104" s="1"/>
  <c r="G105"/>
  <c r="H105" s="1"/>
  <c r="G106"/>
  <c r="H106" s="1"/>
  <c r="G107"/>
  <c r="H107" s="1"/>
  <c r="G108"/>
  <c r="H108" s="1"/>
  <c r="G109"/>
  <c r="H109" s="1"/>
  <c r="G110"/>
  <c r="H110" s="1"/>
  <c r="G111"/>
  <c r="H111" s="1"/>
  <c r="G112"/>
  <c r="H112" s="1"/>
  <c r="G113"/>
  <c r="H113" s="1"/>
  <c r="G114"/>
  <c r="H114" s="1"/>
  <c r="G115"/>
  <c r="H115" s="1"/>
  <c r="G116"/>
  <c r="H116" s="1"/>
  <c r="G117"/>
  <c r="H117" s="1"/>
  <c r="G118"/>
  <c r="H118" s="1"/>
  <c r="G119"/>
  <c r="H119" s="1"/>
  <c r="G120"/>
  <c r="H120" s="1"/>
  <c r="G121"/>
  <c r="H121" s="1"/>
  <c r="G122"/>
  <c r="H122" s="1"/>
  <c r="G123"/>
  <c r="H123" s="1"/>
  <c r="G124"/>
  <c r="H124" s="1"/>
  <c r="G125"/>
  <c r="H125" s="1"/>
  <c r="G126"/>
  <c r="H126" s="1"/>
  <c r="G127"/>
  <c r="H127" s="1"/>
  <c r="G128"/>
  <c r="H128" s="1"/>
  <c r="H129"/>
  <c r="G130"/>
  <c r="H130" s="1"/>
  <c r="G131"/>
  <c r="H131" s="1"/>
  <c r="G132"/>
  <c r="H132" s="1"/>
  <c r="G133"/>
  <c r="H133" s="1"/>
  <c r="G134"/>
  <c r="H134" s="1"/>
  <c r="G135"/>
  <c r="H135" s="1"/>
  <c r="G136"/>
  <c r="H136" s="1"/>
  <c r="G137"/>
  <c r="H137" s="1"/>
  <c r="G138"/>
  <c r="H138" s="1"/>
  <c r="G139"/>
  <c r="H139" s="1"/>
  <c r="G140"/>
  <c r="H140" s="1"/>
  <c r="G141"/>
  <c r="H141" s="1"/>
  <c r="G142"/>
  <c r="H142" s="1"/>
  <c r="G143"/>
  <c r="H143" s="1"/>
  <c r="G144"/>
  <c r="H144" s="1"/>
  <c r="G145"/>
  <c r="H145" s="1"/>
  <c r="G146"/>
  <c r="H146" s="1"/>
  <c r="G147"/>
  <c r="H147" s="1"/>
  <c r="G148"/>
  <c r="H148" s="1"/>
  <c r="G149"/>
  <c r="H149" s="1"/>
  <c r="G150"/>
  <c r="H150" s="1"/>
  <c r="G151"/>
  <c r="H151" s="1"/>
  <c r="G152"/>
  <c r="H152" s="1"/>
  <c r="G153"/>
  <c r="H153" s="1"/>
  <c r="G154"/>
  <c r="H154" s="1"/>
  <c r="G155"/>
  <c r="H155" s="1"/>
  <c r="G156"/>
  <c r="H156" s="1"/>
  <c r="G157"/>
  <c r="H157" s="1"/>
  <c r="G158"/>
  <c r="H158" s="1"/>
  <c r="G159"/>
  <c r="H159" s="1"/>
  <c r="G160"/>
  <c r="H160" s="1"/>
  <c r="G161"/>
  <c r="H161" s="1"/>
  <c r="G162"/>
  <c r="H162" s="1"/>
  <c r="G163"/>
  <c r="H163" s="1"/>
  <c r="G164"/>
  <c r="H164" s="1"/>
  <c r="G165"/>
  <c r="H165" s="1"/>
  <c r="G166"/>
  <c r="H166" s="1"/>
  <c r="G167"/>
  <c r="H167" s="1"/>
  <c r="G168"/>
  <c r="H168" s="1"/>
  <c r="G169"/>
  <c r="H169" s="1"/>
  <c r="G170"/>
  <c r="H170" s="1"/>
  <c r="H171"/>
  <c r="H172"/>
  <c r="G173"/>
  <c r="H173" s="1"/>
  <c r="G174"/>
  <c r="H174" s="1"/>
  <c r="G175"/>
  <c r="H175" s="1"/>
  <c r="G176"/>
  <c r="H176" s="1"/>
  <c r="G177"/>
  <c r="H177" s="1"/>
  <c r="G178"/>
  <c r="H178" s="1"/>
  <c r="G179"/>
  <c r="H179" s="1"/>
  <c r="H180"/>
  <c r="G181"/>
  <c r="H181" s="1"/>
  <c r="G182"/>
  <c r="H182" s="1"/>
  <c r="G183"/>
  <c r="H183" s="1"/>
  <c r="G184"/>
  <c r="H184" s="1"/>
  <c r="G185"/>
  <c r="H185" s="1"/>
  <c r="G186"/>
  <c r="H186" s="1"/>
  <c r="G187"/>
  <c r="H187" s="1"/>
  <c r="G188"/>
  <c r="H188" s="1"/>
  <c r="G189"/>
  <c r="H189" s="1"/>
  <c r="G190"/>
  <c r="H190" s="1"/>
  <c r="G191"/>
  <c r="H191" s="1"/>
  <c r="G192"/>
  <c r="H192" s="1"/>
  <c r="G193"/>
  <c r="H193" s="1"/>
  <c r="G194"/>
  <c r="H194" s="1"/>
  <c r="G195"/>
  <c r="H195" s="1"/>
  <c r="G196"/>
  <c r="H196" s="1"/>
  <c r="G197"/>
  <c r="H197" s="1"/>
  <c r="G198"/>
  <c r="H198" s="1"/>
  <c r="G199"/>
  <c r="H199" s="1"/>
  <c r="G200"/>
  <c r="H200" s="1"/>
  <c r="G201"/>
  <c r="H201" s="1"/>
  <c r="G202"/>
  <c r="H202" s="1"/>
  <c r="G203"/>
  <c r="H203" s="1"/>
  <c r="G204"/>
  <c r="H204" s="1"/>
  <c r="G205"/>
  <c r="H205" s="1"/>
  <c r="G206"/>
  <c r="H206" s="1"/>
  <c r="H207"/>
  <c r="G208"/>
  <c r="H208" s="1"/>
  <c r="G209"/>
  <c r="H209" s="1"/>
  <c r="G210"/>
  <c r="H210" s="1"/>
  <c r="G211"/>
  <c r="H211" s="1"/>
  <c r="G212"/>
  <c r="H212" s="1"/>
  <c r="G213"/>
  <c r="H213" s="1"/>
  <c r="G214"/>
  <c r="H214" s="1"/>
  <c r="G215"/>
  <c r="H215" s="1"/>
  <c r="G216"/>
  <c r="H216" s="1"/>
  <c r="G217"/>
  <c r="H217" s="1"/>
  <c r="G218"/>
  <c r="H218" s="1"/>
  <c r="G219"/>
  <c r="H219" s="1"/>
  <c r="G220"/>
  <c r="H220" s="1"/>
  <c r="G221"/>
  <c r="H221" s="1"/>
  <c r="G222"/>
  <c r="H222" s="1"/>
  <c r="G223"/>
  <c r="H223" s="1"/>
  <c r="G224"/>
  <c r="H224" s="1"/>
  <c r="G225"/>
  <c r="H225" s="1"/>
  <c r="G226"/>
  <c r="H226" s="1"/>
  <c r="G227"/>
  <c r="H227" s="1"/>
  <c r="G228"/>
  <c r="H228" s="1"/>
  <c r="G229"/>
  <c r="H229" s="1"/>
  <c r="G230"/>
  <c r="H230" s="1"/>
  <c r="G231"/>
  <c r="H231" s="1"/>
  <c r="G232"/>
  <c r="H232" s="1"/>
  <c r="G233"/>
  <c r="H233" s="1"/>
  <c r="G234"/>
  <c r="H234" s="1"/>
  <c r="G235"/>
  <c r="H235" s="1"/>
  <c r="G236"/>
  <c r="H236" s="1"/>
  <c r="G237"/>
  <c r="H237" s="1"/>
  <c r="G238"/>
  <c r="H238" s="1"/>
  <c r="G239"/>
  <c r="H239" s="1"/>
  <c r="G240"/>
  <c r="H240" s="1"/>
  <c r="G241"/>
  <c r="H241" s="1"/>
  <c r="G242"/>
  <c r="H242" s="1"/>
  <c r="G243"/>
  <c r="H243" s="1"/>
  <c r="G244"/>
  <c r="H244" s="1"/>
  <c r="G245"/>
  <c r="H245" s="1"/>
  <c r="G246"/>
  <c r="H246" s="1"/>
  <c r="G247"/>
  <c r="H247" s="1"/>
  <c r="G248"/>
  <c r="H248" s="1"/>
  <c r="G249"/>
  <c r="H249" s="1"/>
  <c r="G250"/>
  <c r="H250" s="1"/>
  <c r="G251"/>
  <c r="H251" s="1"/>
  <c r="G252"/>
  <c r="H252" s="1"/>
  <c r="G253"/>
  <c r="H253" s="1"/>
  <c r="G254"/>
  <c r="H254" s="1"/>
  <c r="G255"/>
  <c r="H255" s="1"/>
  <c r="G256"/>
  <c r="H256" s="1"/>
  <c r="G257"/>
  <c r="H257" s="1"/>
  <c r="G258"/>
  <c r="H258" s="1"/>
  <c r="G259"/>
  <c r="H259" s="1"/>
  <c r="G260"/>
  <c r="H260" s="1"/>
  <c r="G261"/>
  <c r="H261" s="1"/>
  <c r="G262"/>
  <c r="H262" s="1"/>
  <c r="G263"/>
  <c r="H263" s="1"/>
  <c r="G264"/>
  <c r="H264" s="1"/>
  <c r="G265"/>
  <c r="H265" s="1"/>
  <c r="G266"/>
  <c r="H266" s="1"/>
  <c r="G267"/>
  <c r="H267" s="1"/>
  <c r="G268"/>
  <c r="H268" s="1"/>
  <c r="G269"/>
  <c r="H269" s="1"/>
  <c r="G270"/>
  <c r="H270" s="1"/>
  <c r="G271"/>
  <c r="H271" s="1"/>
  <c r="G272"/>
  <c r="H272" s="1"/>
  <c r="G273"/>
  <c r="H273" s="1"/>
  <c r="G274"/>
  <c r="H274" s="1"/>
  <c r="G275"/>
  <c r="H275" s="1"/>
  <c r="G276"/>
  <c r="H276" s="1"/>
  <c r="G277"/>
  <c r="H277" s="1"/>
  <c r="G278"/>
  <c r="H278" s="1"/>
  <c r="G279"/>
  <c r="H279" s="1"/>
  <c r="G280"/>
  <c r="H280" s="1"/>
  <c r="G281"/>
  <c r="H281" s="1"/>
  <c r="G282"/>
  <c r="H282" s="1"/>
  <c r="G283"/>
  <c r="H283" s="1"/>
  <c r="G284"/>
  <c r="H284" s="1"/>
  <c r="G285"/>
  <c r="H285" s="1"/>
  <c r="G286"/>
  <c r="H286" s="1"/>
  <c r="G287"/>
  <c r="H287" s="1"/>
  <c r="G288"/>
  <c r="H288" s="1"/>
  <c r="G289"/>
  <c r="H289" s="1"/>
  <c r="G290"/>
  <c r="H290" s="1"/>
  <c r="G291"/>
  <c r="H291" s="1"/>
  <c r="G292"/>
  <c r="H292" s="1"/>
  <c r="G293"/>
  <c r="H293" s="1"/>
  <c r="G294"/>
  <c r="H294" s="1"/>
  <c r="G295"/>
  <c r="H295" s="1"/>
  <c r="G296"/>
  <c r="H296" s="1"/>
  <c r="G297"/>
  <c r="H297" s="1"/>
  <c r="G298"/>
  <c r="H298" s="1"/>
  <c r="G299"/>
  <c r="H299" s="1"/>
  <c r="G300"/>
  <c r="H300" s="1"/>
  <c r="G301"/>
  <c r="H301" s="1"/>
  <c r="G302"/>
  <c r="H302" s="1"/>
  <c r="G303"/>
  <c r="H303" s="1"/>
  <c r="G304"/>
  <c r="H304" s="1"/>
  <c r="G305"/>
  <c r="H305" s="1"/>
  <c r="G306"/>
  <c r="H306" s="1"/>
  <c r="G307"/>
  <c r="H307" s="1"/>
  <c r="G308"/>
  <c r="H308" s="1"/>
  <c r="G309"/>
  <c r="H309" s="1"/>
  <c r="G310"/>
  <c r="H310" s="1"/>
  <c r="G311"/>
  <c r="H311" s="1"/>
  <c r="H312"/>
  <c r="G313"/>
  <c r="H313" s="1"/>
  <c r="G314"/>
  <c r="H314" s="1"/>
  <c r="G315"/>
  <c r="H315" s="1"/>
  <c r="G316"/>
  <c r="H316" s="1"/>
  <c r="G317"/>
  <c r="H317" s="1"/>
  <c r="G318"/>
  <c r="H318" s="1"/>
  <c r="G319"/>
  <c r="H319" s="1"/>
  <c r="G320"/>
  <c r="H320" s="1"/>
  <c r="G321"/>
  <c r="H321" s="1"/>
  <c r="G322"/>
  <c r="H322" s="1"/>
  <c r="G323"/>
  <c r="H323" s="1"/>
  <c r="G324"/>
  <c r="H324" s="1"/>
  <c r="G325"/>
  <c r="H325" s="1"/>
  <c r="G326"/>
  <c r="H326" s="1"/>
  <c r="G327"/>
  <c r="H327" s="1"/>
  <c r="G328"/>
  <c r="H328" s="1"/>
  <c r="G329"/>
  <c r="H329" s="1"/>
  <c r="G330"/>
  <c r="H330" s="1"/>
  <c r="G331"/>
  <c r="H331" s="1"/>
  <c r="G332"/>
  <c r="H332" s="1"/>
  <c r="G333"/>
  <c r="H333" s="1"/>
  <c r="G334"/>
  <c r="H334" s="1"/>
  <c r="G335"/>
  <c r="H335" s="1"/>
  <c r="G336"/>
  <c r="H336" s="1"/>
  <c r="G337"/>
  <c r="H337" s="1"/>
  <c r="G338"/>
  <c r="H338" s="1"/>
  <c r="G339"/>
  <c r="H339" s="1"/>
  <c r="G340"/>
  <c r="H340" s="1"/>
  <c r="G341"/>
  <c r="H341" s="1"/>
  <c r="G342"/>
  <c r="H342" s="1"/>
  <c r="G343"/>
  <c r="H343" s="1"/>
  <c r="G344"/>
  <c r="H344" s="1"/>
  <c r="G345"/>
  <c r="H345" s="1"/>
  <c r="G346"/>
  <c r="H346" s="1"/>
  <c r="G347"/>
  <c r="H347" s="1"/>
  <c r="G348"/>
  <c r="H348" s="1"/>
  <c r="G349"/>
  <c r="H349" s="1"/>
  <c r="G350"/>
  <c r="H350" s="1"/>
  <c r="G351"/>
  <c r="H351" s="1"/>
  <c r="G352"/>
  <c r="H352" s="1"/>
  <c r="G353"/>
  <c r="H353" s="1"/>
  <c r="G354"/>
  <c r="H354" s="1"/>
  <c r="G355"/>
  <c r="H355" s="1"/>
  <c r="G356"/>
  <c r="H356" s="1"/>
  <c r="G357"/>
  <c r="H357" s="1"/>
  <c r="G358"/>
  <c r="H358" s="1"/>
  <c r="G359"/>
  <c r="H359" s="1"/>
  <c r="G360"/>
  <c r="H360" s="1"/>
  <c r="G361"/>
  <c r="H361" s="1"/>
  <c r="G362"/>
  <c r="H362" s="1"/>
  <c r="G363"/>
  <c r="H363" s="1"/>
  <c r="G364"/>
  <c r="H364" s="1"/>
  <c r="G365"/>
  <c r="H365" s="1"/>
  <c r="G366"/>
  <c r="H366" s="1"/>
  <c r="G367"/>
  <c r="H367" s="1"/>
  <c r="G368"/>
  <c r="H368" s="1"/>
  <c r="G369"/>
  <c r="H369" s="1"/>
  <c r="G370"/>
  <c r="H370" s="1"/>
  <c r="G371"/>
  <c r="H371" s="1"/>
  <c r="G372"/>
  <c r="H372" s="1"/>
  <c r="G373"/>
  <c r="H373" s="1"/>
  <c r="G374"/>
  <c r="H374" s="1"/>
  <c r="G375"/>
  <c r="H375" s="1"/>
  <c r="G376"/>
  <c r="H376" s="1"/>
  <c r="G377"/>
  <c r="H377" s="1"/>
  <c r="G378"/>
  <c r="H378" s="1"/>
  <c r="G379"/>
  <c r="H379" s="1"/>
  <c r="G380"/>
  <c r="H380" s="1"/>
  <c r="G381"/>
  <c r="H381" s="1"/>
  <c r="G382"/>
  <c r="H382" s="1"/>
  <c r="G383"/>
  <c r="H383" s="1"/>
  <c r="G384"/>
  <c r="H384" s="1"/>
  <c r="G385"/>
  <c r="H385" s="1"/>
  <c r="G386"/>
  <c r="H386" s="1"/>
  <c r="G387"/>
  <c r="H387" s="1"/>
  <c r="G388"/>
  <c r="H388" s="1"/>
  <c r="G389"/>
  <c r="H389" s="1"/>
  <c r="G390"/>
  <c r="H390" s="1"/>
  <c r="G391"/>
  <c r="H391" s="1"/>
  <c r="G392"/>
  <c r="H392" s="1"/>
  <c r="G393"/>
  <c r="H393" s="1"/>
  <c r="G394"/>
  <c r="H394" s="1"/>
  <c r="G395"/>
  <c r="H395" s="1"/>
  <c r="G396"/>
  <c r="H396" s="1"/>
  <c r="G397"/>
  <c r="H397" s="1"/>
  <c r="G398"/>
  <c r="H398" s="1"/>
  <c r="G399"/>
  <c r="H399" s="1"/>
  <c r="G400"/>
  <c r="H400" s="1"/>
  <c r="G401"/>
  <c r="H401" s="1"/>
  <c r="G402"/>
  <c r="H402" s="1"/>
  <c r="G403"/>
  <c r="H403" s="1"/>
  <c r="G404"/>
  <c r="H404" s="1"/>
  <c r="G405"/>
  <c r="H405" s="1"/>
  <c r="G406"/>
  <c r="H406" s="1"/>
  <c r="G407"/>
  <c r="H407" s="1"/>
  <c r="G408"/>
  <c r="H408" s="1"/>
  <c r="G409"/>
  <c r="H409" s="1"/>
  <c r="G410"/>
  <c r="H410" s="1"/>
  <c r="G411"/>
  <c r="H411" s="1"/>
  <c r="G412"/>
  <c r="H412" s="1"/>
  <c r="G413"/>
  <c r="H413" s="1"/>
  <c r="G414"/>
  <c r="H414" s="1"/>
  <c r="G415"/>
  <c r="H415" s="1"/>
  <c r="G416"/>
  <c r="H416" s="1"/>
  <c r="G417"/>
  <c r="H417" s="1"/>
  <c r="G418"/>
  <c r="H418" s="1"/>
  <c r="G419"/>
  <c r="H419" s="1"/>
  <c r="G420"/>
  <c r="H420" s="1"/>
  <c r="G421"/>
  <c r="H421" s="1"/>
  <c r="G422"/>
  <c r="H422" s="1"/>
  <c r="G423"/>
  <c r="H423" s="1"/>
  <c r="G424"/>
  <c r="H424" s="1"/>
  <c r="G425"/>
  <c r="H425" s="1"/>
  <c r="G426"/>
  <c r="H426" s="1"/>
  <c r="G427"/>
  <c r="H427" s="1"/>
  <c r="G428"/>
  <c r="H428" s="1"/>
  <c r="G429"/>
  <c r="H429" s="1"/>
  <c r="G430"/>
  <c r="H430" s="1"/>
  <c r="G431"/>
  <c r="H431" s="1"/>
  <c r="G432"/>
  <c r="H432" s="1"/>
  <c r="G433"/>
  <c r="H433" s="1"/>
  <c r="G434"/>
  <c r="H434" s="1"/>
  <c r="G435"/>
  <c r="H435" s="1"/>
  <c r="G436"/>
  <c r="H436" s="1"/>
  <c r="G437"/>
  <c r="H437" s="1"/>
  <c r="G438"/>
  <c r="H438" s="1"/>
  <c r="G439"/>
  <c r="H439" s="1"/>
  <c r="G440"/>
  <c r="H440" s="1"/>
  <c r="G441"/>
  <c r="H441" s="1"/>
  <c r="G442"/>
  <c r="H442" s="1"/>
  <c r="G443"/>
  <c r="H443" s="1"/>
  <c r="G444"/>
  <c r="H444" s="1"/>
  <c r="G445"/>
  <c r="H445" s="1"/>
  <c r="G446"/>
  <c r="H446" s="1"/>
  <c r="G447"/>
  <c r="H447" s="1"/>
  <c r="G448"/>
  <c r="H448" s="1"/>
  <c r="G449"/>
  <c r="H449" s="1"/>
  <c r="G450"/>
  <c r="H450" s="1"/>
  <c r="G451"/>
  <c r="H451" s="1"/>
  <c r="G452"/>
  <c r="H452" s="1"/>
  <c r="G453"/>
  <c r="H453" s="1"/>
  <c r="G454"/>
  <c r="H454" s="1"/>
  <c r="G455"/>
  <c r="H455" s="1"/>
  <c r="G456"/>
  <c r="H456" s="1"/>
  <c r="G457"/>
  <c r="H457" s="1"/>
  <c r="G458"/>
  <c r="H458" s="1"/>
  <c r="G459"/>
  <c r="H459" s="1"/>
  <c r="G460"/>
  <c r="H460" s="1"/>
  <c r="G461"/>
  <c r="H461" s="1"/>
  <c r="G462"/>
  <c r="H462" s="1"/>
  <c r="G463"/>
  <c r="H463" s="1"/>
  <c r="G464"/>
  <c r="H464" s="1"/>
  <c r="G465"/>
  <c r="H465" s="1"/>
  <c r="G466"/>
  <c r="H466" s="1"/>
  <c r="G467"/>
  <c r="H467" s="1"/>
  <c r="G468"/>
  <c r="H468" s="1"/>
  <c r="G469"/>
  <c r="H469" s="1"/>
  <c r="H470"/>
  <c r="G471"/>
  <c r="H471" s="1"/>
  <c r="H472"/>
  <c r="G473"/>
  <c r="H473" s="1"/>
  <c r="G474"/>
  <c r="H474" s="1"/>
  <c r="G475"/>
  <c r="H475" s="1"/>
  <c r="G476"/>
  <c r="H476" s="1"/>
  <c r="G477"/>
  <c r="H477" s="1"/>
  <c r="G478"/>
  <c r="H478" s="1"/>
  <c r="G479"/>
  <c r="H479" s="1"/>
  <c r="G480"/>
  <c r="H480" s="1"/>
  <c r="G481"/>
  <c r="H481" s="1"/>
  <c r="G482"/>
  <c r="H482" s="1"/>
  <c r="G483"/>
  <c r="H483" s="1"/>
  <c r="G484"/>
  <c r="H484" s="1"/>
  <c r="G485"/>
  <c r="H485" s="1"/>
  <c r="G486"/>
  <c r="H486" s="1"/>
  <c r="G487"/>
  <c r="H487" s="1"/>
  <c r="G488"/>
  <c r="H488" s="1"/>
  <c r="G489"/>
  <c r="H489" s="1"/>
  <c r="G490"/>
  <c r="H490" s="1"/>
  <c r="G491"/>
  <c r="H491" s="1"/>
  <c r="G492"/>
  <c r="H492" s="1"/>
  <c r="G493"/>
  <c r="H493" s="1"/>
  <c r="G494"/>
  <c r="H494" s="1"/>
  <c r="G495"/>
  <c r="H495" s="1"/>
  <c r="G496"/>
  <c r="H496" s="1"/>
  <c r="G497"/>
  <c r="H497" s="1"/>
  <c r="G498"/>
  <c r="H498" s="1"/>
  <c r="G499"/>
  <c r="H499" s="1"/>
  <c r="G500"/>
  <c r="H500" s="1"/>
  <c r="G501"/>
  <c r="H501" s="1"/>
  <c r="G502"/>
  <c r="H502" s="1"/>
  <c r="G503"/>
  <c r="H503" s="1"/>
  <c r="G504"/>
  <c r="H504" s="1"/>
  <c r="G505"/>
  <c r="H505" s="1"/>
  <c r="G506"/>
  <c r="H506" s="1"/>
  <c r="G507"/>
  <c r="H507" s="1"/>
  <c r="G508"/>
  <c r="H508" s="1"/>
  <c r="G509"/>
  <c r="H509" s="1"/>
  <c r="G510"/>
  <c r="H510" s="1"/>
  <c r="G511"/>
  <c r="H511" s="1"/>
  <c r="G512"/>
  <c r="H512" s="1"/>
  <c r="G513"/>
  <c r="H513" s="1"/>
  <c r="G514"/>
  <c r="H514" s="1"/>
  <c r="G515"/>
  <c r="H515" s="1"/>
  <c r="G516"/>
  <c r="H516" s="1"/>
  <c r="G517"/>
  <c r="H517" s="1"/>
  <c r="G518"/>
  <c r="H518" s="1"/>
  <c r="G519"/>
  <c r="H519" s="1"/>
  <c r="G520"/>
  <c r="H520" s="1"/>
  <c r="G521"/>
  <c r="H521" s="1"/>
  <c r="G522"/>
  <c r="H522" s="1"/>
  <c r="G523"/>
  <c r="H523" s="1"/>
  <c r="G524"/>
  <c r="H524" s="1"/>
  <c r="G525"/>
  <c r="H525" s="1"/>
  <c r="G526"/>
  <c r="H526" s="1"/>
  <c r="G527"/>
  <c r="H527" s="1"/>
  <c r="G528"/>
  <c r="H528" s="1"/>
  <c r="G529"/>
  <c r="H529" s="1"/>
  <c r="G530"/>
  <c r="H530" s="1"/>
  <c r="G531"/>
  <c r="H531" s="1"/>
  <c r="G532"/>
  <c r="H532" s="1"/>
  <c r="G533"/>
  <c r="H533" s="1"/>
  <c r="G534"/>
  <c r="H534" s="1"/>
  <c r="H535"/>
  <c r="H536"/>
  <c r="G537"/>
  <c r="H537" s="1"/>
  <c r="G538"/>
  <c r="H538" s="1"/>
  <c r="G539"/>
  <c r="H539" s="1"/>
  <c r="G540"/>
  <c r="H540" s="1"/>
  <c r="G541"/>
  <c r="H541" s="1"/>
  <c r="G542"/>
  <c r="H542" s="1"/>
  <c r="G543"/>
  <c r="H543" s="1"/>
  <c r="G544"/>
  <c r="H544" s="1"/>
  <c r="G545"/>
  <c r="H545" s="1"/>
  <c r="G546"/>
  <c r="H546" s="1"/>
  <c r="G547"/>
  <c r="H547" s="1"/>
  <c r="G548"/>
  <c r="H548" s="1"/>
  <c r="G549"/>
  <c r="H549" s="1"/>
  <c r="G550"/>
  <c r="H550" s="1"/>
  <c r="G551"/>
  <c r="H551" s="1"/>
  <c r="G552"/>
  <c r="H552" s="1"/>
  <c r="G553"/>
  <c r="H553" s="1"/>
  <c r="G554"/>
  <c r="H554" s="1"/>
  <c r="G555"/>
  <c r="H555" s="1"/>
  <c r="G556"/>
  <c r="H556" s="1"/>
  <c r="G557"/>
  <c r="H557" s="1"/>
  <c r="G558"/>
  <c r="H558" s="1"/>
  <c r="G559"/>
  <c r="H559" s="1"/>
  <c r="G560"/>
  <c r="H560" s="1"/>
  <c r="G561"/>
  <c r="H561" s="1"/>
  <c r="G562"/>
  <c r="H562" s="1"/>
  <c r="G563"/>
  <c r="H563" s="1"/>
  <c r="G564"/>
  <c r="H564" s="1"/>
  <c r="G565"/>
  <c r="H565" s="1"/>
  <c r="G566"/>
  <c r="H566" s="1"/>
  <c r="G567"/>
  <c r="H567" s="1"/>
  <c r="G568"/>
  <c r="H568" s="1"/>
  <c r="G569"/>
  <c r="H569" s="1"/>
  <c r="H570"/>
  <c r="G571"/>
  <c r="H571" s="1"/>
  <c r="G572"/>
  <c r="H572" s="1"/>
  <c r="H573"/>
  <c r="G574"/>
  <c r="H574" s="1"/>
  <c r="G575"/>
  <c r="H575" s="1"/>
  <c r="G576"/>
  <c r="H576" s="1"/>
  <c r="G577"/>
  <c r="H577" s="1"/>
  <c r="G578"/>
  <c r="H578" s="1"/>
  <c r="H579"/>
  <c r="G580"/>
  <c r="H580" s="1"/>
  <c r="G581"/>
  <c r="H581" s="1"/>
  <c r="G582"/>
  <c r="H582" s="1"/>
  <c r="H583"/>
  <c r="H584"/>
  <c r="G585"/>
  <c r="H585" s="1"/>
  <c r="G586"/>
  <c r="H586" s="1"/>
  <c r="G587"/>
  <c r="H587" s="1"/>
  <c r="G588"/>
  <c r="H588" s="1"/>
  <c r="G589"/>
  <c r="H589" s="1"/>
  <c r="G590"/>
  <c r="H590" s="1"/>
  <c r="G591"/>
  <c r="H591" s="1"/>
  <c r="G592"/>
  <c r="H592" s="1"/>
  <c r="H593"/>
  <c r="G594"/>
  <c r="H594" s="1"/>
  <c r="G595"/>
  <c r="H595" s="1"/>
  <c r="G596"/>
  <c r="H596" s="1"/>
  <c r="G597"/>
  <c r="H597" s="1"/>
  <c r="G598"/>
  <c r="H598" s="1"/>
  <c r="H599"/>
  <c r="G600"/>
  <c r="H600" s="1"/>
  <c r="G601"/>
  <c r="H601" s="1"/>
  <c r="G602"/>
  <c r="H602" s="1"/>
  <c r="G603"/>
  <c r="H603" s="1"/>
  <c r="G604"/>
  <c r="H604" s="1"/>
  <c r="G605"/>
  <c r="H605" s="1"/>
  <c r="G606"/>
  <c r="H606" s="1"/>
  <c r="G607"/>
  <c r="H607" s="1"/>
  <c r="G608"/>
  <c r="H608" s="1"/>
  <c r="G609"/>
  <c r="H609" s="1"/>
  <c r="G610"/>
  <c r="H610" s="1"/>
  <c r="G611"/>
  <c r="H611" s="1"/>
  <c r="G612"/>
  <c r="H612" s="1"/>
  <c r="G613"/>
  <c r="H613" s="1"/>
  <c r="G614"/>
  <c r="H614" s="1"/>
  <c r="G615"/>
  <c r="H615" s="1"/>
  <c r="G616"/>
  <c r="H616" s="1"/>
  <c r="G617"/>
  <c r="H617" s="1"/>
  <c r="G618"/>
  <c r="H618" s="1"/>
  <c r="G619"/>
  <c r="H619" s="1"/>
  <c r="G620"/>
  <c r="H620" s="1"/>
  <c r="G621"/>
  <c r="H621" s="1"/>
  <c r="G622"/>
  <c r="H622" s="1"/>
  <c r="G623"/>
  <c r="H623" s="1"/>
  <c r="G624"/>
  <c r="H624" s="1"/>
  <c r="G625"/>
  <c r="H625" s="1"/>
  <c r="G626"/>
  <c r="H626" s="1"/>
  <c r="G627"/>
  <c r="H627" s="1"/>
  <c r="G628"/>
  <c r="H628" s="1"/>
  <c r="G629"/>
  <c r="H629" s="1"/>
  <c r="G630"/>
  <c r="H630" s="1"/>
  <c r="G631"/>
  <c r="H631" s="1"/>
  <c r="G632"/>
  <c r="H632" s="1"/>
  <c r="G633"/>
  <c r="H633" s="1"/>
  <c r="G634"/>
  <c r="H634" s="1"/>
  <c r="G635"/>
  <c r="H635" s="1"/>
  <c r="G636"/>
  <c r="H636" s="1"/>
  <c r="G637"/>
  <c r="H637" s="1"/>
  <c r="G638"/>
  <c r="H638" s="1"/>
  <c r="G639"/>
  <c r="H639" s="1"/>
  <c r="G640"/>
  <c r="H640" s="1"/>
  <c r="G641"/>
  <c r="H641" s="1"/>
  <c r="G642"/>
  <c r="H642" s="1"/>
  <c r="G643"/>
  <c r="H643" s="1"/>
  <c r="G644"/>
  <c r="H644" s="1"/>
  <c r="G645"/>
  <c r="H645" s="1"/>
  <c r="G646"/>
  <c r="H646" s="1"/>
  <c r="G647"/>
  <c r="H647" s="1"/>
  <c r="G648"/>
  <c r="H648" s="1"/>
  <c r="G649"/>
  <c r="H649" s="1"/>
  <c r="G650"/>
  <c r="H650" s="1"/>
  <c r="G651"/>
  <c r="H651" s="1"/>
  <c r="G652"/>
  <c r="H652" s="1"/>
  <c r="G653"/>
  <c r="H653" s="1"/>
  <c r="G654"/>
  <c r="H654" s="1"/>
  <c r="G655"/>
  <c r="H655" s="1"/>
  <c r="G656"/>
  <c r="H656" s="1"/>
  <c r="G657"/>
  <c r="H657" s="1"/>
  <c r="G658"/>
  <c r="H658" s="1"/>
  <c r="G659"/>
  <c r="H659" s="1"/>
  <c r="G660"/>
  <c r="H660" s="1"/>
  <c r="G661"/>
  <c r="H661" s="1"/>
  <c r="G662"/>
  <c r="H662" s="1"/>
  <c r="G663"/>
  <c r="H663" s="1"/>
  <c r="H664"/>
  <c r="G665"/>
  <c r="H665" s="1"/>
  <c r="G666"/>
  <c r="H666" s="1"/>
  <c r="G667"/>
  <c r="H667" s="1"/>
  <c r="G668"/>
  <c r="H668" s="1"/>
  <c r="G669"/>
  <c r="H669" s="1"/>
  <c r="G670"/>
  <c r="H670" s="1"/>
  <c r="G671"/>
  <c r="H671" s="1"/>
  <c r="G672"/>
  <c r="H672" s="1"/>
  <c r="G673"/>
  <c r="H673" s="1"/>
  <c r="G674"/>
  <c r="H674" s="1"/>
  <c r="G675"/>
  <c r="H675" s="1"/>
  <c r="G676"/>
  <c r="H676" s="1"/>
  <c r="G677"/>
  <c r="H677" s="1"/>
  <c r="G678"/>
  <c r="H678" s="1"/>
  <c r="G679"/>
  <c r="H679" s="1"/>
  <c r="G680"/>
  <c r="H680" s="1"/>
  <c r="G681"/>
  <c r="H681" s="1"/>
  <c r="G682"/>
  <c r="H682" s="1"/>
  <c r="G683"/>
  <c r="H683" s="1"/>
  <c r="G684"/>
  <c r="H684" s="1"/>
  <c r="G685"/>
  <c r="H685" s="1"/>
  <c r="G686"/>
  <c r="H686" s="1"/>
  <c r="G687"/>
  <c r="H687" s="1"/>
  <c r="G688"/>
  <c r="H688" s="1"/>
  <c r="G689"/>
  <c r="H689" s="1"/>
  <c r="G690"/>
  <c r="H690" s="1"/>
  <c r="G691"/>
  <c r="H691" s="1"/>
  <c r="G692"/>
  <c r="H692" s="1"/>
  <c r="G693"/>
  <c r="H693" s="1"/>
  <c r="G694"/>
  <c r="H694" s="1"/>
  <c r="G695"/>
  <c r="H695" s="1"/>
  <c r="G696"/>
  <c r="H696" s="1"/>
  <c r="G697"/>
  <c r="H697" s="1"/>
  <c r="G698"/>
  <c r="H698" s="1"/>
  <c r="G699"/>
  <c r="H699" s="1"/>
  <c r="G700"/>
  <c r="H700" s="1"/>
  <c r="G701"/>
  <c r="H701" s="1"/>
  <c r="G702"/>
  <c r="H702" s="1"/>
  <c r="G703"/>
  <c r="H703" s="1"/>
  <c r="G704"/>
  <c r="H704" s="1"/>
  <c r="G705"/>
  <c r="H705" s="1"/>
  <c r="G706"/>
  <c r="H706" s="1"/>
  <c r="G707"/>
  <c r="H707" s="1"/>
  <c r="G708"/>
  <c r="H708" s="1"/>
  <c r="G709"/>
  <c r="H709" s="1"/>
  <c r="G710"/>
  <c r="H710" s="1"/>
  <c r="G711"/>
  <c r="H711" s="1"/>
  <c r="G712"/>
  <c r="H712" s="1"/>
  <c r="G713"/>
  <c r="H713" s="1"/>
  <c r="G714"/>
  <c r="H714" s="1"/>
  <c r="G715"/>
  <c r="H715" s="1"/>
  <c r="G716"/>
  <c r="H716" s="1"/>
  <c r="G717"/>
  <c r="H717" s="1"/>
  <c r="G718"/>
  <c r="H718" s="1"/>
  <c r="G719"/>
  <c r="H719" s="1"/>
  <c r="G720"/>
  <c r="H720" s="1"/>
  <c r="G721"/>
  <c r="H721" s="1"/>
  <c r="G722"/>
  <c r="H722" s="1"/>
  <c r="G723"/>
  <c r="H723" s="1"/>
  <c r="G724"/>
  <c r="H724" s="1"/>
  <c r="G725"/>
  <c r="H725" s="1"/>
  <c r="G726"/>
  <c r="H726" s="1"/>
  <c r="G727"/>
  <c r="H727" s="1"/>
  <c r="G728"/>
  <c r="H728" s="1"/>
  <c r="G729"/>
  <c r="H729" s="1"/>
  <c r="G730"/>
  <c r="H730" s="1"/>
  <c r="G731"/>
  <c r="H731" s="1"/>
  <c r="G732"/>
  <c r="H732" s="1"/>
  <c r="G733"/>
  <c r="H733" s="1"/>
  <c r="G734"/>
  <c r="H734" s="1"/>
  <c r="G735"/>
  <c r="H735" s="1"/>
  <c r="G736"/>
  <c r="H736" s="1"/>
  <c r="G737"/>
  <c r="H737" s="1"/>
  <c r="G738"/>
  <c r="H738" s="1"/>
  <c r="G739"/>
  <c r="H739" s="1"/>
  <c r="G740"/>
  <c r="H740" s="1"/>
  <c r="G741"/>
  <c r="H741" s="1"/>
  <c r="G742"/>
  <c r="H742" s="1"/>
  <c r="H743"/>
  <c r="G744"/>
  <c r="H744" s="1"/>
  <c r="G745"/>
  <c r="H745" s="1"/>
  <c r="H746"/>
  <c r="H747"/>
  <c r="H748"/>
  <c r="H749"/>
  <c r="H750"/>
  <c r="H751"/>
  <c r="G752"/>
  <c r="H752" s="1"/>
  <c r="H753"/>
  <c r="G754"/>
  <c r="H754" s="1"/>
  <c r="G755"/>
  <c r="H755" s="1"/>
  <c r="H756"/>
  <c r="G757"/>
  <c r="H757" s="1"/>
  <c r="G758"/>
  <c r="H758" s="1"/>
  <c r="G759"/>
  <c r="H759" s="1"/>
  <c r="G760"/>
  <c r="H760" s="1"/>
  <c r="G761"/>
  <c r="H761" s="1"/>
  <c r="G762"/>
  <c r="H762" s="1"/>
  <c r="G763"/>
  <c r="H763" s="1"/>
  <c r="G764"/>
  <c r="H764" s="1"/>
  <c r="G765"/>
  <c r="H765" s="1"/>
  <c r="G766"/>
  <c r="H766" s="1"/>
  <c r="G767"/>
  <c r="H767" s="1"/>
  <c r="G768"/>
  <c r="H768" s="1"/>
  <c r="G769"/>
  <c r="H769" s="1"/>
  <c r="G770"/>
  <c r="H770" s="1"/>
  <c r="G771"/>
  <c r="H771" s="1"/>
  <c r="G772"/>
  <c r="H772" s="1"/>
  <c r="G773"/>
  <c r="H773" s="1"/>
  <c r="G774"/>
  <c r="H774" s="1"/>
  <c r="G775"/>
  <c r="H775" s="1"/>
  <c r="G776"/>
  <c r="H776" s="1"/>
  <c r="G777"/>
  <c r="H777" s="1"/>
  <c r="G778"/>
  <c r="H778" s="1"/>
  <c r="G779"/>
  <c r="H779" s="1"/>
  <c r="G780"/>
  <c r="H780" s="1"/>
  <c r="G781"/>
  <c r="H781" s="1"/>
  <c r="G782"/>
  <c r="H782" s="1"/>
  <c r="G783"/>
  <c r="H783" s="1"/>
  <c r="G784"/>
  <c r="H784" s="1"/>
  <c r="G785"/>
  <c r="H785" s="1"/>
  <c r="G786"/>
  <c r="H786" s="1"/>
  <c r="G787"/>
  <c r="H787" s="1"/>
  <c r="G788"/>
  <c r="H788" s="1"/>
  <c r="G789"/>
  <c r="H789" s="1"/>
  <c r="G790"/>
  <c r="H790" s="1"/>
  <c r="G791"/>
  <c r="H791" s="1"/>
  <c r="G792"/>
  <c r="H792" s="1"/>
  <c r="G793"/>
  <c r="H793" s="1"/>
  <c r="G794"/>
  <c r="H794" s="1"/>
  <c r="G795"/>
  <c r="H795" s="1"/>
  <c r="G796"/>
  <c r="H796" s="1"/>
  <c r="G797"/>
  <c r="H797" s="1"/>
  <c r="G798"/>
  <c r="H798" s="1"/>
  <c r="G799"/>
  <c r="H799" s="1"/>
  <c r="G800"/>
  <c r="H800" s="1"/>
  <c r="G801"/>
  <c r="H801" s="1"/>
  <c r="G802"/>
  <c r="H802" s="1"/>
  <c r="G803"/>
  <c r="H803" s="1"/>
  <c r="G804"/>
  <c r="H804" s="1"/>
  <c r="G805"/>
  <c r="H805" s="1"/>
  <c r="G806"/>
  <c r="H806" s="1"/>
  <c r="G807"/>
  <c r="H807" s="1"/>
  <c r="G808"/>
  <c r="H808" s="1"/>
  <c r="G809"/>
  <c r="H809" s="1"/>
  <c r="G810"/>
  <c r="H810" s="1"/>
  <c r="G811"/>
  <c r="H811" s="1"/>
  <c r="G812"/>
  <c r="H812" s="1"/>
  <c r="G813"/>
  <c r="H813" s="1"/>
  <c r="G814"/>
  <c r="H814" s="1"/>
  <c r="G815"/>
  <c r="H815" s="1"/>
  <c r="G816"/>
  <c r="H816" s="1"/>
  <c r="G817"/>
  <c r="H817" s="1"/>
  <c r="G818"/>
  <c r="H818" s="1"/>
  <c r="G819"/>
  <c r="H819" s="1"/>
  <c r="G820"/>
  <c r="H820" s="1"/>
  <c r="G821"/>
  <c r="H821" s="1"/>
  <c r="G822"/>
  <c r="H822" s="1"/>
  <c r="G823"/>
  <c r="H823" s="1"/>
  <c r="G824"/>
  <c r="H824" s="1"/>
  <c r="G825"/>
  <c r="H825" s="1"/>
  <c r="G826"/>
  <c r="H826" s="1"/>
  <c r="G827"/>
  <c r="H827" s="1"/>
  <c r="G828"/>
  <c r="H828" s="1"/>
  <c r="G829"/>
  <c r="H829" s="1"/>
  <c r="G830"/>
  <c r="H830" s="1"/>
  <c r="G831"/>
  <c r="H831" s="1"/>
  <c r="G832"/>
  <c r="H832" s="1"/>
  <c r="G833"/>
  <c r="H833" s="1"/>
  <c r="G834"/>
  <c r="H834" s="1"/>
  <c r="G835"/>
  <c r="H835" s="1"/>
  <c r="G836"/>
  <c r="H836" s="1"/>
  <c r="G837"/>
  <c r="H837" s="1"/>
  <c r="G838"/>
  <c r="H838" s="1"/>
  <c r="G839"/>
  <c r="H839" s="1"/>
  <c r="G840"/>
  <c r="H840" s="1"/>
  <c r="G841"/>
  <c r="H841" s="1"/>
  <c r="G842"/>
  <c r="H842" s="1"/>
  <c r="G843"/>
  <c r="H843" s="1"/>
  <c r="G844"/>
  <c r="H844" s="1"/>
  <c r="G845"/>
  <c r="H845" s="1"/>
  <c r="G846"/>
  <c r="H846" s="1"/>
  <c r="G847"/>
  <c r="H847" s="1"/>
  <c r="G848"/>
  <c r="H848" s="1"/>
  <c r="G849"/>
  <c r="H849" s="1"/>
  <c r="G850"/>
  <c r="H850" s="1"/>
  <c r="G851"/>
  <c r="H851" s="1"/>
  <c r="G852"/>
  <c r="H852" s="1"/>
  <c r="G853"/>
  <c r="H853" s="1"/>
  <c r="G854"/>
  <c r="H854" s="1"/>
  <c r="G855"/>
  <c r="H855" s="1"/>
  <c r="G856"/>
  <c r="H856" s="1"/>
  <c r="G857"/>
  <c r="H857" s="1"/>
  <c r="G858"/>
  <c r="H858" s="1"/>
  <c r="G859"/>
  <c r="H859" s="1"/>
  <c r="G860"/>
  <c r="H860" s="1"/>
  <c r="G861"/>
  <c r="H861" s="1"/>
  <c r="G862"/>
  <c r="H862" s="1"/>
  <c r="G863"/>
  <c r="H863" s="1"/>
  <c r="G864"/>
  <c r="H864" s="1"/>
  <c r="G865"/>
  <c r="H865" s="1"/>
  <c r="G866"/>
  <c r="H866" s="1"/>
  <c r="G867"/>
  <c r="H867" s="1"/>
  <c r="G868"/>
  <c r="H868" s="1"/>
  <c r="G869"/>
  <c r="H869" s="1"/>
  <c r="G870"/>
  <c r="H870" s="1"/>
  <c r="G871"/>
  <c r="H871" s="1"/>
  <c r="G872"/>
  <c r="H872" s="1"/>
  <c r="G873"/>
  <c r="H873" s="1"/>
  <c r="G874"/>
  <c r="H874" s="1"/>
  <c r="G875"/>
  <c r="H875" s="1"/>
  <c r="G876"/>
  <c r="H876" s="1"/>
  <c r="G877"/>
  <c r="H877" s="1"/>
  <c r="G878"/>
  <c r="H878" s="1"/>
  <c r="G879"/>
  <c r="H879" s="1"/>
  <c r="G880"/>
  <c r="H880" s="1"/>
  <c r="G881"/>
  <c r="H881" s="1"/>
  <c r="G882"/>
  <c r="H882" s="1"/>
  <c r="G883"/>
  <c r="H883" s="1"/>
  <c r="G884"/>
  <c r="H884" s="1"/>
  <c r="G885"/>
  <c r="H885" s="1"/>
  <c r="G886"/>
  <c r="H886" s="1"/>
  <c r="G887"/>
  <c r="H887" s="1"/>
  <c r="G888"/>
  <c r="H888" s="1"/>
  <c r="G889"/>
  <c r="H889" s="1"/>
  <c r="G890"/>
  <c r="H890" s="1"/>
  <c r="G891"/>
  <c r="H891" s="1"/>
  <c r="G892"/>
  <c r="H892" s="1"/>
  <c r="G893"/>
  <c r="H893" s="1"/>
  <c r="G894"/>
  <c r="H894" s="1"/>
  <c r="G895"/>
  <c r="H895" s="1"/>
  <c r="G896"/>
  <c r="H896" s="1"/>
  <c r="G897"/>
  <c r="H897" s="1"/>
  <c r="G898"/>
  <c r="H898" s="1"/>
  <c r="G899"/>
  <c r="H899" s="1"/>
  <c r="G900"/>
  <c r="H900" s="1"/>
  <c r="G901"/>
  <c r="H901" s="1"/>
  <c r="G902"/>
  <c r="H902" s="1"/>
  <c r="G903"/>
  <c r="H903" s="1"/>
  <c r="G904"/>
  <c r="H904" s="1"/>
  <c r="G905"/>
  <c r="H905" s="1"/>
  <c r="G906"/>
  <c r="H906" s="1"/>
  <c r="G907"/>
  <c r="H907" s="1"/>
  <c r="G908"/>
  <c r="H908" s="1"/>
  <c r="G909"/>
  <c r="H909" s="1"/>
  <c r="G910"/>
  <c r="H910" s="1"/>
  <c r="G911"/>
  <c r="H911" s="1"/>
  <c r="G912"/>
  <c r="H912" s="1"/>
  <c r="G913"/>
  <c r="H913" s="1"/>
  <c r="G914"/>
  <c r="H914" s="1"/>
  <c r="G915"/>
  <c r="H915" s="1"/>
  <c r="G916"/>
  <c r="H916" s="1"/>
  <c r="G917"/>
  <c r="H917" s="1"/>
  <c r="G918"/>
  <c r="H918" s="1"/>
  <c r="G919"/>
  <c r="H919" s="1"/>
  <c r="G920"/>
  <c r="H920" s="1"/>
  <c r="G921"/>
  <c r="H921" s="1"/>
  <c r="G922"/>
  <c r="H922" s="1"/>
  <c r="G923"/>
  <c r="H923" s="1"/>
  <c r="G924"/>
  <c r="H924" s="1"/>
  <c r="G925"/>
  <c r="H925" s="1"/>
  <c r="G926"/>
  <c r="H926" s="1"/>
  <c r="G927"/>
  <c r="H927" s="1"/>
  <c r="G928"/>
  <c r="H928" s="1"/>
  <c r="G929"/>
  <c r="H929" s="1"/>
  <c r="G930"/>
  <c r="H930" s="1"/>
  <c r="G931"/>
  <c r="H931" s="1"/>
  <c r="G932"/>
  <c r="H932" s="1"/>
  <c r="G933"/>
  <c r="H933" s="1"/>
  <c r="G934"/>
  <c r="H934" s="1"/>
  <c r="G935"/>
  <c r="H935" s="1"/>
  <c r="G936"/>
  <c r="H936" s="1"/>
  <c r="G937"/>
  <c r="H937" s="1"/>
  <c r="G938"/>
  <c r="H938" s="1"/>
  <c r="G939"/>
  <c r="H939" s="1"/>
  <c r="G940"/>
  <c r="H940" s="1"/>
  <c r="G941"/>
  <c r="H941" s="1"/>
  <c r="G942"/>
  <c r="H942" s="1"/>
  <c r="G943"/>
  <c r="H943" s="1"/>
  <c r="G944"/>
  <c r="H944" s="1"/>
  <c r="G945"/>
  <c r="H945" s="1"/>
  <c r="G946"/>
  <c r="H946" s="1"/>
  <c r="G947"/>
  <c r="H947" s="1"/>
  <c r="G948"/>
  <c r="H948" s="1"/>
  <c r="G949"/>
  <c r="H949" s="1"/>
  <c r="G950"/>
  <c r="H950" s="1"/>
  <c r="G951"/>
  <c r="H951" s="1"/>
  <c r="G952"/>
  <c r="H952" s="1"/>
  <c r="G953"/>
  <c r="H953" s="1"/>
  <c r="G954"/>
  <c r="H954" s="1"/>
  <c r="G955"/>
  <c r="H955" s="1"/>
  <c r="G956"/>
  <c r="H956" s="1"/>
  <c r="G957"/>
  <c r="H957" s="1"/>
  <c r="G958"/>
  <c r="H958" s="1"/>
  <c r="G959"/>
  <c r="H959" s="1"/>
  <c r="G960"/>
  <c r="H960" s="1"/>
  <c r="G961"/>
  <c r="H961" s="1"/>
  <c r="G962"/>
  <c r="H962" s="1"/>
  <c r="G963"/>
  <c r="H963" s="1"/>
  <c r="G964"/>
  <c r="H964" s="1"/>
  <c r="G965"/>
  <c r="H965" s="1"/>
  <c r="G966"/>
  <c r="H966" s="1"/>
  <c r="G967"/>
  <c r="H967" s="1"/>
  <c r="G968"/>
  <c r="H968" s="1"/>
  <c r="G969"/>
  <c r="H969" s="1"/>
  <c r="G970"/>
  <c r="H970" s="1"/>
  <c r="G971"/>
  <c r="H971" s="1"/>
  <c r="G972"/>
  <c r="H972" s="1"/>
  <c r="G973"/>
  <c r="H973" s="1"/>
  <c r="G974"/>
  <c r="H974" s="1"/>
  <c r="G975"/>
  <c r="H975" s="1"/>
  <c r="G976"/>
  <c r="H976" s="1"/>
  <c r="G977"/>
  <c r="H977" s="1"/>
  <c r="G978"/>
  <c r="H978" s="1"/>
  <c r="G979"/>
  <c r="H979" s="1"/>
  <c r="G980"/>
  <c r="H980" s="1"/>
  <c r="G981"/>
  <c r="H981" s="1"/>
  <c r="G982"/>
  <c r="H982" s="1"/>
  <c r="G983"/>
  <c r="H983" s="1"/>
  <c r="G984"/>
  <c r="H984" s="1"/>
  <c r="G985"/>
  <c r="H985" s="1"/>
  <c r="G986"/>
  <c r="H986" s="1"/>
  <c r="G987"/>
  <c r="H987" s="1"/>
  <c r="G988"/>
  <c r="H988" s="1"/>
  <c r="G989"/>
  <c r="H989" s="1"/>
  <c r="G990"/>
  <c r="H990" s="1"/>
  <c r="G991"/>
  <c r="H991" s="1"/>
  <c r="G992"/>
  <c r="H992" s="1"/>
  <c r="G993"/>
  <c r="H993" s="1"/>
  <c r="G994"/>
  <c r="H994" s="1"/>
  <c r="G995"/>
  <c r="H995" s="1"/>
  <c r="G996"/>
  <c r="H996" s="1"/>
  <c r="G997"/>
  <c r="H997" s="1"/>
  <c r="G998"/>
  <c r="H998" s="1"/>
  <c r="G999"/>
  <c r="H999" s="1"/>
  <c r="G1000"/>
  <c r="H1000" s="1"/>
  <c r="G1001"/>
  <c r="H1001" s="1"/>
  <c r="G1002"/>
  <c r="H1002" s="1"/>
  <c r="G1003"/>
  <c r="H1003" s="1"/>
  <c r="G1004"/>
  <c r="H1004" s="1"/>
  <c r="G1005"/>
  <c r="H1005" s="1"/>
  <c r="G1006"/>
  <c r="H1006" s="1"/>
  <c r="G1007"/>
  <c r="H1007" s="1"/>
  <c r="G1008"/>
  <c r="H1008" s="1"/>
  <c r="G1009"/>
  <c r="H1009" s="1"/>
  <c r="G1010"/>
  <c r="H1010" s="1"/>
  <c r="G1011"/>
  <c r="H1011" s="1"/>
  <c r="G1012"/>
  <c r="H1012" s="1"/>
  <c r="G1013"/>
  <c r="H1013" s="1"/>
  <c r="G1014"/>
  <c r="H1014" s="1"/>
  <c r="G1015"/>
  <c r="H1015" s="1"/>
  <c r="G1016"/>
  <c r="H1016" s="1"/>
  <c r="G1017"/>
  <c r="H1017" s="1"/>
  <c r="G1018"/>
  <c r="H1018" s="1"/>
  <c r="G1019"/>
  <c r="H1019" s="1"/>
  <c r="G1020"/>
  <c r="H1020" s="1"/>
  <c r="G1021"/>
  <c r="H1021" s="1"/>
  <c r="G1022"/>
  <c r="H1022" s="1"/>
  <c r="G1023"/>
  <c r="H1023" s="1"/>
  <c r="G1024"/>
  <c r="H1024" s="1"/>
  <c r="G1025"/>
  <c r="H1025" s="1"/>
  <c r="G1026"/>
  <c r="H1026" s="1"/>
  <c r="G1027"/>
  <c r="H1027" s="1"/>
  <c r="G1028"/>
  <c r="H1028" s="1"/>
  <c r="G1029"/>
  <c r="H1029" s="1"/>
  <c r="G1030"/>
  <c r="H1030" s="1"/>
  <c r="G1031"/>
  <c r="H1031" s="1"/>
  <c r="G1032"/>
  <c r="H1032" s="1"/>
  <c r="G1033"/>
  <c r="H1033" s="1"/>
  <c r="G1034"/>
  <c r="H1034" s="1"/>
  <c r="G1035"/>
  <c r="H1035" s="1"/>
  <c r="G1036"/>
  <c r="H1036" s="1"/>
  <c r="G1037"/>
  <c r="H1037" s="1"/>
  <c r="G1038"/>
  <c r="H1038" s="1"/>
  <c r="G1039"/>
  <c r="H1039" s="1"/>
  <c r="G1040"/>
  <c r="H1040" s="1"/>
  <c r="G1041"/>
  <c r="H1041" s="1"/>
  <c r="G1042"/>
  <c r="H1042" s="1"/>
  <c r="G1043"/>
  <c r="H1043" s="1"/>
  <c r="G1044"/>
  <c r="H1044" s="1"/>
  <c r="G1045"/>
  <c r="H1045" s="1"/>
  <c r="G1046"/>
  <c r="H1046" s="1"/>
  <c r="G1047"/>
  <c r="H1047" s="1"/>
  <c r="G1048"/>
  <c r="H1048" s="1"/>
  <c r="G1049"/>
  <c r="H1049" s="1"/>
  <c r="G1050"/>
  <c r="H1050" s="1"/>
  <c r="G1051"/>
  <c r="H1051" s="1"/>
  <c r="G1052"/>
  <c r="H1052" s="1"/>
  <c r="G1053"/>
  <c r="H1053" s="1"/>
  <c r="G1054"/>
  <c r="H1054" s="1"/>
  <c r="G1055"/>
  <c r="H1055" s="1"/>
  <c r="G1056"/>
  <c r="H1056" s="1"/>
  <c r="G1057"/>
  <c r="H1057" s="1"/>
  <c r="G1058"/>
  <c r="H1058" s="1"/>
  <c r="G1059"/>
  <c r="H1059" s="1"/>
  <c r="G1060"/>
  <c r="H1060" s="1"/>
  <c r="G1061"/>
  <c r="H1061" s="1"/>
  <c r="G1062"/>
  <c r="H1062" s="1"/>
  <c r="G1063"/>
  <c r="H1063" s="1"/>
  <c r="G1064"/>
  <c r="H1064" s="1"/>
  <c r="G1065"/>
  <c r="H1065" s="1"/>
  <c r="G1066"/>
  <c r="H1066" s="1"/>
  <c r="G1067"/>
  <c r="H1067" s="1"/>
  <c r="G1068"/>
  <c r="H1068" s="1"/>
  <c r="G1069"/>
  <c r="H1069" s="1"/>
  <c r="G1070"/>
  <c r="H1070" s="1"/>
  <c r="G1071"/>
  <c r="H1071" s="1"/>
  <c r="G1072"/>
  <c r="H1072" s="1"/>
  <c r="G1073"/>
  <c r="H1073" s="1"/>
  <c r="G1074"/>
  <c r="H1074" s="1"/>
  <c r="G1075"/>
  <c r="H1075" s="1"/>
  <c r="G1076"/>
  <c r="H1076" s="1"/>
  <c r="G1077"/>
  <c r="H1077" s="1"/>
  <c r="G1078"/>
  <c r="H1078" s="1"/>
  <c r="G1079"/>
  <c r="H1079" s="1"/>
  <c r="G1080"/>
  <c r="H1080" s="1"/>
  <c r="G1081"/>
  <c r="H1081" s="1"/>
  <c r="G1082"/>
  <c r="H1082" s="1"/>
  <c r="G1083"/>
  <c r="H1083" s="1"/>
  <c r="G1084"/>
  <c r="H1084" s="1"/>
  <c r="G1085"/>
  <c r="H1085" s="1"/>
  <c r="G1086"/>
  <c r="H1086" s="1"/>
  <c r="G1087"/>
  <c r="H1087" s="1"/>
  <c r="G1088"/>
  <c r="H1088" s="1"/>
  <c r="G1089"/>
  <c r="H1089" s="1"/>
  <c r="G1090"/>
  <c r="H1090" s="1"/>
  <c r="G1091"/>
  <c r="H1091" s="1"/>
  <c r="G1092"/>
  <c r="H1092" s="1"/>
  <c r="G1093"/>
  <c r="H1093" s="1"/>
  <c r="G1094"/>
  <c r="H1094" s="1"/>
  <c r="G1095"/>
  <c r="H1095" s="1"/>
  <c r="G1096"/>
  <c r="H1096" s="1"/>
  <c r="G1097"/>
  <c r="H1097" s="1"/>
  <c r="G1098"/>
  <c r="H1098" s="1"/>
  <c r="H1099"/>
  <c r="G1100"/>
  <c r="H1100" s="1"/>
  <c r="G1101"/>
  <c r="H1101" s="1"/>
  <c r="G1102"/>
  <c r="H1102" s="1"/>
  <c r="G1103"/>
  <c r="H1103" s="1"/>
  <c r="G1104"/>
  <c r="H1104" s="1"/>
  <c r="G1105"/>
  <c r="H1105" s="1"/>
  <c r="G1106"/>
  <c r="H1106" s="1"/>
  <c r="H1107"/>
  <c r="G1108"/>
  <c r="H1108" s="1"/>
  <c r="G47"/>
  <c r="H47" s="1"/>
  <c r="G48"/>
  <c r="H48" s="1"/>
  <c r="G49"/>
  <c r="H49" s="1"/>
  <c r="G26"/>
  <c r="H26" s="1"/>
  <c r="G27"/>
  <c r="H27" s="1"/>
  <c r="G28"/>
  <c r="H28" s="1"/>
  <c r="G29"/>
  <c r="H29" s="1"/>
  <c r="G30"/>
  <c r="H30" s="1"/>
  <c r="G31"/>
  <c r="H31" s="1"/>
  <c r="G32"/>
  <c r="H32" s="1"/>
  <c r="G33"/>
  <c r="H33" s="1"/>
  <c r="G34"/>
  <c r="H34" s="1"/>
  <c r="G35"/>
  <c r="H35" s="1"/>
  <c r="G36"/>
  <c r="H36" s="1"/>
  <c r="G37"/>
  <c r="H37" s="1"/>
  <c r="G38"/>
  <c r="H38" s="1"/>
  <c r="G39"/>
  <c r="H39" s="1"/>
  <c r="G40"/>
  <c r="H40" s="1"/>
  <c r="G41"/>
  <c r="H41" s="1"/>
  <c r="G42"/>
  <c r="H42" s="1"/>
  <c r="G43"/>
  <c r="H43" s="1"/>
  <c r="G44"/>
  <c r="H44" s="1"/>
  <c r="G45"/>
  <c r="H45" s="1"/>
  <c r="G46"/>
  <c r="H46" s="1"/>
  <c r="G22"/>
  <c r="H22" s="1"/>
  <c r="G23"/>
  <c r="H23" s="1"/>
  <c r="G24"/>
  <c r="H24" s="1"/>
  <c r="G25"/>
  <c r="H25" s="1"/>
  <c r="G21"/>
  <c r="H21" s="1"/>
  <c r="G4"/>
  <c r="H4" s="1"/>
  <c r="G5"/>
  <c r="H5" s="1"/>
  <c r="G6"/>
  <c r="H6" s="1"/>
  <c r="G7"/>
  <c r="H7" s="1"/>
  <c r="G8"/>
  <c r="H8" s="1"/>
  <c r="G9"/>
  <c r="H9" s="1"/>
  <c r="G10"/>
  <c r="H10" s="1"/>
  <c r="G11"/>
  <c r="H11" s="1"/>
  <c r="G12"/>
  <c r="H12" s="1"/>
  <c r="G13"/>
  <c r="H13" s="1"/>
  <c r="G14"/>
  <c r="H14" s="1"/>
  <c r="G15"/>
  <c r="H15" s="1"/>
  <c r="G16"/>
  <c r="H16" s="1"/>
  <c r="G17"/>
  <c r="H17" s="1"/>
  <c r="G18"/>
  <c r="H18" s="1"/>
  <c r="G19"/>
  <c r="H19" s="1"/>
  <c r="G20"/>
  <c r="H20" s="1"/>
  <c r="G2"/>
  <c r="J38"/>
  <c r="J54"/>
  <c r="J23"/>
  <c r="J22"/>
  <c r="J45"/>
  <c r="J61"/>
  <c r="J30"/>
  <c r="J36"/>
  <c r="J52"/>
  <c r="J68"/>
  <c r="J20"/>
  <c r="J43"/>
  <c r="J59"/>
  <c r="J28"/>
  <c r="J34"/>
  <c r="J50"/>
  <c r="J66"/>
  <c r="J18"/>
  <c r="J41"/>
  <c r="J57"/>
  <c r="J26"/>
  <c r="J32"/>
  <c r="J48"/>
  <c r="J64"/>
  <c r="J16"/>
  <c r="J39"/>
  <c r="J55"/>
  <c r="J24"/>
  <c r="J46"/>
  <c r="J62"/>
  <c r="J31"/>
  <c r="J37"/>
  <c r="J53"/>
  <c r="J69"/>
  <c r="J21"/>
  <c r="J44"/>
  <c r="J60"/>
  <c r="J29"/>
  <c r="J35"/>
  <c r="J51"/>
  <c r="J67"/>
  <c r="J19"/>
  <c r="J42"/>
  <c r="J58"/>
  <c r="J27"/>
  <c r="J33"/>
  <c r="J49"/>
  <c r="J65"/>
  <c r="J17"/>
  <c r="J40"/>
  <c r="J56"/>
  <c r="J25"/>
  <c r="J14"/>
  <c r="J47"/>
  <c r="J63"/>
  <c r="J15"/>
  <c r="G1" l="1"/>
  <c r="H2"/>
  <c r="H1" s="1"/>
</calcChain>
</file>

<file path=xl/comments1.xml><?xml version="1.0" encoding="utf-8"?>
<comments xmlns="http://schemas.openxmlformats.org/spreadsheetml/2006/main">
  <authors>
    <author>Author</author>
  </authors>
  <commentList>
    <comment ref="G1" authorId="0">
      <text>
        <r>
          <rPr>
            <b/>
            <sz val="8"/>
            <color indexed="81"/>
            <rFont val="Tahoma"/>
            <family val="2"/>
          </rPr>
          <t>Author:</t>
        </r>
        <r>
          <rPr>
            <sz val="8"/>
            <color indexed="81"/>
            <rFont val="Tahoma"/>
            <family val="2"/>
          </rPr>
          <t xml:space="preserve">
LT&lt;24
</t>
        </r>
      </text>
    </comment>
    <comment ref="H1" authorId="0">
      <text>
        <r>
          <rPr>
            <b/>
            <sz val="8"/>
            <color indexed="81"/>
            <rFont val="Tahoma"/>
            <family val="2"/>
          </rPr>
          <t>Author:</t>
        </r>
        <r>
          <rPr>
            <sz val="8"/>
            <color indexed="81"/>
            <rFont val="Tahoma"/>
            <family val="2"/>
          </rPr>
          <t xml:space="preserve">
LT&gt;24
</t>
        </r>
      </text>
    </comment>
  </commentList>
</comments>
</file>

<file path=xl/sharedStrings.xml><?xml version="1.0" encoding="utf-8"?>
<sst xmlns="http://schemas.openxmlformats.org/spreadsheetml/2006/main" count="2231" uniqueCount="1039">
  <si>
    <t>13:00:00</t>
  </si>
  <si>
    <t>00:00:00</t>
  </si>
  <si>
    <t>Heure de travail</t>
  </si>
  <si>
    <t>ouverture</t>
  </si>
  <si>
    <t>fermeture</t>
  </si>
  <si>
    <t>LT</t>
  </si>
  <si>
    <t>10:53:47</t>
  </si>
  <si>
    <t>NOMS DEFINIS</t>
  </si>
  <si>
    <t>Debut</t>
  </si>
  <si>
    <t>Duree</t>
  </si>
  <si>
    <t>=Fin-Debut</t>
  </si>
  <si>
    <t>Fin</t>
  </si>
  <si>
    <t>13:09:10</t>
  </si>
  <si>
    <t>13:27:21</t>
  </si>
  <si>
    <t>19:21:31</t>
  </si>
  <si>
    <t>11:15:50</t>
  </si>
  <si>
    <t>19:39:17</t>
  </si>
  <si>
    <t>11:43:30</t>
  </si>
  <si>
    <t>13:17:05</t>
  </si>
  <si>
    <t>21:12:48</t>
  </si>
  <si>
    <t>12:17:30</t>
  </si>
  <si>
    <t>21:16:03</t>
  </si>
  <si>
    <t>18:31:14</t>
  </si>
  <si>
    <t>10:45:26</t>
  </si>
  <si>
    <t>16:52:08</t>
  </si>
  <si>
    <t>18:52:20</t>
  </si>
  <si>
    <t>14:29:01</t>
  </si>
  <si>
    <t>21:01:58</t>
  </si>
  <si>
    <t>15:16:13</t>
  </si>
  <si>
    <t>14:17:23</t>
  </si>
  <si>
    <t>10:23:03</t>
  </si>
  <si>
    <t>06:59:02</t>
  </si>
  <si>
    <t>06:32:44</t>
  </si>
  <si>
    <t>12:45:06</t>
  </si>
  <si>
    <t>11:26:49</t>
  </si>
  <si>
    <t>06:30:11</t>
  </si>
  <si>
    <t>06:52:21</t>
  </si>
  <si>
    <t>22:51:35</t>
  </si>
  <si>
    <t>11:22:36</t>
  </si>
  <si>
    <t>19:28:25</t>
  </si>
  <si>
    <t>11:18:51</t>
  </si>
  <si>
    <t>20:45:29</t>
  </si>
  <si>
    <t>18:32:04</t>
  </si>
  <si>
    <t>17:07:00</t>
  </si>
  <si>
    <t>16:35:31</t>
  </si>
  <si>
    <t>10:54:24</t>
  </si>
  <si>
    <t>18:52:13</t>
  </si>
  <si>
    <t>10:29:18</t>
  </si>
  <si>
    <t>15:58:18</t>
  </si>
  <si>
    <t>23:33:05</t>
  </si>
  <si>
    <t>15:58:20</t>
  </si>
  <si>
    <t>13:12:25</t>
  </si>
  <si>
    <t>12:08:14</t>
  </si>
  <si>
    <t>10:34:09</t>
  </si>
  <si>
    <t>21:47:32</t>
  </si>
  <si>
    <t>10:59:22</t>
  </si>
  <si>
    <t>22:56:23</t>
  </si>
  <si>
    <t>08:26:59</t>
  </si>
  <si>
    <t>12:05:26</t>
  </si>
  <si>
    <t>21:14:09</t>
  </si>
  <si>
    <t>18:51:00</t>
  </si>
  <si>
    <t>13:25:39</t>
  </si>
  <si>
    <t>13:25:58</t>
  </si>
  <si>
    <t>13:26:14</t>
  </si>
  <si>
    <t>13:25:06</t>
  </si>
  <si>
    <t>13:35:55</t>
  </si>
  <si>
    <t>09:20:00</t>
  </si>
  <si>
    <t>11:15:06</t>
  </si>
  <si>
    <t>21:08:45</t>
  </si>
  <si>
    <t>13:18:43</t>
  </si>
  <si>
    <t>13:25:09</t>
  </si>
  <si>
    <t>13:18:47</t>
  </si>
  <si>
    <t>14:46:17</t>
  </si>
  <si>
    <t>11:34:04</t>
  </si>
  <si>
    <t>14:37:37</t>
  </si>
  <si>
    <t>12:50:22</t>
  </si>
  <si>
    <t>15:23:32</t>
  </si>
  <si>
    <t>13:09:55</t>
  </si>
  <si>
    <t>13:09:51</t>
  </si>
  <si>
    <t>13:09:59</t>
  </si>
  <si>
    <t>13:39:15</t>
  </si>
  <si>
    <t>11:41:00</t>
  </si>
  <si>
    <t>11:19:43</t>
  </si>
  <si>
    <t>10:30:56</t>
  </si>
  <si>
    <t>13:51:09</t>
  </si>
  <si>
    <t>13:10:07</t>
  </si>
  <si>
    <t>14:46:51</t>
  </si>
  <si>
    <t>13:09:24</t>
  </si>
  <si>
    <t>13:09:35</t>
  </si>
  <si>
    <t>13:09:06</t>
  </si>
  <si>
    <t>13:09:45</t>
  </si>
  <si>
    <t>12:16:31</t>
  </si>
  <si>
    <t>12:28:52</t>
  </si>
  <si>
    <t>12:28:46</t>
  </si>
  <si>
    <t>12:28:39</t>
  </si>
  <si>
    <t>11:13:30</t>
  </si>
  <si>
    <t>15:54:34</t>
  </si>
  <si>
    <t>16:08:15</t>
  </si>
  <si>
    <t>15:31:48</t>
  </si>
  <si>
    <t>15:30:36</t>
  </si>
  <si>
    <t>19:20:57</t>
  </si>
  <si>
    <t>19:21:35</t>
  </si>
  <si>
    <t>19:21:24</t>
  </si>
  <si>
    <t>15:31:27</t>
  </si>
  <si>
    <t>15:35:15</t>
  </si>
  <si>
    <t>19:36:21</t>
  </si>
  <si>
    <t>19:36:36</t>
  </si>
  <si>
    <t>19:36:29</t>
  </si>
  <si>
    <t>11:12:26</t>
  </si>
  <si>
    <t>19:39:21</t>
  </si>
  <si>
    <t>15:14:18</t>
  </si>
  <si>
    <t>15:21:47</t>
  </si>
  <si>
    <t>11:12:54</t>
  </si>
  <si>
    <t>19:18:29</t>
  </si>
  <si>
    <t>19:18:48</t>
  </si>
  <si>
    <t>11:14:07</t>
  </si>
  <si>
    <t>11:15:18</t>
  </si>
  <si>
    <t>15:28:24</t>
  </si>
  <si>
    <t>15:22:30</t>
  </si>
  <si>
    <t>15:35:49</t>
  </si>
  <si>
    <t>14:35:04</t>
  </si>
  <si>
    <t>14:34:42</t>
  </si>
  <si>
    <t>13:05:36</t>
  </si>
  <si>
    <t>14:50:35</t>
  </si>
  <si>
    <t>14:53:43</t>
  </si>
  <si>
    <t>14:31:55</t>
  </si>
  <si>
    <t>12:19:46</t>
  </si>
  <si>
    <t>12:19:37</t>
  </si>
  <si>
    <t>12:19:42</t>
  </si>
  <si>
    <t>17:07:08</t>
  </si>
  <si>
    <t>17:07:05</t>
  </si>
  <si>
    <t>14:31:43</t>
  </si>
  <si>
    <t>14:32:16</t>
  </si>
  <si>
    <t>14:31:01</t>
  </si>
  <si>
    <t>10:56:55</t>
  </si>
  <si>
    <t>15:06:31</t>
  </si>
  <si>
    <t>15:05:43</t>
  </si>
  <si>
    <t>14:29:45</t>
  </si>
  <si>
    <t>14:34:18</t>
  </si>
  <si>
    <t>15:29:32</t>
  </si>
  <si>
    <t>14:31:34</t>
  </si>
  <si>
    <t>15:21:09</t>
  </si>
  <si>
    <t>14:30:15</t>
  </si>
  <si>
    <t>10:02:45</t>
  </si>
  <si>
    <t>14:43:08</t>
  </si>
  <si>
    <t>15:04:18</t>
  </si>
  <si>
    <t>13:20:40</t>
  </si>
  <si>
    <t>13:23:18</t>
  </si>
  <si>
    <t>13:09:27</t>
  </si>
  <si>
    <t>14:29:32</t>
  </si>
  <si>
    <t>11:26:58</t>
  </si>
  <si>
    <t>14:45:04</t>
  </si>
  <si>
    <t>14:57:07</t>
  </si>
  <si>
    <t>15:17:57</t>
  </si>
  <si>
    <t>14:28:34</t>
  </si>
  <si>
    <t>15:30:40</t>
  </si>
  <si>
    <t>21:04:48</t>
  </si>
  <si>
    <t>13:04:15</t>
  </si>
  <si>
    <t>13:04:21</t>
  </si>
  <si>
    <t>14:42:27</t>
  </si>
  <si>
    <t>13:10:37</t>
  </si>
  <si>
    <t>15:13:50</t>
  </si>
  <si>
    <t>15:13:41</t>
  </si>
  <si>
    <t>12:30:57</t>
  </si>
  <si>
    <t>15:51:34</t>
  </si>
  <si>
    <t>15:55:40</t>
  </si>
  <si>
    <t>15:51:55</t>
  </si>
  <si>
    <t>15:40:24</t>
  </si>
  <si>
    <t>15:25:10</t>
  </si>
  <si>
    <t>16:16:39</t>
  </si>
  <si>
    <t>01:41:08</t>
  </si>
  <si>
    <t>13:12:49</t>
  </si>
  <si>
    <t>15:42:32</t>
  </si>
  <si>
    <t>15:59:28</t>
  </si>
  <si>
    <t>15:24:50</t>
  </si>
  <si>
    <t>15:12:20</t>
  </si>
  <si>
    <t>15:51:07</t>
  </si>
  <si>
    <t>11:34:51</t>
  </si>
  <si>
    <t>14:54:29</t>
  </si>
  <si>
    <t>14:34:16</t>
  </si>
  <si>
    <t>13:22:22</t>
  </si>
  <si>
    <t>14:30:47</t>
  </si>
  <si>
    <t>14:35:58</t>
  </si>
  <si>
    <t>14:47:46</t>
  </si>
  <si>
    <t>14:41:29</t>
  </si>
  <si>
    <t>14:32:34</t>
  </si>
  <si>
    <t>21:04:21</t>
  </si>
  <si>
    <t>21:04:12</t>
  </si>
  <si>
    <t>21:05:46</t>
  </si>
  <si>
    <t>20:44:41</t>
  </si>
  <si>
    <t>16:47:10</t>
  </si>
  <si>
    <t>21:11:18</t>
  </si>
  <si>
    <t>21:09:28</t>
  </si>
  <si>
    <t>20:55:02</t>
  </si>
  <si>
    <t>21:00:57</t>
  </si>
  <si>
    <t>21:18:48</t>
  </si>
  <si>
    <t>21:18:56</t>
  </si>
  <si>
    <t>21:19:01</t>
  </si>
  <si>
    <t>21:00:07</t>
  </si>
  <si>
    <t>16:46:17</t>
  </si>
  <si>
    <t>11:32:28</t>
  </si>
  <si>
    <t>21:06:52</t>
  </si>
  <si>
    <t>21:06:45</t>
  </si>
  <si>
    <t>21:28:37</t>
  </si>
  <si>
    <t>21:28:30</t>
  </si>
  <si>
    <t>21:28:15</t>
  </si>
  <si>
    <t>16:48:19</t>
  </si>
  <si>
    <t>18:06:43</t>
  </si>
  <si>
    <t>17:55:42</t>
  </si>
  <si>
    <t>21:12:30</t>
  </si>
  <si>
    <t>14:38:32</t>
  </si>
  <si>
    <t>18:06:16</t>
  </si>
  <si>
    <t>12:17:35</t>
  </si>
  <si>
    <t>12:17:39</t>
  </si>
  <si>
    <t>18:10:53</t>
  </si>
  <si>
    <t>20:52:54</t>
  </si>
  <si>
    <t>20:52:58</t>
  </si>
  <si>
    <t>21:23:02</t>
  </si>
  <si>
    <t>21:16:48</t>
  </si>
  <si>
    <t>16:48:50</t>
  </si>
  <si>
    <t>16:50:42</t>
  </si>
  <si>
    <t>21:14:50</t>
  </si>
  <si>
    <t>20:46:48</t>
  </si>
  <si>
    <t>21:15:17</t>
  </si>
  <si>
    <t>21:16:52</t>
  </si>
  <si>
    <t>21:16:57</t>
  </si>
  <si>
    <t>21:17:58</t>
  </si>
  <si>
    <t>20:46:59</t>
  </si>
  <si>
    <t>20:55:55</t>
  </si>
  <si>
    <t>20:55:51</t>
  </si>
  <si>
    <t>16:26:51</t>
  </si>
  <si>
    <t>16:49:25</t>
  </si>
  <si>
    <t>18:56:57</t>
  </si>
  <si>
    <t>18:56:42</t>
  </si>
  <si>
    <t>18:56:36</t>
  </si>
  <si>
    <t>18:59:41</t>
  </si>
  <si>
    <t>17:46:35</t>
  </si>
  <si>
    <t>17:57:49</t>
  </si>
  <si>
    <t>17:57:53</t>
  </si>
  <si>
    <t>18:08:23</t>
  </si>
  <si>
    <t>17:47:16</t>
  </si>
  <si>
    <t>18:30:35</t>
  </si>
  <si>
    <t>18:44:57</t>
  </si>
  <si>
    <t>18:03:19</t>
  </si>
  <si>
    <t>17:58:51</t>
  </si>
  <si>
    <t>17:58:39</t>
  </si>
  <si>
    <t>18:46:39</t>
  </si>
  <si>
    <t>18:05:29</t>
  </si>
  <si>
    <t>18:54:23</t>
  </si>
  <si>
    <t>18:00:41</t>
  </si>
  <si>
    <t>18:00:19</t>
  </si>
  <si>
    <t>18:00:57</t>
  </si>
  <si>
    <t>18:45:52</t>
  </si>
  <si>
    <t>13:13:17</t>
  </si>
  <si>
    <t>14:56:56</t>
  </si>
  <si>
    <t>16:50:05</t>
  </si>
  <si>
    <t>18:49:50</t>
  </si>
  <si>
    <t>17:41:14</t>
  </si>
  <si>
    <t>18:59:42</t>
  </si>
  <si>
    <t>17:44:32</t>
  </si>
  <si>
    <t>18:28:28</t>
  </si>
  <si>
    <t>14:38:20</t>
  </si>
  <si>
    <t>21:20:22</t>
  </si>
  <si>
    <t>21:26:13</t>
  </si>
  <si>
    <t>21:05:44</t>
  </si>
  <si>
    <t>14:46:03</t>
  </si>
  <si>
    <t>10:11:42</t>
  </si>
  <si>
    <t>11:42:09</t>
  </si>
  <si>
    <t>14:36:42</t>
  </si>
  <si>
    <t>11:43:23</t>
  </si>
  <si>
    <t>11:43:10</t>
  </si>
  <si>
    <t>11:44:11</t>
  </si>
  <si>
    <t>11:44:21</t>
  </si>
  <si>
    <t>11:31:44</t>
  </si>
  <si>
    <t>11:33:40</t>
  </si>
  <si>
    <t>15:29:13</t>
  </si>
  <si>
    <t>14:54:48</t>
  </si>
  <si>
    <t>16:45:51</t>
  </si>
  <si>
    <t>16:45:44</t>
  </si>
  <si>
    <t>16:43:37</t>
  </si>
  <si>
    <t>16:43:59</t>
  </si>
  <si>
    <t>15:01:28</t>
  </si>
  <si>
    <t>19:19:44</t>
  </si>
  <si>
    <t>19:20:10</t>
  </si>
  <si>
    <t>19:20:20</t>
  </si>
  <si>
    <t>19:10:22</t>
  </si>
  <si>
    <t>19:10:49</t>
  </si>
  <si>
    <t>19:11:18</t>
  </si>
  <si>
    <t>19:10:36</t>
  </si>
  <si>
    <t>14:55:37</t>
  </si>
  <si>
    <t>11:39:50</t>
  </si>
  <si>
    <t>14:59:34</t>
  </si>
  <si>
    <t>14:32:58</t>
  </si>
  <si>
    <t>11:20:49</t>
  </si>
  <si>
    <t>13:46:06</t>
  </si>
  <si>
    <t>11:21:21</t>
  </si>
  <si>
    <t>11:21:04</t>
  </si>
  <si>
    <t>11:21:07</t>
  </si>
  <si>
    <t>11:21:11</t>
  </si>
  <si>
    <t>11:21:18</t>
  </si>
  <si>
    <t>11:24:38</t>
  </si>
  <si>
    <t>11:35:36</t>
  </si>
  <si>
    <t>13:29:00</t>
  </si>
  <si>
    <t>11:38:13</t>
  </si>
  <si>
    <t>10:08:54</t>
  </si>
  <si>
    <t>10:08:49</t>
  </si>
  <si>
    <t>10:08:44</t>
  </si>
  <si>
    <t>10:45:57</t>
  </si>
  <si>
    <t>13:39:55</t>
  </si>
  <si>
    <t>10:45:51</t>
  </si>
  <si>
    <t>11:18:37</t>
  </si>
  <si>
    <t>10:29:54</t>
  </si>
  <si>
    <t>13:58:52</t>
  </si>
  <si>
    <t>10:45:05</t>
  </si>
  <si>
    <t>10:59:42</t>
  </si>
  <si>
    <t>14:04:18</t>
  </si>
  <si>
    <t>11:00:37</t>
  </si>
  <si>
    <t>10:59:47</t>
  </si>
  <si>
    <t>10:55:13</t>
  </si>
  <si>
    <t>14:04:22</t>
  </si>
  <si>
    <t>10:59:53</t>
  </si>
  <si>
    <t>14:04:27</t>
  </si>
  <si>
    <t>10:59:58</t>
  </si>
  <si>
    <t>13:39:59</t>
  </si>
  <si>
    <t>10:55:22</t>
  </si>
  <si>
    <t>13:40:03</t>
  </si>
  <si>
    <t>10:55:19</t>
  </si>
  <si>
    <t>14:04:03</t>
  </si>
  <si>
    <t>10:59:29</t>
  </si>
  <si>
    <t>14:04:07</t>
  </si>
  <si>
    <t>14:04:11</t>
  </si>
  <si>
    <t>10:10:49</t>
  </si>
  <si>
    <t>11:08:57</t>
  </si>
  <si>
    <t>19:31:07</t>
  </si>
  <si>
    <t>19:30:48</t>
  </si>
  <si>
    <t>10:10:53</t>
  </si>
  <si>
    <t>11:08:02</t>
  </si>
  <si>
    <t>11:08:25</t>
  </si>
  <si>
    <t>13:30:28</t>
  </si>
  <si>
    <t>11:20:33</t>
  </si>
  <si>
    <t>11:02:43</t>
  </si>
  <si>
    <t>11:02:48</t>
  </si>
  <si>
    <t>10:31:40</t>
  </si>
  <si>
    <t>11:20:36</t>
  </si>
  <si>
    <t>13:43:38</t>
  </si>
  <si>
    <t>10:31:44</t>
  </si>
  <si>
    <t>11:02:35</t>
  </si>
  <si>
    <t>13:43:43</t>
  </si>
  <si>
    <t>10:34:49</t>
  </si>
  <si>
    <t>13:43:32</t>
  </si>
  <si>
    <t>10:22:43</t>
  </si>
  <si>
    <t>15:01:01</t>
  </si>
  <si>
    <t>11:29:07</t>
  </si>
  <si>
    <t>18:48:11</t>
  </si>
  <si>
    <t>14:50:01</t>
  </si>
  <si>
    <t>13:44:04</t>
  </si>
  <si>
    <t>15:02:54</t>
  </si>
  <si>
    <t>16:52:12</t>
  </si>
  <si>
    <t>16:51:35</t>
  </si>
  <si>
    <t>16:51:31</t>
  </si>
  <si>
    <t>18:15:59</t>
  </si>
  <si>
    <t>10:03:45</t>
  </si>
  <si>
    <t>10:05:37</t>
  </si>
  <si>
    <t>10:04:20</t>
  </si>
  <si>
    <t>10:19:56</t>
  </si>
  <si>
    <t>10:05:03</t>
  </si>
  <si>
    <t>10:20:39</t>
  </si>
  <si>
    <t>10:04:52</t>
  </si>
  <si>
    <t>15:34:58</t>
  </si>
  <si>
    <t>11:20:53</t>
  </si>
  <si>
    <t>14:03:23</t>
  </si>
  <si>
    <t>11:20:45</t>
  </si>
  <si>
    <t>18:52:25</t>
  </si>
  <si>
    <t>11:20:57</t>
  </si>
  <si>
    <t>11:21:01</t>
  </si>
  <si>
    <t>11:21:14</t>
  </si>
  <si>
    <t>10:19:09</t>
  </si>
  <si>
    <t>14:52:06</t>
  </si>
  <si>
    <t>14:51:06</t>
  </si>
  <si>
    <t>11:31:26</t>
  </si>
  <si>
    <t>16:10:03</t>
  </si>
  <si>
    <t>16:44:16</t>
  </si>
  <si>
    <t>16:44:10</t>
  </si>
  <si>
    <t>16:44:03</t>
  </si>
  <si>
    <t>16:43:51</t>
  </si>
  <si>
    <t>16:43:34</t>
  </si>
  <si>
    <t>16:43:24</t>
  </si>
  <si>
    <t>21:08:12</t>
  </si>
  <si>
    <t>21:15:24</t>
  </si>
  <si>
    <t>18:04:29</t>
  </si>
  <si>
    <t>20:21:18</t>
  </si>
  <si>
    <t>14:42:51</t>
  </si>
  <si>
    <t>21:01:51</t>
  </si>
  <si>
    <t>21:02:32</t>
  </si>
  <si>
    <t>21:02:48</t>
  </si>
  <si>
    <t>21:02:54</t>
  </si>
  <si>
    <t>19:27:16</t>
  </si>
  <si>
    <t>11:36:54</t>
  </si>
  <si>
    <t>14:33:47</t>
  </si>
  <si>
    <t>15:00:12</t>
  </si>
  <si>
    <t>19:08:52</t>
  </si>
  <si>
    <t>19:09:07</t>
  </si>
  <si>
    <t>19:09:03</t>
  </si>
  <si>
    <t>15:19:20</t>
  </si>
  <si>
    <t>15:18:56</t>
  </si>
  <si>
    <t>11:26:54</t>
  </si>
  <si>
    <t>14:43:41</t>
  </si>
  <si>
    <t>21:16:11</t>
  </si>
  <si>
    <t>18:07:42</t>
  </si>
  <si>
    <t>14:31:08</t>
  </si>
  <si>
    <t>15:15:03</t>
  </si>
  <si>
    <t>18:02:30</t>
  </si>
  <si>
    <t>11:10:00</t>
  </si>
  <si>
    <t>17:41:32</t>
  </si>
  <si>
    <t>14:14:38</t>
  </si>
  <si>
    <t>14:19:35</t>
  </si>
  <si>
    <t>13:32:41</t>
  </si>
  <si>
    <t>14:19:00</t>
  </si>
  <si>
    <t>13:12:16</t>
  </si>
  <si>
    <t>14:16:54</t>
  </si>
  <si>
    <t>14:19:44</t>
  </si>
  <si>
    <t>13:32:09</t>
  </si>
  <si>
    <t>12:51:35</t>
  </si>
  <si>
    <t>12:55:53</t>
  </si>
  <si>
    <t>13:02:27</t>
  </si>
  <si>
    <t>13:01:45</t>
  </si>
  <si>
    <t>13:26:16</t>
  </si>
  <si>
    <t>14:23:59</t>
  </si>
  <si>
    <t>13:13:55</t>
  </si>
  <si>
    <t>12:56:49</t>
  </si>
  <si>
    <t>13:32:53</t>
  </si>
  <si>
    <t>13:10:12</t>
  </si>
  <si>
    <t>13:32:52</t>
  </si>
  <si>
    <t>14:28:03</t>
  </si>
  <si>
    <t>14:23:14</t>
  </si>
  <si>
    <t>12:59:15</t>
  </si>
  <si>
    <t>14:22:40</t>
  </si>
  <si>
    <t>14:28:33</t>
  </si>
  <si>
    <t>13:20:30</t>
  </si>
  <si>
    <t>13:20:39</t>
  </si>
  <si>
    <t>13:04:57</t>
  </si>
  <si>
    <t>13:05:00</t>
  </si>
  <si>
    <t>13:05:02</t>
  </si>
  <si>
    <t>13:19:29</t>
  </si>
  <si>
    <t>12:57:36</t>
  </si>
  <si>
    <t>14:22:26</t>
  </si>
  <si>
    <t>14:29:08</t>
  </si>
  <si>
    <t>14:22:03</t>
  </si>
  <si>
    <t>13:03:17</t>
  </si>
  <si>
    <t>13:14:13</t>
  </si>
  <si>
    <t>13:30:17</t>
  </si>
  <si>
    <t>12:55:21</t>
  </si>
  <si>
    <t>13:04:06</t>
  </si>
  <si>
    <t>13:18:00</t>
  </si>
  <si>
    <t>13:04:14</t>
  </si>
  <si>
    <t>14:30:29</t>
  </si>
  <si>
    <t>13:05:06</t>
  </si>
  <si>
    <t>12:59:51</t>
  </si>
  <si>
    <t>12:51:15</t>
  </si>
  <si>
    <t>14:27:22</t>
  </si>
  <si>
    <t>12:58:12</t>
  </si>
  <si>
    <t>13:03:03</t>
  </si>
  <si>
    <t>12:50:14</t>
  </si>
  <si>
    <t>13:04:41</t>
  </si>
  <si>
    <t>13:03:53</t>
  </si>
  <si>
    <t>13:00:32</t>
  </si>
  <si>
    <t>14:20:14</t>
  </si>
  <si>
    <t>14:46:00</t>
  </si>
  <si>
    <t>13:15:57</t>
  </si>
  <si>
    <t>13:15:40</t>
  </si>
  <si>
    <t>16:08:53</t>
  </si>
  <si>
    <t>14:15:35</t>
  </si>
  <si>
    <t>14:22:25</t>
  </si>
  <si>
    <t>13:14:48</t>
  </si>
  <si>
    <t>06:33:26</t>
  </si>
  <si>
    <t>12:00:00</t>
  </si>
  <si>
    <t>18:53:49</t>
  </si>
  <si>
    <t>20:07:14</t>
  </si>
  <si>
    <t>15:56:12</t>
  </si>
  <si>
    <t>16:17:38</t>
  </si>
  <si>
    <t>16:19:15</t>
  </si>
  <si>
    <t>16:14:37</t>
  </si>
  <si>
    <t>16:15:35</t>
  </si>
  <si>
    <t>16:12:19</t>
  </si>
  <si>
    <t>15:58:16</t>
  </si>
  <si>
    <t>16:21:02</t>
  </si>
  <si>
    <t>15:58:13</t>
  </si>
  <si>
    <t>16:13:21</t>
  </si>
  <si>
    <t>15:58:11</t>
  </si>
  <si>
    <t>16:22:03</t>
  </si>
  <si>
    <t>15:58:09</t>
  </si>
  <si>
    <t>16:07:48</t>
  </si>
  <si>
    <t>15:58:07</t>
  </si>
  <si>
    <t>16:08:03</t>
  </si>
  <si>
    <t>19:18:02</t>
  </si>
  <si>
    <t>08:46:40</t>
  </si>
  <si>
    <t>16:39:26</t>
  </si>
  <si>
    <t>16:38:06</t>
  </si>
  <si>
    <t>16:20:58</t>
  </si>
  <si>
    <t>16:29:16</t>
  </si>
  <si>
    <t>18:45:54</t>
  </si>
  <si>
    <t>11:26:44</t>
  </si>
  <si>
    <t>13:00:55</t>
  </si>
  <si>
    <t>15:10:33</t>
  </si>
  <si>
    <t>16:07:40</t>
  </si>
  <si>
    <t>19:27:30</t>
  </si>
  <si>
    <t>18:33:14</t>
  </si>
  <si>
    <t>18:35:23</t>
  </si>
  <si>
    <t>18:35:02</t>
  </si>
  <si>
    <t>14:21:24</t>
  </si>
  <si>
    <t>13:09:12</t>
  </si>
  <si>
    <t>13:01:29</t>
  </si>
  <si>
    <t>13:09:41</t>
  </si>
  <si>
    <t>15:12:34</t>
  </si>
  <si>
    <t>16:08:54</t>
  </si>
  <si>
    <t>16:46:40</t>
  </si>
  <si>
    <t>15:57:48</t>
  </si>
  <si>
    <t>16:49:31</t>
  </si>
  <si>
    <t>16:01:25</t>
  </si>
  <si>
    <t>16:47:32</t>
  </si>
  <si>
    <t>16:00:31</t>
  </si>
  <si>
    <t>16:01:06</t>
  </si>
  <si>
    <t>16:01:01</t>
  </si>
  <si>
    <t>15:58:51</t>
  </si>
  <si>
    <t>19:39:02</t>
  </si>
  <si>
    <t>19:38:53</t>
  </si>
  <si>
    <t>19:39:22</t>
  </si>
  <si>
    <t>19:41:59</t>
  </si>
  <si>
    <t>14:47:21</t>
  </si>
  <si>
    <t>16:15:57</t>
  </si>
  <si>
    <t>17:06:53</t>
  </si>
  <si>
    <t>16:49:03</t>
  </si>
  <si>
    <t>16:02:19</t>
  </si>
  <si>
    <t>20:04:30</t>
  </si>
  <si>
    <t>20:04:36</t>
  </si>
  <si>
    <t>20:03:34</t>
  </si>
  <si>
    <t>19:43:05</t>
  </si>
  <si>
    <t>19:43:14</t>
  </si>
  <si>
    <t>19:43:34</t>
  </si>
  <si>
    <t>19:49:12</t>
  </si>
  <si>
    <t>16:05:09</t>
  </si>
  <si>
    <t>19:48:34</t>
  </si>
  <si>
    <t>19:40:33</t>
  </si>
  <si>
    <t>19:40:28</t>
  </si>
  <si>
    <t>19:47:58</t>
  </si>
  <si>
    <t>16:11:41</t>
  </si>
  <si>
    <t>20:48:54</t>
  </si>
  <si>
    <t>21:45:26</t>
  </si>
  <si>
    <t>12:48:24</t>
  </si>
  <si>
    <t>12:48:28</t>
  </si>
  <si>
    <t>12:48:31</t>
  </si>
  <si>
    <t>12:48:35</t>
  </si>
  <si>
    <t>16:57:04</t>
  </si>
  <si>
    <t>16:56:58</t>
  </si>
  <si>
    <t>17:04:29</t>
  </si>
  <si>
    <t>16:57:20</t>
  </si>
  <si>
    <t>16:57:15</t>
  </si>
  <si>
    <t>16:57:10</t>
  </si>
  <si>
    <t>18:37:10</t>
  </si>
  <si>
    <t>21:45:57</t>
  </si>
  <si>
    <t>21:43:57</t>
  </si>
  <si>
    <t>01:39:10</t>
  </si>
  <si>
    <t>01:40:08</t>
  </si>
  <si>
    <t>20:53:58</t>
  </si>
  <si>
    <t>21:10:14</t>
  </si>
  <si>
    <t>21:11:23</t>
  </si>
  <si>
    <t>18:31:54</t>
  </si>
  <si>
    <t>18:32:02</t>
  </si>
  <si>
    <t>20:29:33</t>
  </si>
  <si>
    <t>16:55:02</t>
  </si>
  <si>
    <t>15:03:35</t>
  </si>
  <si>
    <t>16:54:46</t>
  </si>
  <si>
    <t>16:54:51</t>
  </si>
  <si>
    <t>16:54:57</t>
  </si>
  <si>
    <t>16:55:00</t>
  </si>
  <si>
    <t>17:00:21</t>
  </si>
  <si>
    <t>17:00:24</t>
  </si>
  <si>
    <t>20:25:38</t>
  </si>
  <si>
    <t>18:39:21</t>
  </si>
  <si>
    <t>21:43:31</t>
  </si>
  <si>
    <t>21:13:39</t>
  </si>
  <si>
    <t>20:51:20</t>
  </si>
  <si>
    <t>21:42:33</t>
  </si>
  <si>
    <t>13:13:30</t>
  </si>
  <si>
    <t>13:12:46</t>
  </si>
  <si>
    <t>13:15:08</t>
  </si>
  <si>
    <t>13:14:30</t>
  </si>
  <si>
    <t>13:15:02</t>
  </si>
  <si>
    <t>13:14:16</t>
  </si>
  <si>
    <t>13:14:41</t>
  </si>
  <si>
    <t>13:11:37</t>
  </si>
  <si>
    <t>13:13:10</t>
  </si>
  <si>
    <t>11:01:13</t>
  </si>
  <si>
    <t>13:14:03</t>
  </si>
  <si>
    <t>13:21:57</t>
  </si>
  <si>
    <t>06:21:13</t>
  </si>
  <si>
    <t>15:13:44</t>
  </si>
  <si>
    <t>14:36:02</t>
  </si>
  <si>
    <t>08:10:21</t>
  </si>
  <si>
    <t>08:11:25</t>
  </si>
  <si>
    <t>08:16:49</t>
  </si>
  <si>
    <t>08:17:27</t>
  </si>
  <si>
    <t>08:17:30</t>
  </si>
  <si>
    <t>10:16:03</t>
  </si>
  <si>
    <t>06:21:07</t>
  </si>
  <si>
    <t>08:01:50</t>
  </si>
  <si>
    <t>08:02:57</t>
  </si>
  <si>
    <t>10:20:36</t>
  </si>
  <si>
    <t>08:03:34</t>
  </si>
  <si>
    <t>07:42:52</t>
  </si>
  <si>
    <t>08:06:40</t>
  </si>
  <si>
    <t>08:03:18</t>
  </si>
  <si>
    <t>08:04:44</t>
  </si>
  <si>
    <t>08:10:03</t>
  </si>
  <si>
    <t>10:15:31</t>
  </si>
  <si>
    <t>10:14:27</t>
  </si>
  <si>
    <t>08:04:04</t>
  </si>
  <si>
    <t>10:49:27</t>
  </si>
  <si>
    <t>10:49:53</t>
  </si>
  <si>
    <t>11:24:25</t>
  </si>
  <si>
    <t>22:55:19</t>
  </si>
  <si>
    <t>05:02:08</t>
  </si>
  <si>
    <t>23:01:51</t>
  </si>
  <si>
    <t>00:52:56</t>
  </si>
  <si>
    <t>04:33:03</t>
  </si>
  <si>
    <t>04:37:30</t>
  </si>
  <si>
    <t>00:55:12</t>
  </si>
  <si>
    <t>07:56:02</t>
  </si>
  <si>
    <t>09:59:13</t>
  </si>
  <si>
    <t>10:58:27</t>
  </si>
  <si>
    <t>10:58:22</t>
  </si>
  <si>
    <t>10:58:16</t>
  </si>
  <si>
    <t>08:07:25</t>
  </si>
  <si>
    <t>07:57:18</t>
  </si>
  <si>
    <t>09:56:25</t>
  </si>
  <si>
    <t>07:53:35</t>
  </si>
  <si>
    <t>09:57:03</t>
  </si>
  <si>
    <t>07:57:50</t>
  </si>
  <si>
    <t>10:01:58</t>
  </si>
  <si>
    <t>09:53:03</t>
  </si>
  <si>
    <t>07:42:07</t>
  </si>
  <si>
    <t>07:48:47</t>
  </si>
  <si>
    <t>08:13:22</t>
  </si>
  <si>
    <t>07:39:34</t>
  </si>
  <si>
    <t>06:19:05</t>
  </si>
  <si>
    <t>06:19:06</t>
  </si>
  <si>
    <t>08:19:49</t>
  </si>
  <si>
    <t>08:31:38</t>
  </si>
  <si>
    <t>10:57:12</t>
  </si>
  <si>
    <t>11:21:34</t>
  </si>
  <si>
    <t>11:23:46</t>
  </si>
  <si>
    <t>08:18:12</t>
  </si>
  <si>
    <t>07:54:39</t>
  </si>
  <si>
    <t>11:20:20</t>
  </si>
  <si>
    <t>11:30:05</t>
  </si>
  <si>
    <t>12:07:12</t>
  </si>
  <si>
    <t>12:09:04</t>
  </si>
  <si>
    <t>08:27:39</t>
  </si>
  <si>
    <t>11:30:42</t>
  </si>
  <si>
    <t>08:21:20</t>
  </si>
  <si>
    <t>08:32:17</t>
  </si>
  <si>
    <t>08:26:29</t>
  </si>
  <si>
    <t>07:43:46</t>
  </si>
  <si>
    <t>11:23:14</t>
  </si>
  <si>
    <t>09:34:15</t>
  </si>
  <si>
    <t>09:47:53</t>
  </si>
  <si>
    <t>09:42:01</t>
  </si>
  <si>
    <t>09:42:36</t>
  </si>
  <si>
    <t>09:48:23</t>
  </si>
  <si>
    <t>11:33:05</t>
  </si>
  <si>
    <t>11:27:58</t>
  </si>
  <si>
    <t>10:55:54</t>
  </si>
  <si>
    <t>08:29:06</t>
  </si>
  <si>
    <t>08:29:11</t>
  </si>
  <si>
    <t>10:55:23</t>
  </si>
  <si>
    <t>10:52:43</t>
  </si>
  <si>
    <t>07:45:41</t>
  </si>
  <si>
    <t>10:53:21</t>
  </si>
  <si>
    <t>08:27:58</t>
  </si>
  <si>
    <t>10:52:13</t>
  </si>
  <si>
    <t>11:24:30</t>
  </si>
  <si>
    <t>11:35:13</t>
  </si>
  <si>
    <t>08:30:44</t>
  </si>
  <si>
    <t>08:29:44</t>
  </si>
  <si>
    <t>08:29:47</t>
  </si>
  <si>
    <t>10:36:36</t>
  </si>
  <si>
    <t>16:42:41</t>
  </si>
  <si>
    <t>16:42:45</t>
  </si>
  <si>
    <t>16:42:49</t>
  </si>
  <si>
    <t>16:42:35</t>
  </si>
  <si>
    <t>15:43:12</t>
  </si>
  <si>
    <t>15:41:06</t>
  </si>
  <si>
    <t>14:47:09</t>
  </si>
  <si>
    <t>18:24:05</t>
  </si>
  <si>
    <t>18:25:31</t>
  </si>
  <si>
    <t>18:25:35</t>
  </si>
  <si>
    <t>18:30:29</t>
  </si>
  <si>
    <t>18:30:33</t>
  </si>
  <si>
    <t>18:31:39</t>
  </si>
  <si>
    <t>18:31:40</t>
  </si>
  <si>
    <t>18:31:42</t>
  </si>
  <si>
    <t>18:31:44</t>
  </si>
  <si>
    <t>18:31:47</t>
  </si>
  <si>
    <t>18:31:57</t>
  </si>
  <si>
    <t>18:31:59</t>
  </si>
  <si>
    <t>18:32:07</t>
  </si>
  <si>
    <t>16:35:38</t>
  </si>
  <si>
    <t>12:52:09</t>
  </si>
  <si>
    <t>04:46:12</t>
  </si>
  <si>
    <t>11:16:46</t>
  </si>
  <si>
    <t>06:18:57</t>
  </si>
  <si>
    <t>00:58:35</t>
  </si>
  <si>
    <t>01:14:12</t>
  </si>
  <si>
    <t>22:51:54</t>
  </si>
  <si>
    <t>05:40:14</t>
  </si>
  <si>
    <t>05:18:37</t>
  </si>
  <si>
    <t>04:32:31</t>
  </si>
  <si>
    <t>05:18:57</t>
  </si>
  <si>
    <t>05:38:22</t>
  </si>
  <si>
    <t>05:38:44</t>
  </si>
  <si>
    <t>12:24:53</t>
  </si>
  <si>
    <t>09:57:47</t>
  </si>
  <si>
    <t>11:12:05</t>
  </si>
  <si>
    <t>06:36:08</t>
  </si>
  <si>
    <t>05:00:22</t>
  </si>
  <si>
    <t>04:30:04</t>
  </si>
  <si>
    <t>03:19:32</t>
  </si>
  <si>
    <t>00:49:14</t>
  </si>
  <si>
    <t>04:36:09</t>
  </si>
  <si>
    <t>03:27:15</t>
  </si>
  <si>
    <t>23:31:28</t>
  </si>
  <si>
    <t>23:31:38</t>
  </si>
  <si>
    <t>23:32:59</t>
  </si>
  <si>
    <t>23:31:48</t>
  </si>
  <si>
    <t>23:31:44</t>
  </si>
  <si>
    <t>06:34:53</t>
  </si>
  <si>
    <t>04:25:42</t>
  </si>
  <si>
    <t>22:56:26</t>
  </si>
  <si>
    <t>04:38:23</t>
  </si>
  <si>
    <t>10:13:20</t>
  </si>
  <si>
    <t>10:13:32</t>
  </si>
  <si>
    <t>06:45:34</t>
  </si>
  <si>
    <t>04:58:03</t>
  </si>
  <si>
    <t>05:16:33</t>
  </si>
  <si>
    <t>05:17:38</t>
  </si>
  <si>
    <t>06:19:14</t>
  </si>
  <si>
    <t>10:13:05</t>
  </si>
  <si>
    <t>06:46:08</t>
  </si>
  <si>
    <t>06:17:22</t>
  </si>
  <si>
    <t>01:31:18</t>
  </si>
  <si>
    <t>06:31:07</t>
  </si>
  <si>
    <t>22:58:40</t>
  </si>
  <si>
    <t>08:25:32</t>
  </si>
  <si>
    <t>07:32:11</t>
  </si>
  <si>
    <t>08:23:41</t>
  </si>
  <si>
    <t>08:23:56</t>
  </si>
  <si>
    <t>06:48:51</t>
  </si>
  <si>
    <t>08:24:02</t>
  </si>
  <si>
    <t>08:25:22</t>
  </si>
  <si>
    <t>08:25:28</t>
  </si>
  <si>
    <t>03:52:11</t>
  </si>
  <si>
    <t>03:22:30</t>
  </si>
  <si>
    <t>03:37:01</t>
  </si>
  <si>
    <t>04:54:55</t>
  </si>
  <si>
    <t>12:28:42</t>
  </si>
  <si>
    <t>03:33:06</t>
  </si>
  <si>
    <t>03:31:36</t>
  </si>
  <si>
    <t>11:09:12</t>
  </si>
  <si>
    <t>06:36:45</t>
  </si>
  <si>
    <t>01:31:55</t>
  </si>
  <si>
    <t>10:32:37</t>
  </si>
  <si>
    <t>04:48:56</t>
  </si>
  <si>
    <t>04:55:26</t>
  </si>
  <si>
    <t>11:19:37</t>
  </si>
  <si>
    <t>11:21:38</t>
  </si>
  <si>
    <t>03:33:38</t>
  </si>
  <si>
    <t>04:50:03</t>
  </si>
  <si>
    <t>03:17:31</t>
  </si>
  <si>
    <t>11:14:58</t>
  </si>
  <si>
    <t>06:15:48</t>
  </si>
  <si>
    <t>06:14:52</t>
  </si>
  <si>
    <t>11:10:38</t>
  </si>
  <si>
    <t>01:35:35</t>
  </si>
  <si>
    <t>23:19:18</t>
  </si>
  <si>
    <t>01:16:57</t>
  </si>
  <si>
    <t>11:15:36</t>
  </si>
  <si>
    <t>10:52:41</t>
  </si>
  <si>
    <t>06:23:45</t>
  </si>
  <si>
    <t>10:31:20</t>
  </si>
  <si>
    <t>11:19:11</t>
  </si>
  <si>
    <t>03:53:26</t>
  </si>
  <si>
    <t>03:36:15</t>
  </si>
  <si>
    <t>07:14:07</t>
  </si>
  <si>
    <t>12:06:42</t>
  </si>
  <si>
    <t>12:06:48</t>
  </si>
  <si>
    <t>12:07:22</t>
  </si>
  <si>
    <t>12:07:48</t>
  </si>
  <si>
    <t>12:08:27</t>
  </si>
  <si>
    <t>12:08:47</t>
  </si>
  <si>
    <t>12:27:48</t>
  </si>
  <si>
    <t>11:19:53</t>
  </si>
  <si>
    <t>03:42:32</t>
  </si>
  <si>
    <t>04:29:05</t>
  </si>
  <si>
    <t>06:19:28</t>
  </si>
  <si>
    <t>23:01:32</t>
  </si>
  <si>
    <t>06:44:21</t>
  </si>
  <si>
    <t>01:17:21</t>
  </si>
  <si>
    <t>06:16:39</t>
  </si>
  <si>
    <t>03:23:39</t>
  </si>
  <si>
    <t>06:20:20</t>
  </si>
  <si>
    <t>05:00:51</t>
  </si>
  <si>
    <t>03:31:55</t>
  </si>
  <si>
    <t>06:42:44</t>
  </si>
  <si>
    <t>00:56:50</t>
  </si>
  <si>
    <t>01:51:02</t>
  </si>
  <si>
    <t>01:51:46</t>
  </si>
  <si>
    <t>04:59:36</t>
  </si>
  <si>
    <t>06:23:05</t>
  </si>
  <si>
    <t>04:33:52</t>
  </si>
  <si>
    <t>12:11:02</t>
  </si>
  <si>
    <t>12:11:07</t>
  </si>
  <si>
    <t>06:50:10</t>
  </si>
  <si>
    <t>03:29:43</t>
  </si>
  <si>
    <t>04:46:00</t>
  </si>
  <si>
    <t>04:50:37</t>
  </si>
  <si>
    <t>11:25:34</t>
  </si>
  <si>
    <t>02:20:48</t>
  </si>
  <si>
    <t>10:35:35</t>
  </si>
  <si>
    <t>10:35:40</t>
  </si>
  <si>
    <t>05:15:29</t>
  </si>
  <si>
    <t>04:30:37</t>
  </si>
  <si>
    <t>08:17:25</t>
  </si>
  <si>
    <t>08:22:26</t>
  </si>
  <si>
    <t>04:26:54</t>
  </si>
  <si>
    <t>03:22:59</t>
  </si>
  <si>
    <t>03:12:47</t>
  </si>
  <si>
    <t>06:11:58</t>
  </si>
  <si>
    <t>01:49:00</t>
  </si>
  <si>
    <t>01:00:27</t>
  </si>
  <si>
    <t>05:40:32</t>
  </si>
  <si>
    <t>07:31:22</t>
  </si>
  <si>
    <t>05:04:56</t>
  </si>
  <si>
    <t>05:04:52</t>
  </si>
  <si>
    <t>05:21:46</t>
  </si>
  <si>
    <t>05:21:41</t>
  </si>
  <si>
    <t>05:21:34</t>
  </si>
  <si>
    <t>05:21:28</t>
  </si>
  <si>
    <t>05:21:23</t>
  </si>
  <si>
    <t>05:21:50</t>
  </si>
  <si>
    <t>03:43:07</t>
  </si>
  <si>
    <t>03:11:49</t>
  </si>
  <si>
    <t>02:24:20</t>
  </si>
  <si>
    <t>10:12:44</t>
  </si>
  <si>
    <t>10:39:33</t>
  </si>
  <si>
    <t>07:02:57</t>
  </si>
  <si>
    <t>06:20:27</t>
  </si>
  <si>
    <t>01:24:56</t>
  </si>
  <si>
    <t>03:37:43</t>
  </si>
  <si>
    <t>06:18:11</t>
  </si>
  <si>
    <t>06:13:02</t>
  </si>
  <si>
    <t>06:38:29</t>
  </si>
  <si>
    <t>01:29:04</t>
  </si>
  <si>
    <t>03:14:43</t>
  </si>
  <si>
    <t>06:28:03</t>
  </si>
  <si>
    <t>00:57:35</t>
  </si>
  <si>
    <t>06:33:40</t>
  </si>
  <si>
    <t>10:51:15</t>
  </si>
  <si>
    <t>00:50:42</t>
  </si>
  <si>
    <t>03:34:03</t>
  </si>
  <si>
    <t>03:51:47</t>
  </si>
  <si>
    <t>11:28:08</t>
  </si>
  <si>
    <t>05:17:42</t>
  </si>
  <si>
    <t>06:24:32</t>
  </si>
  <si>
    <t>06:16:08</t>
  </si>
  <si>
    <t>11:07:19</t>
  </si>
  <si>
    <t>10:47:28</t>
  </si>
  <si>
    <t>06:10:54</t>
  </si>
  <si>
    <t>10:52:11</t>
  </si>
  <si>
    <t>06:31:46</t>
  </si>
  <si>
    <t>01:34:07</t>
  </si>
  <si>
    <t>01:14:54</t>
  </si>
  <si>
    <t>03:49:28</t>
  </si>
  <si>
    <t>03:38:55</t>
  </si>
  <si>
    <t>04:47:07</t>
  </si>
  <si>
    <t>01:12:54</t>
  </si>
  <si>
    <t>22:53:39</t>
  </si>
  <si>
    <t>05:37:55</t>
  </si>
  <si>
    <t>03:13:43</t>
  </si>
  <si>
    <t>03:39:43</t>
  </si>
  <si>
    <t>10:50:46</t>
  </si>
  <si>
    <t>03:09:57</t>
  </si>
  <si>
    <t>03:35:41</t>
  </si>
  <si>
    <t>07:10:55</t>
  </si>
  <si>
    <t>05:36:23</t>
  </si>
  <si>
    <t>00:46:35</t>
  </si>
  <si>
    <t>00:48:43</t>
  </si>
  <si>
    <t>04:58:58</t>
  </si>
  <si>
    <t>11:28:39</t>
  </si>
  <si>
    <t>01:41:33</t>
  </si>
  <si>
    <t>04:56:45</t>
  </si>
  <si>
    <t>01:38:32</t>
  </si>
  <si>
    <t>04:28:18</t>
  </si>
  <si>
    <t>10:30:11</t>
  </si>
  <si>
    <t>10:30:36</t>
  </si>
  <si>
    <t>04:57:25</t>
  </si>
  <si>
    <t>02:25:39</t>
  </si>
  <si>
    <t>05:33:31</t>
  </si>
  <si>
    <t>05:33:28</t>
  </si>
  <si>
    <t>04:47:49</t>
  </si>
  <si>
    <t>01:30:34</t>
  </si>
  <si>
    <t>07:02:18</t>
  </si>
  <si>
    <t>22:57:32</t>
  </si>
  <si>
    <t>01:49:59</t>
  </si>
  <si>
    <t>04:21:04</t>
  </si>
  <si>
    <t>12:45:22</t>
  </si>
  <si>
    <t>12:59:14</t>
  </si>
  <si>
    <t>06:18:52</t>
  </si>
  <si>
    <t>10:19:32</t>
  </si>
  <si>
    <t>23:01:06</t>
  </si>
  <si>
    <t>23:01:05</t>
  </si>
  <si>
    <t>23:00:25</t>
  </si>
  <si>
    <t>13:00:49</t>
  </si>
  <si>
    <t>12:48:25</t>
  </si>
  <si>
    <t>07:06:21</t>
  </si>
  <si>
    <t>01:28:04</t>
  </si>
  <si>
    <t>12:05:33</t>
  </si>
  <si>
    <t>12:05:45</t>
  </si>
  <si>
    <t>09:27:04</t>
  </si>
  <si>
    <t>13:04:30</t>
  </si>
  <si>
    <t>10:45:03</t>
  </si>
  <si>
    <t>11:12:42</t>
  </si>
  <si>
    <t>03:33:22</t>
  </si>
  <si>
    <t>01:15:29</t>
  </si>
  <si>
    <t>05:03:13</t>
  </si>
  <si>
    <t>05:42:03</t>
  </si>
  <si>
    <t>00:51:20</t>
  </si>
  <si>
    <t>04:26:22</t>
  </si>
  <si>
    <t>04:58:43</t>
  </si>
  <si>
    <t>07:06:56</t>
  </si>
  <si>
    <t>08:31:07</t>
  </si>
  <si>
    <t>10:12:19</t>
  </si>
  <si>
    <t>11:25:40</t>
  </si>
  <si>
    <t>11:25:46</t>
  </si>
  <si>
    <t>11:25:51</t>
  </si>
  <si>
    <t>04:54:03</t>
  </si>
  <si>
    <t>06:54:17</t>
  </si>
  <si>
    <t>04:46:59</t>
  </si>
  <si>
    <t>03:51:06</t>
  </si>
  <si>
    <t>10:40:07</t>
  </si>
  <si>
    <t>22:54:11</t>
  </si>
  <si>
    <t>05:31:47</t>
  </si>
  <si>
    <t>05:31:05</t>
  </si>
  <si>
    <t>03:22:00</t>
  </si>
  <si>
    <t>22:54:52</t>
  </si>
  <si>
    <t>05:37:06</t>
  </si>
  <si>
    <t>06:25:22</t>
  </si>
  <si>
    <t>10:46:05</t>
  </si>
  <si>
    <t>05:41:06</t>
  </si>
  <si>
    <t>03:27:37</t>
  </si>
  <si>
    <t>06:20:30</t>
  </si>
  <si>
    <t>06:20:24</t>
  </si>
  <si>
    <t>06:20:28</t>
  </si>
  <si>
    <t>07:11:30</t>
  </si>
  <si>
    <t>12:28:36</t>
  </si>
  <si>
    <t>12:28:04</t>
  </si>
  <si>
    <t>06:29:23</t>
  </si>
  <si>
    <t>04:34:47</t>
  </si>
  <si>
    <t>10:44:29</t>
  </si>
  <si>
    <t>12:09:02</t>
  </si>
  <si>
    <t>10:16:35</t>
  </si>
  <si>
    <t>10:16:43</t>
  </si>
  <si>
    <t>12:28:50</t>
  </si>
  <si>
    <t>03:50:09</t>
  </si>
  <si>
    <t>10:20:28</t>
  </si>
  <si>
    <t>03:25:44</t>
  </si>
  <si>
    <t>03:38:08</t>
  </si>
  <si>
    <t>04:56:21</t>
  </si>
  <si>
    <t>10:25:05</t>
  </si>
  <si>
    <t>07:36:31</t>
  </si>
  <si>
    <t>06:19:15</t>
  </si>
  <si>
    <t>=N3</t>
  </si>
  <si>
    <t>=O3</t>
  </si>
  <si>
    <t>23:44:12</t>
  </si>
  <si>
    <t>18:21:14</t>
  </si>
  <si>
    <t>23:34:37</t>
  </si>
  <si>
    <t>07:59:57</t>
  </si>
  <si>
    <t>22:43:46</t>
  </si>
  <si>
    <t>22:46:26</t>
  </si>
  <si>
    <t>22:37:49</t>
  </si>
  <si>
    <t>22:40:28</t>
  </si>
  <si>
    <t>22:52:09</t>
  </si>
  <si>
    <t>23:32:02</t>
  </si>
  <si>
    <t>23:28:47</t>
  </si>
  <si>
    <t>23:09:07</t>
  </si>
  <si>
    <t>23:07:01</t>
  </si>
  <si>
    <t>23:02:55</t>
  </si>
  <si>
    <t>22:34:38</t>
  </si>
  <si>
    <t>22:56:17</t>
  </si>
  <si>
    <t>06:19:11</t>
  </si>
  <si>
    <t>22:59:46</t>
  </si>
  <si>
    <t>07:38:10</t>
  </si>
  <si>
    <t>07:39:19</t>
  </si>
  <si>
    <t>07:35:33</t>
  </si>
  <si>
    <t>07:33:11</t>
  </si>
  <si>
    <t>23:36:49</t>
  </si>
  <si>
    <t>23:04:37</t>
  </si>
  <si>
    <t>07:35:24</t>
  </si>
  <si>
    <t>23:13:52</t>
  </si>
  <si>
    <t>18:19:39</t>
  </si>
  <si>
    <t>18:19:47</t>
  </si>
  <si>
    <t>06:18:18</t>
  </si>
  <si>
    <t>08:08:36</t>
  </si>
  <si>
    <t>08:12:08</t>
  </si>
  <si>
    <t>08:12:23</t>
  </si>
  <si>
    <t>06:18:22</t>
  </si>
  <si>
    <t>06:19:25</t>
  </si>
  <si>
    <t>06:19:09</t>
  </si>
  <si>
    <t>06:19:31</t>
  </si>
  <si>
    <t>06:19:12</t>
  </si>
  <si>
    <t>06:19:17</t>
  </si>
  <si>
    <t>06:19:27</t>
  </si>
  <si>
    <t>06:19:21</t>
  </si>
  <si>
    <t>06:19:24</t>
  </si>
  <si>
    <t>06:19:18</t>
  </si>
  <si>
    <t>06:19:16</t>
  </si>
  <si>
    <t>06:19:13</t>
  </si>
  <si>
    <t>06:19:22</t>
  </si>
  <si>
    <t>06:19:26</t>
  </si>
  <si>
    <t>06:19:32</t>
  </si>
  <si>
    <t>06:19:23</t>
  </si>
  <si>
    <t>06:19:29</t>
  </si>
  <si>
    <t>06:19:30</t>
  </si>
  <si>
    <t>17:52:43</t>
  </si>
  <si>
    <t>=NB_jours_ouvrés(</t>
  </si>
  <si>
    <t>Date Livr</t>
  </si>
  <si>
    <t>H livr</t>
  </si>
  <si>
    <t>Date depart</t>
  </si>
  <si>
    <t>Heure depart</t>
  </si>
  <si>
    <t>Essai avec la Function macro</t>
  </si>
</sst>
</file>

<file path=xl/styles.xml><?xml version="1.0" encoding="utf-8"?>
<styleSheet xmlns="http://schemas.openxmlformats.org/spreadsheetml/2006/main">
  <numFmts count="9">
    <numFmt numFmtId="164" formatCode="dd\-mmm\-yy"/>
    <numFmt numFmtId="165" formatCode="mm/dd/yy;@"/>
    <numFmt numFmtId="166" formatCode="h:mm;@"/>
    <numFmt numFmtId="167" formatCode="[h]:mm:ss;@"/>
    <numFmt numFmtId="168" formatCode="[$-F800]dddd\,\ mmmm\ dd\,\ yyyy"/>
    <numFmt numFmtId="169" formatCode="mm/dd/yyyy"/>
    <numFmt numFmtId="170" formatCode="mm:ss.0;@"/>
    <numFmt numFmtId="171" formatCode="h:mm:ss;@"/>
    <numFmt numFmtId="172" formatCode="[$-409]h:mm\ AM/PM;@"/>
  </numFmts>
  <fonts count="10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1"/>
      <color indexed="8"/>
      <name val="Calibri"/>
      <family val="2"/>
    </font>
    <font>
      <b/>
      <sz val="11"/>
      <color theme="1"/>
      <name val="Calibri"/>
      <family val="2"/>
      <scheme val="minor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sz val="11"/>
      <color indexed="8"/>
      <name val="Calibri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sz val="10"/>
      <color indexed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0"/>
      </patternFill>
    </fill>
  </fills>
  <borders count="14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8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</borders>
  <cellStyleXfs count="3">
    <xf numFmtId="0" fontId="0" fillId="0" borderId="0"/>
    <xf numFmtId="0" fontId="7" fillId="0" borderId="0"/>
    <xf numFmtId="0" fontId="9" fillId="0" borderId="0"/>
  </cellStyleXfs>
  <cellXfs count="39">
    <xf numFmtId="0" fontId="0" fillId="0" borderId="0" xfId="0"/>
    <xf numFmtId="167" fontId="0" fillId="0" borderId="0" xfId="0" applyNumberFormat="1"/>
    <xf numFmtId="0" fontId="2" fillId="2" borderId="10" xfId="1" applyFont="1" applyFill="1" applyBorder="1" applyAlignment="1">
      <alignment horizontal="center"/>
    </xf>
    <xf numFmtId="0" fontId="0" fillId="0" borderId="13" xfId="0" applyBorder="1"/>
    <xf numFmtId="165" fontId="0" fillId="0" borderId="0" xfId="0" applyNumberFormat="1" applyBorder="1"/>
    <xf numFmtId="166" fontId="0" fillId="0" borderId="0" xfId="0" applyNumberFormat="1" applyBorder="1"/>
    <xf numFmtId="15" fontId="0" fillId="0" borderId="0" xfId="0" applyNumberFormat="1" applyBorder="1"/>
    <xf numFmtId="0" fontId="0" fillId="0" borderId="4" xfId="0" applyBorder="1"/>
    <xf numFmtId="165" fontId="0" fillId="0" borderId="5" xfId="0" applyNumberFormat="1" applyBorder="1"/>
    <xf numFmtId="166" fontId="0" fillId="0" borderId="5" xfId="0" applyNumberFormat="1" applyBorder="1"/>
    <xf numFmtId="15" fontId="0" fillId="0" borderId="5" xfId="0" applyNumberFormat="1" applyBorder="1"/>
    <xf numFmtId="0" fontId="0" fillId="0" borderId="6" xfId="0" applyBorder="1"/>
    <xf numFmtId="0" fontId="0" fillId="0" borderId="3" xfId="0" applyBorder="1"/>
    <xf numFmtId="0" fontId="0" fillId="0" borderId="9" xfId="0" applyBorder="1"/>
    <xf numFmtId="166" fontId="0" fillId="0" borderId="9" xfId="0" applyNumberFormat="1" applyBorder="1"/>
    <xf numFmtId="15" fontId="0" fillId="0" borderId="9" xfId="0" applyNumberFormat="1" applyBorder="1"/>
    <xf numFmtId="0" fontId="0" fillId="0" borderId="7" xfId="0" applyBorder="1"/>
    <xf numFmtId="0" fontId="0" fillId="0" borderId="11" xfId="0" applyBorder="1" applyAlignment="1">
      <alignment horizontal="center"/>
    </xf>
    <xf numFmtId="165" fontId="0" fillId="0" borderId="12" xfId="0" applyNumberFormat="1" applyBorder="1" applyAlignment="1">
      <alignment horizontal="center"/>
    </xf>
    <xf numFmtId="0" fontId="0" fillId="0" borderId="0" xfId="0" applyNumberFormat="1"/>
    <xf numFmtId="166" fontId="0" fillId="0" borderId="8" xfId="0" applyNumberFormat="1" applyBorder="1" applyAlignment="1">
      <alignment horizontal="center"/>
    </xf>
    <xf numFmtId="168" fontId="6" fillId="0" borderId="2" xfId="1" applyNumberFormat="1" applyFont="1" applyFill="1" applyBorder="1" applyAlignment="1">
      <alignment horizontal="right" wrapText="1"/>
    </xf>
    <xf numFmtId="166" fontId="0" fillId="0" borderId="6" xfId="0" applyNumberFormat="1" applyBorder="1" applyAlignment="1">
      <alignment horizontal="center"/>
    </xf>
    <xf numFmtId="15" fontId="0" fillId="0" borderId="0" xfId="0" quotePrefix="1" applyNumberFormat="1" applyBorder="1"/>
    <xf numFmtId="15" fontId="0" fillId="0" borderId="5" xfId="0" quotePrefix="1" applyNumberFormat="1" applyBorder="1"/>
    <xf numFmtId="170" fontId="2" fillId="2" borderId="10" xfId="1" applyNumberFormat="1" applyFont="1" applyFill="1" applyBorder="1" applyAlignment="1">
      <alignment horizontal="center"/>
    </xf>
    <xf numFmtId="170" fontId="0" fillId="0" borderId="0" xfId="0" applyNumberFormat="1"/>
    <xf numFmtId="0" fontId="8" fillId="0" borderId="2" xfId="2" applyFont="1" applyFill="1" applyBorder="1" applyAlignment="1">
      <alignment wrapText="1"/>
    </xf>
    <xf numFmtId="169" fontId="8" fillId="0" borderId="2" xfId="2" applyNumberFormat="1" applyFont="1" applyFill="1" applyBorder="1" applyAlignment="1">
      <alignment horizontal="right" wrapText="1"/>
    </xf>
    <xf numFmtId="164" fontId="8" fillId="0" borderId="2" xfId="2" applyNumberFormat="1" applyFont="1" applyFill="1" applyBorder="1" applyAlignment="1">
      <alignment horizontal="right" wrapText="1"/>
    </xf>
    <xf numFmtId="0" fontId="9" fillId="0" borderId="0" xfId="2"/>
    <xf numFmtId="171" fontId="8" fillId="0" borderId="2" xfId="2" applyNumberFormat="1" applyFont="1" applyFill="1" applyBorder="1" applyAlignment="1">
      <alignment wrapText="1"/>
    </xf>
    <xf numFmtId="171" fontId="0" fillId="0" borderId="0" xfId="0" applyNumberFormat="1"/>
    <xf numFmtId="172" fontId="8" fillId="0" borderId="2" xfId="2" applyNumberFormat="1" applyFont="1" applyFill="1" applyBorder="1" applyAlignment="1">
      <alignment wrapText="1"/>
    </xf>
    <xf numFmtId="172" fontId="0" fillId="0" borderId="0" xfId="0" applyNumberFormat="1"/>
    <xf numFmtId="0" fontId="1" fillId="2" borderId="1" xfId="2" applyFont="1" applyFill="1" applyBorder="1" applyAlignment="1">
      <alignment horizontal="center"/>
    </xf>
    <xf numFmtId="172" fontId="1" fillId="2" borderId="1" xfId="2" applyNumberFormat="1" applyFont="1" applyFill="1" applyBorder="1" applyAlignment="1">
      <alignment horizontal="center"/>
    </xf>
    <xf numFmtId="0" fontId="3" fillId="0" borderId="0" xfId="0" quotePrefix="1" applyFont="1"/>
    <xf numFmtId="171" fontId="1" fillId="2" borderId="1" xfId="2" applyNumberFormat="1" applyFont="1" applyFill="1" applyBorder="1" applyAlignment="1">
      <alignment horizontal="center"/>
    </xf>
  </cellXfs>
  <cellStyles count="3">
    <cellStyle name="Normal" xfId="0" builtinId="0"/>
    <cellStyle name="Normal_Data" xfId="1"/>
    <cellStyle name="Normal_Data_2" xfId="2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O1108"/>
  <sheetViews>
    <sheetView tabSelected="1" zoomScale="85" zoomScaleNormal="85" workbookViewId="0">
      <selection activeCell="M8" sqref="M8"/>
    </sheetView>
  </sheetViews>
  <sheetFormatPr defaultRowHeight="15"/>
  <cols>
    <col min="1" max="1" width="23.7109375" style="21" bestFit="1" customWidth="1"/>
    <col min="2" max="2" width="10.42578125" style="34" bestFit="1" customWidth="1"/>
    <col min="3" max="3" width="26.5703125" style="21" bestFit="1" customWidth="1"/>
    <col min="4" max="4" width="18.85546875" style="32" bestFit="1" customWidth="1"/>
    <col min="6" max="6" width="11.42578125" style="26" customWidth="1"/>
    <col min="7" max="7" width="10.42578125" customWidth="1"/>
    <col min="8" max="8" width="9.5703125" bestFit="1" customWidth="1"/>
    <col min="9" max="9" width="16.140625" bestFit="1" customWidth="1"/>
    <col min="10" max="10" width="10.28515625" bestFit="1" customWidth="1"/>
    <col min="11" max="11" width="10.5703125" customWidth="1"/>
    <col min="12" max="12" width="14.28515625" bestFit="1" customWidth="1"/>
    <col min="13" max="13" width="14.42578125" bestFit="1" customWidth="1"/>
  </cols>
  <sheetData>
    <row r="1" spans="1:15" ht="15" customHeight="1" thickBot="1">
      <c r="A1" s="35" t="s">
        <v>1034</v>
      </c>
      <c r="B1" s="36" t="s">
        <v>1035</v>
      </c>
      <c r="C1" s="35" t="s">
        <v>1036</v>
      </c>
      <c r="D1" s="38" t="s">
        <v>1037</v>
      </c>
      <c r="F1" s="25" t="s">
        <v>5</v>
      </c>
      <c r="G1" s="2">
        <f>SUM(G2:G1108)</f>
        <v>1005</v>
      </c>
      <c r="H1" s="2">
        <f>SUM(H2:H1108)</f>
        <v>102</v>
      </c>
      <c r="J1" s="12" t="s">
        <v>2</v>
      </c>
      <c r="K1" s="13"/>
      <c r="L1" s="14"/>
      <c r="M1" s="15" t="s">
        <v>7</v>
      </c>
      <c r="N1" s="15"/>
      <c r="O1" s="16"/>
    </row>
    <row r="2" spans="1:15">
      <c r="A2" s="28">
        <v>40760</v>
      </c>
      <c r="B2" s="27" t="s">
        <v>60</v>
      </c>
      <c r="C2" s="29">
        <v>40763</v>
      </c>
      <c r="D2" s="27" t="s">
        <v>982</v>
      </c>
      <c r="F2" s="1">
        <f>NETWORKDAYS(A2+B2,C2+D2)*Duree</f>
        <v>1.9986111111111111</v>
      </c>
      <c r="G2" s="19">
        <f>IF(F2&lt;$J$5,1,0)</f>
        <v>0</v>
      </c>
      <c r="H2">
        <f>IF(G2=1,0,1)</f>
        <v>1</v>
      </c>
      <c r="J2" s="17" t="s">
        <v>3</v>
      </c>
      <c r="K2" s="18" t="s">
        <v>4</v>
      </c>
      <c r="L2" s="5"/>
      <c r="M2" s="6" t="s">
        <v>8</v>
      </c>
      <c r="N2" s="23" t="s">
        <v>980</v>
      </c>
      <c r="O2" s="7"/>
    </row>
    <row r="3" spans="1:15" ht="15.75" thickBot="1">
      <c r="A3" s="28">
        <v>40760</v>
      </c>
      <c r="B3" s="27" t="s">
        <v>60</v>
      </c>
      <c r="C3" s="30"/>
      <c r="D3" s="27" t="s">
        <v>1</v>
      </c>
      <c r="F3" s="1">
        <f>NETWORKDAYS(A3+B3,C3+D3)*Duree</f>
        <v>-29094.78125</v>
      </c>
      <c r="G3" s="19">
        <v>0</v>
      </c>
      <c r="H3">
        <f t="shared" ref="H3:H66" si="0">IF(G3=1,0,1)</f>
        <v>1</v>
      </c>
      <c r="J3" s="20">
        <v>0</v>
      </c>
      <c r="K3" s="22">
        <v>0.99930555555555556</v>
      </c>
      <c r="L3" s="5"/>
      <c r="M3" s="6" t="s">
        <v>9</v>
      </c>
      <c r="N3" s="6" t="s">
        <v>10</v>
      </c>
      <c r="O3" s="7"/>
    </row>
    <row r="4" spans="1:15">
      <c r="A4" s="28">
        <v>40760</v>
      </c>
      <c r="B4" s="33" t="s">
        <v>60</v>
      </c>
      <c r="C4" s="29">
        <v>40761</v>
      </c>
      <c r="D4" s="31" t="s">
        <v>61</v>
      </c>
      <c r="F4" s="1">
        <f>NETWORKDAYS(A4+B4,C4+D4)*Duree</f>
        <v>0.99930555555555556</v>
      </c>
      <c r="G4" s="19">
        <f t="shared" ref="G4:G66" si="1">IF(F4&lt;$J$5,1,0)</f>
        <v>1</v>
      </c>
      <c r="H4">
        <f t="shared" si="0"/>
        <v>0</v>
      </c>
      <c r="J4" s="3"/>
      <c r="K4" s="4"/>
      <c r="L4" s="5"/>
      <c r="M4" s="6"/>
      <c r="N4" s="6"/>
      <c r="O4" s="7"/>
    </row>
    <row r="5" spans="1:15" ht="15.75" thickBot="1">
      <c r="A5" s="28">
        <v>40760</v>
      </c>
      <c r="B5" s="33" t="s">
        <v>60</v>
      </c>
      <c r="C5" s="29">
        <v>40761</v>
      </c>
      <c r="D5" s="31" t="s">
        <v>62</v>
      </c>
      <c r="F5" s="1">
        <f t="shared" ref="F5:F68" si="2">NETWORKDAYS(A5+B5,C5+D5)*Duree-IF(MOD(A5+B5,1)&gt;Fin,Duree,IF(MOD(A5+B5,1)&gt;=Debut,MOD(A5+B5,1)-Debut))-IF(MOD(C5+D5,1)&lt;Debut,0,IF(MOD(C5+D5,1)&lt;Fin,Fin-MOD(C5+D5,1)))</f>
        <v>-0.22571759259153623</v>
      </c>
      <c r="G5" s="19">
        <f t="shared" si="1"/>
        <v>1</v>
      </c>
      <c r="H5">
        <f t="shared" si="0"/>
        <v>0</v>
      </c>
      <c r="J5" s="20">
        <v>1</v>
      </c>
      <c r="K5" s="8"/>
      <c r="L5" s="9"/>
      <c r="M5" s="10" t="s">
        <v>11</v>
      </c>
      <c r="N5" s="24" t="s">
        <v>981</v>
      </c>
      <c r="O5" s="11"/>
    </row>
    <row r="6" spans="1:15">
      <c r="A6" s="28">
        <v>40760</v>
      </c>
      <c r="B6" s="33" t="s">
        <v>60</v>
      </c>
      <c r="C6" s="29">
        <v>40761</v>
      </c>
      <c r="D6" s="31" t="s">
        <v>63</v>
      </c>
      <c r="F6" s="1">
        <f t="shared" si="2"/>
        <v>-0.22553240740671754</v>
      </c>
      <c r="G6" s="19">
        <f t="shared" si="1"/>
        <v>1</v>
      </c>
      <c r="H6">
        <f t="shared" si="0"/>
        <v>0</v>
      </c>
    </row>
    <row r="7" spans="1:15">
      <c r="A7" s="28">
        <v>40760</v>
      </c>
      <c r="B7" s="33" t="s">
        <v>60</v>
      </c>
      <c r="C7" s="29">
        <v>40761</v>
      </c>
      <c r="D7" s="31" t="s">
        <v>64</v>
      </c>
      <c r="F7" s="1">
        <f t="shared" si="2"/>
        <v>-0.22631944444583496</v>
      </c>
      <c r="G7" s="19">
        <f t="shared" si="1"/>
        <v>1</v>
      </c>
      <c r="H7">
        <f t="shared" si="0"/>
        <v>0</v>
      </c>
    </row>
    <row r="8" spans="1:15">
      <c r="A8" s="28">
        <v>40760</v>
      </c>
      <c r="B8" s="33" t="s">
        <v>60</v>
      </c>
      <c r="C8" s="29">
        <v>40761</v>
      </c>
      <c r="D8" s="31" t="s">
        <v>65</v>
      </c>
      <c r="F8" s="1">
        <f t="shared" si="2"/>
        <v>-0.21880787036934635</v>
      </c>
      <c r="G8" s="19">
        <f t="shared" si="1"/>
        <v>1</v>
      </c>
      <c r="H8">
        <f t="shared" si="0"/>
        <v>0</v>
      </c>
    </row>
    <row r="9" spans="1:15">
      <c r="A9" s="28">
        <v>40760</v>
      </c>
      <c r="B9" s="27" t="s">
        <v>66</v>
      </c>
      <c r="C9" s="29">
        <v>40760</v>
      </c>
      <c r="D9" s="27" t="s">
        <v>67</v>
      </c>
      <c r="F9" s="1">
        <f t="shared" si="2"/>
        <v>7.9930555555620231E-2</v>
      </c>
      <c r="G9" s="19">
        <f t="shared" si="1"/>
        <v>1</v>
      </c>
      <c r="H9">
        <f t="shared" si="0"/>
        <v>0</v>
      </c>
    </row>
    <row r="10" spans="1:15">
      <c r="A10" s="28">
        <v>40760</v>
      </c>
      <c r="B10" s="27" t="s">
        <v>66</v>
      </c>
      <c r="C10" s="29">
        <v>40760</v>
      </c>
      <c r="D10" s="27" t="s">
        <v>68</v>
      </c>
      <c r="F10" s="1">
        <f t="shared" si="2"/>
        <v>0.4921875</v>
      </c>
      <c r="G10" s="19">
        <f t="shared" si="1"/>
        <v>1</v>
      </c>
      <c r="H10">
        <f t="shared" si="0"/>
        <v>0</v>
      </c>
    </row>
    <row r="11" spans="1:15">
      <c r="A11" s="28">
        <v>40760</v>
      </c>
      <c r="B11" s="27" t="s">
        <v>66</v>
      </c>
      <c r="C11" s="29">
        <v>40760</v>
      </c>
      <c r="D11" s="27" t="s">
        <v>69</v>
      </c>
      <c r="F11" s="1">
        <f t="shared" si="2"/>
        <v>0.16577546296321088</v>
      </c>
      <c r="G11" s="19">
        <f t="shared" si="1"/>
        <v>1</v>
      </c>
      <c r="H11">
        <f t="shared" si="0"/>
        <v>0</v>
      </c>
    </row>
    <row r="12" spans="1:15">
      <c r="A12" s="28">
        <v>40760</v>
      </c>
      <c r="B12" s="27" t="s">
        <v>66</v>
      </c>
      <c r="C12" s="29">
        <v>40760</v>
      </c>
      <c r="D12" s="27" t="s">
        <v>70</v>
      </c>
      <c r="F12" s="1">
        <f t="shared" si="2"/>
        <v>0.17024305555241881</v>
      </c>
      <c r="G12" s="19">
        <f t="shared" si="1"/>
        <v>1</v>
      </c>
      <c r="H12">
        <f t="shared" si="0"/>
        <v>0</v>
      </c>
      <c r="J12" t="s">
        <v>1038</v>
      </c>
    </row>
    <row r="13" spans="1:15">
      <c r="A13" s="28">
        <v>40760</v>
      </c>
      <c r="B13" s="27" t="s">
        <v>66</v>
      </c>
      <c r="C13" s="29">
        <v>40760</v>
      </c>
      <c r="D13" s="27" t="s">
        <v>71</v>
      </c>
      <c r="F13" s="1">
        <f t="shared" si="2"/>
        <v>0.16582175925577758</v>
      </c>
      <c r="G13" s="19">
        <f t="shared" si="1"/>
        <v>1</v>
      </c>
      <c r="H13">
        <f t="shared" si="0"/>
        <v>0</v>
      </c>
      <c r="J13" s="37" t="s">
        <v>1033</v>
      </c>
    </row>
    <row r="14" spans="1:15">
      <c r="A14" s="28">
        <v>40760</v>
      </c>
      <c r="B14" s="27" t="s">
        <v>66</v>
      </c>
      <c r="C14" s="29">
        <v>40760</v>
      </c>
      <c r="D14" s="27" t="s">
        <v>72</v>
      </c>
      <c r="F14" s="1">
        <f t="shared" si="2"/>
        <v>0.22658564814628335</v>
      </c>
      <c r="G14" s="19">
        <f t="shared" si="1"/>
        <v>1</v>
      </c>
      <c r="H14">
        <f t="shared" si="0"/>
        <v>0</v>
      </c>
      <c r="J14">
        <f t="shared" ref="J14:J45" si="3">NB_jours_ouvrés(A15,C15)</f>
        <v>1</v>
      </c>
    </row>
    <row r="15" spans="1:15">
      <c r="A15" s="28">
        <v>40760</v>
      </c>
      <c r="B15" s="27" t="s">
        <v>66</v>
      </c>
      <c r="C15" s="29">
        <v>40760</v>
      </c>
      <c r="D15" s="27" t="s">
        <v>73</v>
      </c>
      <c r="F15" s="1">
        <f t="shared" si="2"/>
        <v>9.3101851853134576E-2</v>
      </c>
      <c r="G15" s="19">
        <f t="shared" si="1"/>
        <v>1</v>
      </c>
      <c r="H15">
        <f t="shared" si="0"/>
        <v>0</v>
      </c>
      <c r="J15">
        <f t="shared" si="3"/>
        <v>1</v>
      </c>
    </row>
    <row r="16" spans="1:15">
      <c r="A16" s="28">
        <v>40760</v>
      </c>
      <c r="B16" s="27" t="s">
        <v>66</v>
      </c>
      <c r="C16" s="29">
        <v>40760</v>
      </c>
      <c r="D16" s="27" t="s">
        <v>74</v>
      </c>
      <c r="F16" s="1">
        <f t="shared" si="2"/>
        <v>0.22056712962512393</v>
      </c>
      <c r="G16" s="19">
        <f t="shared" si="1"/>
        <v>1</v>
      </c>
      <c r="H16">
        <f t="shared" si="0"/>
        <v>0</v>
      </c>
      <c r="J16">
        <f t="shared" si="3"/>
        <v>1</v>
      </c>
    </row>
    <row r="17" spans="1:10">
      <c r="A17" s="28">
        <v>40760</v>
      </c>
      <c r="B17" s="27" t="s">
        <v>66</v>
      </c>
      <c r="C17" s="29">
        <v>40760</v>
      </c>
      <c r="D17" s="27" t="s">
        <v>76</v>
      </c>
      <c r="F17" s="1">
        <f t="shared" si="2"/>
        <v>0.25245370370248565</v>
      </c>
      <c r="G17" s="19">
        <f t="shared" si="1"/>
        <v>1</v>
      </c>
      <c r="H17">
        <f t="shared" si="0"/>
        <v>0</v>
      </c>
      <c r="J17">
        <f t="shared" si="3"/>
        <v>1</v>
      </c>
    </row>
    <row r="18" spans="1:10">
      <c r="A18" s="28">
        <v>40760</v>
      </c>
      <c r="B18" s="27" t="s">
        <v>66</v>
      </c>
      <c r="C18" s="29">
        <v>40760</v>
      </c>
      <c r="D18" s="27" t="s">
        <v>77</v>
      </c>
      <c r="F18" s="1">
        <f t="shared" si="2"/>
        <v>0.15966435184964212</v>
      </c>
      <c r="G18" s="19">
        <f t="shared" si="1"/>
        <v>1</v>
      </c>
      <c r="H18">
        <f t="shared" si="0"/>
        <v>0</v>
      </c>
      <c r="J18">
        <f t="shared" si="3"/>
        <v>1</v>
      </c>
    </row>
    <row r="19" spans="1:10">
      <c r="A19" s="28">
        <v>40760</v>
      </c>
      <c r="B19" s="27" t="s">
        <v>66</v>
      </c>
      <c r="C19" s="29">
        <v>40760</v>
      </c>
      <c r="D19" s="27" t="s">
        <v>78</v>
      </c>
      <c r="F19" s="1">
        <f t="shared" si="2"/>
        <v>0.15961805555707542</v>
      </c>
      <c r="G19" s="19">
        <f t="shared" si="1"/>
        <v>1</v>
      </c>
      <c r="H19">
        <f t="shared" si="0"/>
        <v>0</v>
      </c>
      <c r="J19">
        <f t="shared" si="3"/>
        <v>1</v>
      </c>
    </row>
    <row r="20" spans="1:10">
      <c r="A20" s="28">
        <v>40760</v>
      </c>
      <c r="B20" s="27" t="s">
        <v>66</v>
      </c>
      <c r="C20" s="29">
        <v>40760</v>
      </c>
      <c r="D20" s="27" t="s">
        <v>79</v>
      </c>
      <c r="F20" s="1">
        <f t="shared" si="2"/>
        <v>0.15971064814948477</v>
      </c>
      <c r="G20" s="19">
        <f t="shared" si="1"/>
        <v>1</v>
      </c>
      <c r="H20">
        <f t="shared" si="0"/>
        <v>0</v>
      </c>
      <c r="J20">
        <f t="shared" si="3"/>
        <v>1</v>
      </c>
    </row>
    <row r="21" spans="1:10">
      <c r="A21" s="28">
        <v>40760</v>
      </c>
      <c r="B21" s="27" t="s">
        <v>66</v>
      </c>
      <c r="C21" s="29">
        <v>40760</v>
      </c>
      <c r="D21" s="27" t="s">
        <v>12</v>
      </c>
      <c r="F21" s="1">
        <f t="shared" si="2"/>
        <v>0.15914351851824904</v>
      </c>
      <c r="G21" s="19">
        <f t="shared" si="1"/>
        <v>1</v>
      </c>
      <c r="H21">
        <f t="shared" si="0"/>
        <v>0</v>
      </c>
      <c r="J21">
        <f t="shared" si="3"/>
        <v>2</v>
      </c>
    </row>
    <row r="22" spans="1:10">
      <c r="A22" s="28">
        <v>40760</v>
      </c>
      <c r="B22" s="27" t="s">
        <v>66</v>
      </c>
      <c r="C22" s="29">
        <v>40761</v>
      </c>
      <c r="D22" s="27" t="s">
        <v>80</v>
      </c>
      <c r="F22" s="1">
        <f t="shared" si="2"/>
        <v>0.18003472222335404</v>
      </c>
      <c r="G22" s="19">
        <f t="shared" si="1"/>
        <v>1</v>
      </c>
      <c r="H22">
        <f t="shared" si="0"/>
        <v>0</v>
      </c>
      <c r="J22">
        <f t="shared" si="3"/>
        <v>1</v>
      </c>
    </row>
    <row r="23" spans="1:10">
      <c r="A23" s="28">
        <v>40760</v>
      </c>
      <c r="B23" s="27" t="s">
        <v>66</v>
      </c>
      <c r="C23" s="29">
        <v>40760</v>
      </c>
      <c r="D23" s="27" t="s">
        <v>81</v>
      </c>
      <c r="F23" s="1">
        <f t="shared" si="2"/>
        <v>9.7916666665696539E-2</v>
      </c>
      <c r="G23" s="19">
        <f t="shared" si="1"/>
        <v>1</v>
      </c>
      <c r="H23">
        <f t="shared" si="0"/>
        <v>0</v>
      </c>
      <c r="J23">
        <f t="shared" si="3"/>
        <v>1</v>
      </c>
    </row>
    <row r="24" spans="1:10">
      <c r="A24" s="28">
        <v>40760</v>
      </c>
      <c r="B24" s="27" t="s">
        <v>66</v>
      </c>
      <c r="C24" s="29">
        <v>40760</v>
      </c>
      <c r="D24" s="27" t="s">
        <v>82</v>
      </c>
      <c r="F24" s="1">
        <f t="shared" si="2"/>
        <v>8.3136574074160308E-2</v>
      </c>
      <c r="G24" s="19">
        <f t="shared" si="1"/>
        <v>1</v>
      </c>
      <c r="H24">
        <f t="shared" si="0"/>
        <v>0</v>
      </c>
      <c r="J24">
        <f t="shared" si="3"/>
        <v>1</v>
      </c>
    </row>
    <row r="25" spans="1:10">
      <c r="A25" s="28">
        <v>40760</v>
      </c>
      <c r="B25" s="27" t="s">
        <v>66</v>
      </c>
      <c r="C25" s="29">
        <v>40760</v>
      </c>
      <c r="D25" s="27" t="s">
        <v>84</v>
      </c>
      <c r="F25" s="1">
        <f t="shared" si="2"/>
        <v>0.18829861110862112</v>
      </c>
      <c r="G25" s="19">
        <f t="shared" si="1"/>
        <v>1</v>
      </c>
      <c r="H25">
        <f t="shared" si="0"/>
        <v>0</v>
      </c>
      <c r="J25">
        <f t="shared" si="3"/>
        <v>1</v>
      </c>
    </row>
    <row r="26" spans="1:10">
      <c r="A26" s="28">
        <v>40760</v>
      </c>
      <c r="B26" s="27" t="s">
        <v>66</v>
      </c>
      <c r="C26" s="29">
        <v>40760</v>
      </c>
      <c r="D26" s="27" t="s">
        <v>13</v>
      </c>
      <c r="F26" s="1">
        <f t="shared" si="2"/>
        <v>0.171770833330811</v>
      </c>
      <c r="G26" s="19">
        <f t="shared" si="1"/>
        <v>1</v>
      </c>
      <c r="H26">
        <f t="shared" si="0"/>
        <v>0</v>
      </c>
      <c r="J26">
        <f t="shared" si="3"/>
        <v>1</v>
      </c>
    </row>
    <row r="27" spans="1:10">
      <c r="A27" s="28">
        <v>40760</v>
      </c>
      <c r="B27" s="27" t="s">
        <v>66</v>
      </c>
      <c r="C27" s="29">
        <v>40760</v>
      </c>
      <c r="D27" s="27" t="s">
        <v>85</v>
      </c>
      <c r="F27" s="1">
        <f t="shared" si="2"/>
        <v>0.15980324074189411</v>
      </c>
      <c r="G27" s="19">
        <f t="shared" si="1"/>
        <v>1</v>
      </c>
      <c r="H27">
        <f t="shared" si="0"/>
        <v>0</v>
      </c>
      <c r="J27">
        <f t="shared" si="3"/>
        <v>1</v>
      </c>
    </row>
    <row r="28" spans="1:10">
      <c r="A28" s="28">
        <v>40760</v>
      </c>
      <c r="B28" s="27" t="s">
        <v>66</v>
      </c>
      <c r="C28" s="29">
        <v>40760</v>
      </c>
      <c r="D28" s="27" t="s">
        <v>86</v>
      </c>
      <c r="F28" s="1">
        <f t="shared" si="2"/>
        <v>0.22697916666220408</v>
      </c>
      <c r="G28" s="19">
        <f t="shared" si="1"/>
        <v>1</v>
      </c>
      <c r="H28">
        <f t="shared" si="0"/>
        <v>0</v>
      </c>
      <c r="J28">
        <f t="shared" si="3"/>
        <v>1</v>
      </c>
    </row>
    <row r="29" spans="1:10">
      <c r="A29" s="28">
        <v>40760</v>
      </c>
      <c r="B29" s="27" t="s">
        <v>66</v>
      </c>
      <c r="C29" s="29">
        <v>40760</v>
      </c>
      <c r="D29" s="27" t="s">
        <v>87</v>
      </c>
      <c r="F29" s="1">
        <f t="shared" si="2"/>
        <v>0.15930555555678438</v>
      </c>
      <c r="G29" s="19">
        <f t="shared" si="1"/>
        <v>1</v>
      </c>
      <c r="H29">
        <f t="shared" si="0"/>
        <v>0</v>
      </c>
      <c r="J29">
        <f t="shared" si="3"/>
        <v>1</v>
      </c>
    </row>
    <row r="30" spans="1:10">
      <c r="A30" s="28">
        <v>40760</v>
      </c>
      <c r="B30" s="27" t="s">
        <v>66</v>
      </c>
      <c r="C30" s="29">
        <v>40760</v>
      </c>
      <c r="D30" s="27" t="s">
        <v>88</v>
      </c>
      <c r="F30" s="1">
        <f t="shared" si="2"/>
        <v>0.15943287037225673</v>
      </c>
      <c r="G30" s="19">
        <f t="shared" si="1"/>
        <v>1</v>
      </c>
      <c r="H30">
        <f t="shared" si="0"/>
        <v>0</v>
      </c>
      <c r="J30">
        <f t="shared" si="3"/>
        <v>1</v>
      </c>
    </row>
    <row r="31" spans="1:10">
      <c r="A31" s="28">
        <v>40760</v>
      </c>
      <c r="B31" s="27" t="s">
        <v>66</v>
      </c>
      <c r="C31" s="29">
        <v>40760</v>
      </c>
      <c r="D31" s="27" t="s">
        <v>89</v>
      </c>
      <c r="F31" s="1">
        <f t="shared" si="2"/>
        <v>0.15909722221840639</v>
      </c>
      <c r="G31" s="19">
        <f t="shared" si="1"/>
        <v>1</v>
      </c>
      <c r="H31">
        <f t="shared" si="0"/>
        <v>0</v>
      </c>
      <c r="J31">
        <f t="shared" si="3"/>
        <v>1</v>
      </c>
    </row>
    <row r="32" spans="1:10">
      <c r="A32" s="28">
        <v>40760</v>
      </c>
      <c r="B32" s="27" t="s">
        <v>66</v>
      </c>
      <c r="C32" s="29">
        <v>40760</v>
      </c>
      <c r="D32" s="27" t="s">
        <v>90</v>
      </c>
      <c r="F32" s="1">
        <f t="shared" si="2"/>
        <v>0.15954861111094942</v>
      </c>
      <c r="G32" s="19">
        <f t="shared" si="1"/>
        <v>1</v>
      </c>
      <c r="H32">
        <f t="shared" si="0"/>
        <v>0</v>
      </c>
      <c r="J32">
        <f t="shared" si="3"/>
        <v>2</v>
      </c>
    </row>
    <row r="33" spans="1:10">
      <c r="A33" s="28">
        <v>40760</v>
      </c>
      <c r="B33" s="27" t="s">
        <v>66</v>
      </c>
      <c r="C33" s="29">
        <v>40761</v>
      </c>
      <c r="D33" s="27" t="s">
        <v>91</v>
      </c>
      <c r="F33" s="1">
        <f t="shared" si="2"/>
        <v>0.12258101851330139</v>
      </c>
      <c r="G33" s="19">
        <f t="shared" si="1"/>
        <v>1</v>
      </c>
      <c r="H33">
        <f t="shared" si="0"/>
        <v>0</v>
      </c>
      <c r="J33">
        <f t="shared" si="3"/>
        <v>2</v>
      </c>
    </row>
    <row r="34" spans="1:10">
      <c r="A34" s="28">
        <v>40760</v>
      </c>
      <c r="B34" s="27" t="s">
        <v>66</v>
      </c>
      <c r="C34" s="29">
        <v>40761</v>
      </c>
      <c r="D34" s="27" t="s">
        <v>92</v>
      </c>
      <c r="F34" s="1">
        <f t="shared" si="2"/>
        <v>0.13115740740613546</v>
      </c>
      <c r="G34" s="19">
        <f t="shared" si="1"/>
        <v>1</v>
      </c>
      <c r="H34">
        <f t="shared" si="0"/>
        <v>0</v>
      </c>
      <c r="J34">
        <f t="shared" si="3"/>
        <v>2</v>
      </c>
    </row>
    <row r="35" spans="1:10">
      <c r="A35" s="28">
        <v>40760</v>
      </c>
      <c r="B35" s="27" t="s">
        <v>66</v>
      </c>
      <c r="C35" s="29">
        <v>40761</v>
      </c>
      <c r="D35" s="27" t="s">
        <v>93</v>
      </c>
      <c r="F35" s="1">
        <f t="shared" si="2"/>
        <v>0.13108796296000946</v>
      </c>
      <c r="G35" s="19">
        <f t="shared" si="1"/>
        <v>1</v>
      </c>
      <c r="H35">
        <f t="shared" si="0"/>
        <v>0</v>
      </c>
      <c r="J35">
        <f t="shared" si="3"/>
        <v>2</v>
      </c>
    </row>
    <row r="36" spans="1:10">
      <c r="A36" s="28">
        <v>40760</v>
      </c>
      <c r="B36" s="27" t="s">
        <v>66</v>
      </c>
      <c r="C36" s="29">
        <v>40761</v>
      </c>
      <c r="D36" s="27" t="s">
        <v>94</v>
      </c>
      <c r="F36" s="1">
        <f t="shared" si="2"/>
        <v>0.13100694444437977</v>
      </c>
      <c r="G36" s="19">
        <f t="shared" si="1"/>
        <v>1</v>
      </c>
      <c r="H36">
        <f t="shared" si="0"/>
        <v>0</v>
      </c>
      <c r="J36">
        <f t="shared" si="3"/>
        <v>1</v>
      </c>
    </row>
    <row r="37" spans="1:10">
      <c r="A37" s="28">
        <v>40760</v>
      </c>
      <c r="B37" s="27" t="s">
        <v>66</v>
      </c>
      <c r="C37" s="29">
        <v>40760</v>
      </c>
      <c r="D37" s="27" t="s">
        <v>95</v>
      </c>
      <c r="F37" s="1">
        <f t="shared" si="2"/>
        <v>7.8819444439432118E-2</v>
      </c>
      <c r="G37" s="19">
        <f t="shared" si="1"/>
        <v>1</v>
      </c>
      <c r="H37">
        <f t="shared" si="0"/>
        <v>0</v>
      </c>
      <c r="J37">
        <f t="shared" si="3"/>
        <v>1</v>
      </c>
    </row>
    <row r="38" spans="1:10">
      <c r="A38" s="28">
        <v>40760</v>
      </c>
      <c r="B38" s="27" t="s">
        <v>66</v>
      </c>
      <c r="C38" s="29">
        <v>40760</v>
      </c>
      <c r="D38" s="27" t="s">
        <v>96</v>
      </c>
      <c r="F38" s="1">
        <f t="shared" si="2"/>
        <v>0.27400462963123573</v>
      </c>
      <c r="G38" s="19">
        <f t="shared" si="1"/>
        <v>1</v>
      </c>
      <c r="H38">
        <f t="shared" si="0"/>
        <v>0</v>
      </c>
      <c r="J38">
        <f t="shared" si="3"/>
        <v>1</v>
      </c>
    </row>
    <row r="39" spans="1:10">
      <c r="A39" s="28">
        <v>40760</v>
      </c>
      <c r="B39" s="27" t="s">
        <v>66</v>
      </c>
      <c r="C39" s="29">
        <v>40760</v>
      </c>
      <c r="D39" s="27" t="s">
        <v>97</v>
      </c>
      <c r="F39" s="1">
        <f t="shared" si="2"/>
        <v>0.28350694444088731</v>
      </c>
      <c r="G39" s="19">
        <f t="shared" si="1"/>
        <v>1</v>
      </c>
      <c r="H39">
        <f t="shared" si="0"/>
        <v>0</v>
      </c>
      <c r="J39">
        <f t="shared" si="3"/>
        <v>1</v>
      </c>
    </row>
    <row r="40" spans="1:10">
      <c r="A40" s="28">
        <v>40760</v>
      </c>
      <c r="B40" s="27" t="s">
        <v>66</v>
      </c>
      <c r="C40" s="29">
        <v>40760</v>
      </c>
      <c r="D40" s="27" t="s">
        <v>98</v>
      </c>
      <c r="F40" s="1">
        <f t="shared" si="2"/>
        <v>0.25819444444641704</v>
      </c>
      <c r="G40" s="19">
        <f t="shared" si="1"/>
        <v>1</v>
      </c>
      <c r="H40">
        <f t="shared" si="0"/>
        <v>0</v>
      </c>
      <c r="J40">
        <f t="shared" si="3"/>
        <v>1</v>
      </c>
    </row>
    <row r="41" spans="1:10">
      <c r="A41" s="28">
        <v>40760</v>
      </c>
      <c r="B41" s="27" t="s">
        <v>66</v>
      </c>
      <c r="C41" s="29">
        <v>40760</v>
      </c>
      <c r="D41" s="27" t="s">
        <v>99</v>
      </c>
      <c r="F41" s="1">
        <f t="shared" si="2"/>
        <v>0.25736111110745696</v>
      </c>
      <c r="G41" s="19">
        <f t="shared" si="1"/>
        <v>1</v>
      </c>
      <c r="H41">
        <f t="shared" si="0"/>
        <v>0</v>
      </c>
      <c r="J41">
        <f t="shared" si="3"/>
        <v>1</v>
      </c>
    </row>
    <row r="42" spans="1:10">
      <c r="A42" s="28">
        <v>40760</v>
      </c>
      <c r="B42" s="27" t="s">
        <v>66</v>
      </c>
      <c r="C42" s="29">
        <v>40760</v>
      </c>
      <c r="D42" s="27" t="s">
        <v>100</v>
      </c>
      <c r="F42" s="1">
        <f t="shared" si="2"/>
        <v>0.41732638888788642</v>
      </c>
      <c r="G42" s="19">
        <f t="shared" si="1"/>
        <v>1</v>
      </c>
      <c r="H42">
        <f t="shared" si="0"/>
        <v>0</v>
      </c>
      <c r="J42">
        <f t="shared" si="3"/>
        <v>1</v>
      </c>
    </row>
    <row r="43" spans="1:10">
      <c r="A43" s="28">
        <v>40760</v>
      </c>
      <c r="B43" s="27" t="s">
        <v>66</v>
      </c>
      <c r="C43" s="29">
        <v>40760</v>
      </c>
      <c r="D43" s="27" t="s">
        <v>14</v>
      </c>
      <c r="F43" s="1">
        <f t="shared" si="2"/>
        <v>0.41771990740380716</v>
      </c>
      <c r="G43" s="19">
        <f t="shared" si="1"/>
        <v>1</v>
      </c>
      <c r="H43">
        <f t="shared" si="0"/>
        <v>0</v>
      </c>
      <c r="J43">
        <f t="shared" si="3"/>
        <v>1</v>
      </c>
    </row>
    <row r="44" spans="1:10">
      <c r="A44" s="28">
        <v>40760</v>
      </c>
      <c r="B44" s="27" t="s">
        <v>66</v>
      </c>
      <c r="C44" s="29">
        <v>40760</v>
      </c>
      <c r="D44" s="27" t="s">
        <v>101</v>
      </c>
      <c r="F44" s="1">
        <f t="shared" si="2"/>
        <v>0.41776620370364981</v>
      </c>
      <c r="G44" s="19">
        <f t="shared" si="1"/>
        <v>1</v>
      </c>
      <c r="H44">
        <f t="shared" si="0"/>
        <v>0</v>
      </c>
      <c r="J44">
        <f t="shared" si="3"/>
        <v>1</v>
      </c>
    </row>
    <row r="45" spans="1:10">
      <c r="A45" s="28">
        <v>40760</v>
      </c>
      <c r="B45" s="27" t="s">
        <v>66</v>
      </c>
      <c r="C45" s="29">
        <v>40760</v>
      </c>
      <c r="D45" s="27" t="s">
        <v>102</v>
      </c>
      <c r="F45" s="1">
        <f t="shared" si="2"/>
        <v>0.41763888888817746</v>
      </c>
      <c r="G45" s="19">
        <f t="shared" si="1"/>
        <v>1</v>
      </c>
      <c r="H45">
        <f t="shared" si="0"/>
        <v>0</v>
      </c>
      <c r="J45">
        <f t="shared" si="3"/>
        <v>1</v>
      </c>
    </row>
    <row r="46" spans="1:10">
      <c r="A46" s="28">
        <v>40760</v>
      </c>
      <c r="B46" s="27" t="s">
        <v>66</v>
      </c>
      <c r="C46" s="29">
        <v>40760</v>
      </c>
      <c r="D46" s="27" t="s">
        <v>103</v>
      </c>
      <c r="F46" s="1">
        <f t="shared" si="2"/>
        <v>0.25795138888497604</v>
      </c>
      <c r="G46" s="19">
        <f t="shared" si="1"/>
        <v>1</v>
      </c>
      <c r="H46">
        <f t="shared" si="0"/>
        <v>0</v>
      </c>
      <c r="J46">
        <f t="shared" ref="J46:J69" si="4">NB_jours_ouvrés(A47,C47)</f>
        <v>1</v>
      </c>
    </row>
    <row r="47" spans="1:10">
      <c r="A47" s="28">
        <v>40760</v>
      </c>
      <c r="B47" s="27" t="s">
        <v>66</v>
      </c>
      <c r="C47" s="29">
        <v>40760</v>
      </c>
      <c r="D47" s="27" t="s">
        <v>104</v>
      </c>
      <c r="F47" s="1">
        <f t="shared" si="2"/>
        <v>0.26059027777955635</v>
      </c>
      <c r="G47" s="19">
        <f t="shared" si="1"/>
        <v>1</v>
      </c>
      <c r="H47">
        <f t="shared" si="0"/>
        <v>0</v>
      </c>
      <c r="J47">
        <f t="shared" si="4"/>
        <v>1</v>
      </c>
    </row>
    <row r="48" spans="1:10">
      <c r="A48" s="28">
        <v>40760</v>
      </c>
      <c r="B48" s="27" t="s">
        <v>66</v>
      </c>
      <c r="C48" s="29">
        <v>40760</v>
      </c>
      <c r="D48" s="27" t="s">
        <v>105</v>
      </c>
      <c r="F48" s="1">
        <f t="shared" si="2"/>
        <v>0.42802083332935581</v>
      </c>
      <c r="G48" s="19">
        <f t="shared" si="1"/>
        <v>1</v>
      </c>
      <c r="H48">
        <f t="shared" si="0"/>
        <v>0</v>
      </c>
      <c r="J48">
        <f t="shared" si="4"/>
        <v>1</v>
      </c>
    </row>
    <row r="49" spans="1:10">
      <c r="A49" s="28">
        <v>40760</v>
      </c>
      <c r="B49" s="27" t="s">
        <v>66</v>
      </c>
      <c r="C49" s="29">
        <v>40760</v>
      </c>
      <c r="D49" s="27" t="s">
        <v>106</v>
      </c>
      <c r="F49" s="1">
        <f t="shared" si="2"/>
        <v>0.42819444444467081</v>
      </c>
      <c r="G49" s="19">
        <f t="shared" si="1"/>
        <v>1</v>
      </c>
      <c r="H49">
        <f t="shared" si="0"/>
        <v>0</v>
      </c>
      <c r="J49">
        <f t="shared" si="4"/>
        <v>1</v>
      </c>
    </row>
    <row r="50" spans="1:10">
      <c r="A50" s="28">
        <v>40760</v>
      </c>
      <c r="B50" s="27" t="s">
        <v>66</v>
      </c>
      <c r="C50" s="29">
        <v>40760</v>
      </c>
      <c r="D50" s="27" t="s">
        <v>107</v>
      </c>
      <c r="F50" s="1">
        <f t="shared" si="2"/>
        <v>0.42811342592176516</v>
      </c>
      <c r="G50" s="19">
        <f t="shared" si="1"/>
        <v>1</v>
      </c>
      <c r="H50">
        <f t="shared" si="0"/>
        <v>0</v>
      </c>
      <c r="J50">
        <f t="shared" si="4"/>
        <v>1</v>
      </c>
    </row>
    <row r="51" spans="1:10">
      <c r="A51" s="28">
        <v>40760</v>
      </c>
      <c r="B51" s="27" t="s">
        <v>66</v>
      </c>
      <c r="C51" s="29">
        <v>40760</v>
      </c>
      <c r="D51" s="27" t="s">
        <v>108</v>
      </c>
      <c r="F51" s="1">
        <f t="shared" si="2"/>
        <v>7.8078703700157348E-2</v>
      </c>
      <c r="G51" s="19">
        <f t="shared" si="1"/>
        <v>1</v>
      </c>
      <c r="H51">
        <f t="shared" si="0"/>
        <v>0</v>
      </c>
      <c r="J51">
        <f t="shared" si="4"/>
        <v>1</v>
      </c>
    </row>
    <row r="52" spans="1:10">
      <c r="A52" s="28">
        <v>40760</v>
      </c>
      <c r="B52" s="27" t="s">
        <v>66</v>
      </c>
      <c r="C52" s="29">
        <v>40760</v>
      </c>
      <c r="D52" s="27" t="s">
        <v>15</v>
      </c>
      <c r="F52" s="1">
        <f t="shared" si="2"/>
        <v>8.0439814810233656E-2</v>
      </c>
      <c r="G52" s="19">
        <f t="shared" si="1"/>
        <v>1</v>
      </c>
      <c r="H52">
        <f t="shared" si="0"/>
        <v>0</v>
      </c>
      <c r="J52">
        <f t="shared" si="4"/>
        <v>1</v>
      </c>
    </row>
    <row r="53" spans="1:10">
      <c r="A53" s="28">
        <v>40760</v>
      </c>
      <c r="B53" s="27" t="s">
        <v>66</v>
      </c>
      <c r="C53" s="29">
        <v>40760</v>
      </c>
      <c r="D53" s="27" t="s">
        <v>16</v>
      </c>
      <c r="F53" s="1">
        <f t="shared" si="2"/>
        <v>0.43005787036963739</v>
      </c>
      <c r="G53" s="19">
        <f t="shared" si="1"/>
        <v>1</v>
      </c>
      <c r="H53">
        <f t="shared" si="0"/>
        <v>0</v>
      </c>
      <c r="J53">
        <f t="shared" si="4"/>
        <v>1</v>
      </c>
    </row>
    <row r="54" spans="1:10">
      <c r="A54" s="28">
        <v>40760</v>
      </c>
      <c r="B54" s="27" t="s">
        <v>66</v>
      </c>
      <c r="C54" s="29">
        <v>40760</v>
      </c>
      <c r="D54" s="27" t="s">
        <v>109</v>
      </c>
      <c r="F54" s="1">
        <f t="shared" si="2"/>
        <v>0.43010416666220408</v>
      </c>
      <c r="G54" s="19">
        <f t="shared" si="1"/>
        <v>1</v>
      </c>
      <c r="H54">
        <f t="shared" si="0"/>
        <v>0</v>
      </c>
      <c r="J54">
        <f t="shared" si="4"/>
        <v>1</v>
      </c>
    </row>
    <row r="55" spans="1:10">
      <c r="A55" s="28">
        <v>40760</v>
      </c>
      <c r="B55" s="27" t="s">
        <v>66</v>
      </c>
      <c r="C55" s="29">
        <v>40760</v>
      </c>
      <c r="D55" s="27" t="s">
        <v>110</v>
      </c>
      <c r="F55" s="1">
        <f t="shared" si="2"/>
        <v>0.2460416666654055</v>
      </c>
      <c r="G55" s="19">
        <f t="shared" si="1"/>
        <v>1</v>
      </c>
      <c r="H55">
        <f t="shared" si="0"/>
        <v>0</v>
      </c>
      <c r="J55">
        <f t="shared" si="4"/>
        <v>1</v>
      </c>
    </row>
    <row r="56" spans="1:10">
      <c r="A56" s="28">
        <v>40760</v>
      </c>
      <c r="B56" s="27" t="s">
        <v>66</v>
      </c>
      <c r="C56" s="29">
        <v>40760</v>
      </c>
      <c r="D56" s="27" t="s">
        <v>111</v>
      </c>
      <c r="F56" s="1">
        <f t="shared" si="2"/>
        <v>0.2512384259243845</v>
      </c>
      <c r="G56" s="19">
        <f t="shared" si="1"/>
        <v>1</v>
      </c>
      <c r="H56">
        <f t="shared" si="0"/>
        <v>0</v>
      </c>
      <c r="J56">
        <f t="shared" si="4"/>
        <v>1</v>
      </c>
    </row>
    <row r="57" spans="1:10">
      <c r="A57" s="28">
        <v>40760</v>
      </c>
      <c r="B57" s="27" t="s">
        <v>66</v>
      </c>
      <c r="C57" s="29">
        <v>40760</v>
      </c>
      <c r="D57" s="27" t="s">
        <v>112</v>
      </c>
      <c r="F57" s="1">
        <f t="shared" si="2"/>
        <v>7.8402777777228039E-2</v>
      </c>
      <c r="G57" s="19">
        <f t="shared" si="1"/>
        <v>1</v>
      </c>
      <c r="H57">
        <f t="shared" si="0"/>
        <v>0</v>
      </c>
      <c r="J57">
        <f t="shared" si="4"/>
        <v>1</v>
      </c>
    </row>
    <row r="58" spans="1:10">
      <c r="A58" s="28">
        <v>40760</v>
      </c>
      <c r="B58" s="27" t="s">
        <v>66</v>
      </c>
      <c r="C58" s="29">
        <v>40760</v>
      </c>
      <c r="D58" s="27" t="s">
        <v>113</v>
      </c>
      <c r="F58" s="1">
        <f t="shared" si="2"/>
        <v>0.41561342592467554</v>
      </c>
      <c r="G58" s="19">
        <f t="shared" si="1"/>
        <v>1</v>
      </c>
      <c r="H58">
        <f t="shared" si="0"/>
        <v>0</v>
      </c>
      <c r="J58">
        <f t="shared" si="4"/>
        <v>1</v>
      </c>
    </row>
    <row r="59" spans="1:10">
      <c r="A59" s="28">
        <v>40760</v>
      </c>
      <c r="B59" s="27" t="s">
        <v>66</v>
      </c>
      <c r="C59" s="29">
        <v>40760</v>
      </c>
      <c r="D59" s="27" t="s">
        <v>114</v>
      </c>
      <c r="F59" s="1">
        <f t="shared" si="2"/>
        <v>0.41583333333255723</v>
      </c>
      <c r="G59" s="19">
        <f t="shared" si="1"/>
        <v>1</v>
      </c>
      <c r="H59">
        <f t="shared" si="0"/>
        <v>0</v>
      </c>
      <c r="J59">
        <f t="shared" si="4"/>
        <v>1</v>
      </c>
    </row>
    <row r="60" spans="1:10">
      <c r="A60" s="28">
        <v>40760</v>
      </c>
      <c r="B60" s="27" t="s">
        <v>66</v>
      </c>
      <c r="C60" s="29">
        <v>40760</v>
      </c>
      <c r="D60" s="27" t="s">
        <v>115</v>
      </c>
      <c r="F60" s="1">
        <f t="shared" si="2"/>
        <v>7.9247685185691807E-2</v>
      </c>
      <c r="G60" s="19">
        <f t="shared" si="1"/>
        <v>1</v>
      </c>
      <c r="H60">
        <f t="shared" si="0"/>
        <v>0</v>
      </c>
      <c r="J60">
        <f t="shared" si="4"/>
        <v>1</v>
      </c>
    </row>
    <row r="61" spans="1:10">
      <c r="A61" s="28">
        <v>40760</v>
      </c>
      <c r="B61" s="27" t="s">
        <v>66</v>
      </c>
      <c r="C61" s="29">
        <v>40760</v>
      </c>
      <c r="D61" s="27" t="s">
        <v>116</v>
      </c>
      <c r="F61" s="1">
        <f t="shared" si="2"/>
        <v>8.0069444440596271E-2</v>
      </c>
      <c r="G61" s="19">
        <f t="shared" si="1"/>
        <v>1</v>
      </c>
      <c r="H61">
        <f t="shared" si="0"/>
        <v>0</v>
      </c>
      <c r="J61">
        <f t="shared" si="4"/>
        <v>0</v>
      </c>
    </row>
    <row r="62" spans="1:10">
      <c r="A62" s="28">
        <v>40760</v>
      </c>
      <c r="B62" s="27" t="s">
        <v>66</v>
      </c>
      <c r="C62" s="30"/>
      <c r="D62" s="27" t="s">
        <v>1</v>
      </c>
      <c r="F62" s="1">
        <f t="shared" si="2"/>
        <v>-29096.169444444447</v>
      </c>
      <c r="G62" s="19">
        <v>0</v>
      </c>
      <c r="H62">
        <f t="shared" si="0"/>
        <v>1</v>
      </c>
      <c r="J62">
        <f t="shared" si="4"/>
        <v>1</v>
      </c>
    </row>
    <row r="63" spans="1:10">
      <c r="A63" s="28">
        <v>40760</v>
      </c>
      <c r="B63" s="27" t="s">
        <v>66</v>
      </c>
      <c r="C63" s="29">
        <v>40760</v>
      </c>
      <c r="D63" s="27" t="s">
        <v>117</v>
      </c>
      <c r="F63" s="1">
        <f t="shared" si="2"/>
        <v>0.25583333332906477</v>
      </c>
      <c r="G63" s="19">
        <f t="shared" si="1"/>
        <v>1</v>
      </c>
      <c r="H63">
        <f t="shared" si="0"/>
        <v>0</v>
      </c>
      <c r="J63">
        <f t="shared" si="4"/>
        <v>1</v>
      </c>
    </row>
    <row r="64" spans="1:10">
      <c r="A64" s="28">
        <v>40760</v>
      </c>
      <c r="B64" s="27" t="s">
        <v>66</v>
      </c>
      <c r="C64" s="29">
        <v>40760</v>
      </c>
      <c r="D64" s="27" t="s">
        <v>118</v>
      </c>
      <c r="F64" s="1">
        <f t="shared" si="2"/>
        <v>0.25173611110949423</v>
      </c>
      <c r="G64" s="19">
        <f t="shared" si="1"/>
        <v>1</v>
      </c>
      <c r="H64">
        <f t="shared" si="0"/>
        <v>0</v>
      </c>
      <c r="J64">
        <f t="shared" si="4"/>
        <v>1</v>
      </c>
    </row>
    <row r="65" spans="1:10">
      <c r="A65" s="28">
        <v>40760</v>
      </c>
      <c r="B65" s="27" t="s">
        <v>66</v>
      </c>
      <c r="C65" s="29">
        <v>40760</v>
      </c>
      <c r="D65" s="27" t="s">
        <v>119</v>
      </c>
      <c r="F65" s="1">
        <f t="shared" si="2"/>
        <v>0.26098379629547708</v>
      </c>
      <c r="G65" s="19">
        <f t="shared" si="1"/>
        <v>1</v>
      </c>
      <c r="H65">
        <f t="shared" si="0"/>
        <v>0</v>
      </c>
      <c r="J65">
        <f t="shared" si="4"/>
        <v>1</v>
      </c>
    </row>
    <row r="66" spans="1:10">
      <c r="A66" s="28">
        <v>40760</v>
      </c>
      <c r="B66" s="27" t="s">
        <v>66</v>
      </c>
      <c r="C66" s="29">
        <v>40760</v>
      </c>
      <c r="D66" s="27" t="s">
        <v>120</v>
      </c>
      <c r="F66" s="1">
        <f t="shared" si="2"/>
        <v>0.21879629629256669</v>
      </c>
      <c r="G66" s="19">
        <f t="shared" si="1"/>
        <v>1</v>
      </c>
      <c r="H66">
        <f t="shared" si="0"/>
        <v>0</v>
      </c>
      <c r="J66">
        <f t="shared" si="4"/>
        <v>1</v>
      </c>
    </row>
    <row r="67" spans="1:10">
      <c r="A67" s="28">
        <v>40760</v>
      </c>
      <c r="B67" s="27" t="s">
        <v>66</v>
      </c>
      <c r="C67" s="29">
        <v>40760</v>
      </c>
      <c r="D67" s="27" t="s">
        <v>121</v>
      </c>
      <c r="F67" s="1">
        <f t="shared" si="2"/>
        <v>0.218541666661622</v>
      </c>
      <c r="G67" s="19">
        <f t="shared" ref="G67:G130" si="5">IF(F67&lt;$J$5,1,0)</f>
        <v>1</v>
      </c>
      <c r="H67">
        <f t="shared" ref="H67:H130" si="6">IF(G67=1,0,1)</f>
        <v>0</v>
      </c>
      <c r="J67">
        <f t="shared" si="4"/>
        <v>1</v>
      </c>
    </row>
    <row r="68" spans="1:10">
      <c r="A68" s="28">
        <v>40760</v>
      </c>
      <c r="B68" s="27" t="s">
        <v>66</v>
      </c>
      <c r="C68" s="29">
        <v>40760</v>
      </c>
      <c r="D68" s="27" t="s">
        <v>122</v>
      </c>
      <c r="F68" s="1">
        <f t="shared" si="2"/>
        <v>0.15666666666220408</v>
      </c>
      <c r="G68" s="19">
        <f t="shared" si="5"/>
        <v>1</v>
      </c>
      <c r="H68">
        <f t="shared" si="6"/>
        <v>0</v>
      </c>
      <c r="J68">
        <f t="shared" si="4"/>
        <v>1</v>
      </c>
    </row>
    <row r="69" spans="1:10">
      <c r="A69" s="28">
        <v>40760</v>
      </c>
      <c r="B69" s="27" t="s">
        <v>66</v>
      </c>
      <c r="C69" s="29">
        <v>40760</v>
      </c>
      <c r="D69" s="27" t="s">
        <v>123</v>
      </c>
      <c r="F69" s="1">
        <f t="shared" ref="F69:F132" si="7">NETWORKDAYS(A69+B69,C69+D69)*Duree-IF(MOD(A69+B69,1)&gt;Fin,Duree,IF(MOD(A69+B69,1)&gt;=Debut,MOD(A69+B69,1)-Debut))-IF(MOD(C69+D69,1)&lt;Debut,0,IF(MOD(C69+D69,1)&lt;Fin,Fin-MOD(C69+D69,1)))</f>
        <v>0.22957175925694173</v>
      </c>
      <c r="G69" s="19">
        <f t="shared" si="5"/>
        <v>1</v>
      </c>
      <c r="H69">
        <f t="shared" si="6"/>
        <v>0</v>
      </c>
      <c r="J69">
        <f t="shared" si="4"/>
        <v>1</v>
      </c>
    </row>
    <row r="70" spans="1:10">
      <c r="A70" s="28">
        <v>40760</v>
      </c>
      <c r="B70" s="27" t="s">
        <v>66</v>
      </c>
      <c r="C70" s="29">
        <v>40760</v>
      </c>
      <c r="D70" s="27" t="s">
        <v>124</v>
      </c>
      <c r="F70" s="1">
        <f t="shared" si="7"/>
        <v>0.23174768518219935</v>
      </c>
      <c r="G70" s="19">
        <f t="shared" si="5"/>
        <v>1</v>
      </c>
      <c r="H70">
        <f t="shared" si="6"/>
        <v>0</v>
      </c>
    </row>
    <row r="71" spans="1:10">
      <c r="A71" s="28">
        <v>40760</v>
      </c>
      <c r="B71" s="27" t="s">
        <v>66</v>
      </c>
      <c r="C71" s="29">
        <v>40760</v>
      </c>
      <c r="D71" s="27" t="s">
        <v>125</v>
      </c>
      <c r="F71" s="1">
        <f t="shared" si="7"/>
        <v>0.21660879629780538</v>
      </c>
      <c r="G71" s="19">
        <f t="shared" si="5"/>
        <v>1</v>
      </c>
      <c r="H71">
        <f t="shared" si="6"/>
        <v>0</v>
      </c>
    </row>
    <row r="72" spans="1:10">
      <c r="A72" s="28">
        <v>40760</v>
      </c>
      <c r="B72" s="27" t="s">
        <v>66</v>
      </c>
      <c r="C72" s="29">
        <v>40760</v>
      </c>
      <c r="D72" s="27" t="s">
        <v>126</v>
      </c>
      <c r="F72" s="1">
        <f t="shared" si="7"/>
        <v>0.12483796296146465</v>
      </c>
      <c r="G72" s="19">
        <f t="shared" si="5"/>
        <v>1</v>
      </c>
      <c r="H72">
        <f t="shared" si="6"/>
        <v>0</v>
      </c>
    </row>
    <row r="73" spans="1:10">
      <c r="A73" s="28">
        <v>40760</v>
      </c>
      <c r="B73" s="27" t="s">
        <v>66</v>
      </c>
      <c r="C73" s="29">
        <v>40760</v>
      </c>
      <c r="D73" s="27" t="s">
        <v>127</v>
      </c>
      <c r="F73" s="1">
        <f t="shared" si="7"/>
        <v>0.12473379629227566</v>
      </c>
      <c r="G73" s="19">
        <f t="shared" si="5"/>
        <v>1</v>
      </c>
      <c r="H73">
        <f t="shared" si="6"/>
        <v>0</v>
      </c>
    </row>
    <row r="74" spans="1:10">
      <c r="A74" s="28">
        <v>40760</v>
      </c>
      <c r="B74" s="27" t="s">
        <v>66</v>
      </c>
      <c r="C74" s="29">
        <v>40760</v>
      </c>
      <c r="D74" s="27" t="s">
        <v>128</v>
      </c>
      <c r="F74" s="1">
        <f t="shared" si="7"/>
        <v>0.124791666661622</v>
      </c>
      <c r="G74" s="19">
        <f t="shared" si="5"/>
        <v>1</v>
      </c>
      <c r="H74">
        <f t="shared" si="6"/>
        <v>0</v>
      </c>
    </row>
    <row r="75" spans="1:10">
      <c r="A75" s="28">
        <v>40760</v>
      </c>
      <c r="B75" s="27" t="s">
        <v>66</v>
      </c>
      <c r="C75" s="29">
        <v>40760</v>
      </c>
      <c r="D75" s="27" t="s">
        <v>129</v>
      </c>
      <c r="F75" s="1">
        <f t="shared" si="7"/>
        <v>0.32439814815006685</v>
      </c>
      <c r="G75" s="19">
        <f t="shared" si="5"/>
        <v>1</v>
      </c>
      <c r="H75">
        <f t="shared" si="6"/>
        <v>0</v>
      </c>
    </row>
    <row r="76" spans="1:10">
      <c r="A76" s="28">
        <v>40760</v>
      </c>
      <c r="B76" s="27" t="s">
        <v>66</v>
      </c>
      <c r="C76" s="29">
        <v>40760</v>
      </c>
      <c r="D76" s="27" t="s">
        <v>130</v>
      </c>
      <c r="F76" s="1">
        <f t="shared" si="7"/>
        <v>0.32436342592700385</v>
      </c>
      <c r="G76" s="19">
        <f t="shared" si="5"/>
        <v>1</v>
      </c>
      <c r="H76">
        <f t="shared" si="6"/>
        <v>0</v>
      </c>
    </row>
    <row r="77" spans="1:10">
      <c r="A77" s="28">
        <v>40760</v>
      </c>
      <c r="B77" s="27" t="s">
        <v>66</v>
      </c>
      <c r="C77" s="29">
        <v>40760</v>
      </c>
      <c r="D77" s="27" t="s">
        <v>131</v>
      </c>
      <c r="F77" s="1">
        <f t="shared" si="7"/>
        <v>0.21646990740555339</v>
      </c>
      <c r="G77" s="19">
        <f t="shared" si="5"/>
        <v>1</v>
      </c>
      <c r="H77">
        <f t="shared" si="6"/>
        <v>0</v>
      </c>
    </row>
    <row r="78" spans="1:10">
      <c r="A78" s="28">
        <v>40760</v>
      </c>
      <c r="B78" s="27" t="s">
        <v>66</v>
      </c>
      <c r="C78" s="29">
        <v>40760</v>
      </c>
      <c r="D78" s="27" t="s">
        <v>132</v>
      </c>
      <c r="F78" s="1">
        <f t="shared" si="7"/>
        <v>0.21685185185197042</v>
      </c>
      <c r="G78" s="19">
        <f t="shared" si="5"/>
        <v>1</v>
      </c>
      <c r="H78">
        <f t="shared" si="6"/>
        <v>0</v>
      </c>
    </row>
    <row r="79" spans="1:10">
      <c r="A79" s="28">
        <v>40760</v>
      </c>
      <c r="B79" s="27" t="s">
        <v>66</v>
      </c>
      <c r="C79" s="29">
        <v>40760</v>
      </c>
      <c r="D79" s="27" t="s">
        <v>133</v>
      </c>
      <c r="F79" s="1">
        <f t="shared" si="7"/>
        <v>0.21598379629722331</v>
      </c>
      <c r="G79" s="19">
        <f t="shared" si="5"/>
        <v>1</v>
      </c>
      <c r="H79">
        <f t="shared" si="6"/>
        <v>0</v>
      </c>
    </row>
    <row r="80" spans="1:10">
      <c r="A80" s="28">
        <v>40760</v>
      </c>
      <c r="B80" s="27" t="s">
        <v>66</v>
      </c>
      <c r="C80" s="29">
        <v>40760</v>
      </c>
      <c r="D80" s="27" t="s">
        <v>17</v>
      </c>
      <c r="F80" s="1">
        <f t="shared" si="7"/>
        <v>9.9652777775190771E-2</v>
      </c>
      <c r="G80" s="19">
        <f t="shared" si="5"/>
        <v>1</v>
      </c>
      <c r="H80">
        <f t="shared" si="6"/>
        <v>0</v>
      </c>
    </row>
    <row r="81" spans="1:8">
      <c r="A81" s="28">
        <v>40760</v>
      </c>
      <c r="B81" s="27" t="s">
        <v>66</v>
      </c>
      <c r="C81" s="29">
        <v>40760</v>
      </c>
      <c r="D81" s="27" t="s">
        <v>135</v>
      </c>
      <c r="F81" s="1">
        <f t="shared" si="7"/>
        <v>0.24063657407532446</v>
      </c>
      <c r="G81" s="19">
        <f t="shared" si="5"/>
        <v>1</v>
      </c>
      <c r="H81">
        <f t="shared" si="6"/>
        <v>0</v>
      </c>
    </row>
    <row r="82" spans="1:8">
      <c r="A82" s="28">
        <v>40760</v>
      </c>
      <c r="B82" s="27" t="s">
        <v>66</v>
      </c>
      <c r="C82" s="29">
        <v>40760</v>
      </c>
      <c r="D82" s="27" t="s">
        <v>136</v>
      </c>
      <c r="F82" s="1">
        <f t="shared" si="7"/>
        <v>0.24008101851359243</v>
      </c>
      <c r="G82" s="19">
        <f t="shared" si="5"/>
        <v>1</v>
      </c>
      <c r="H82">
        <f t="shared" si="6"/>
        <v>0</v>
      </c>
    </row>
    <row r="83" spans="1:8">
      <c r="A83" s="28">
        <v>40760</v>
      </c>
      <c r="B83" s="27" t="s">
        <v>66</v>
      </c>
      <c r="C83" s="29">
        <v>40760</v>
      </c>
      <c r="D83" s="27" t="s">
        <v>137</v>
      </c>
      <c r="F83" s="1">
        <f t="shared" si="7"/>
        <v>0.21510416666569654</v>
      </c>
      <c r="G83" s="19">
        <f t="shared" si="5"/>
        <v>1</v>
      </c>
      <c r="H83">
        <f t="shared" si="6"/>
        <v>0</v>
      </c>
    </row>
    <row r="84" spans="1:8">
      <c r="A84" s="28">
        <v>40760</v>
      </c>
      <c r="B84" s="27" t="s">
        <v>66</v>
      </c>
      <c r="C84" s="29">
        <v>40760</v>
      </c>
      <c r="D84" s="27" t="s">
        <v>138</v>
      </c>
      <c r="F84" s="1">
        <f t="shared" si="7"/>
        <v>0.21826388888439396</v>
      </c>
      <c r="G84" s="19">
        <f t="shared" si="5"/>
        <v>1</v>
      </c>
      <c r="H84">
        <f t="shared" si="6"/>
        <v>0</v>
      </c>
    </row>
    <row r="85" spans="1:8">
      <c r="A85" s="28">
        <v>40760</v>
      </c>
      <c r="B85" s="27" t="s">
        <v>66</v>
      </c>
      <c r="C85" s="29">
        <v>40760</v>
      </c>
      <c r="D85" s="27" t="s">
        <v>139</v>
      </c>
      <c r="F85" s="1">
        <f t="shared" si="7"/>
        <v>0.25662037036818219</v>
      </c>
      <c r="G85" s="19">
        <f t="shared" si="5"/>
        <v>1</v>
      </c>
      <c r="H85">
        <f t="shared" si="6"/>
        <v>0</v>
      </c>
    </row>
    <row r="86" spans="1:8">
      <c r="A86" s="28">
        <v>40760</v>
      </c>
      <c r="B86" s="27" t="s">
        <v>66</v>
      </c>
      <c r="C86" s="29">
        <v>40760</v>
      </c>
      <c r="D86" s="27" t="s">
        <v>140</v>
      </c>
      <c r="F86" s="1">
        <f t="shared" si="7"/>
        <v>0.21636574073636439</v>
      </c>
      <c r="G86" s="19">
        <f t="shared" si="5"/>
        <v>1</v>
      </c>
      <c r="H86">
        <f t="shared" si="6"/>
        <v>0</v>
      </c>
    </row>
    <row r="87" spans="1:8">
      <c r="A87" s="28">
        <v>40760</v>
      </c>
      <c r="B87" s="27" t="s">
        <v>66</v>
      </c>
      <c r="C87" s="29">
        <v>40760</v>
      </c>
      <c r="D87" s="27" t="s">
        <v>141</v>
      </c>
      <c r="F87" s="1">
        <f t="shared" si="7"/>
        <v>0.25079861110862112</v>
      </c>
      <c r="G87" s="19">
        <f t="shared" si="5"/>
        <v>1</v>
      </c>
      <c r="H87">
        <f t="shared" si="6"/>
        <v>0</v>
      </c>
    </row>
    <row r="88" spans="1:8">
      <c r="A88" s="28">
        <v>40760</v>
      </c>
      <c r="B88" s="27" t="s">
        <v>66</v>
      </c>
      <c r="C88" s="29">
        <v>40760</v>
      </c>
      <c r="D88" s="27" t="s">
        <v>142</v>
      </c>
      <c r="F88" s="1">
        <f t="shared" si="7"/>
        <v>0.21545138888905058</v>
      </c>
      <c r="G88" s="19">
        <f t="shared" si="5"/>
        <v>1</v>
      </c>
      <c r="H88">
        <f t="shared" si="6"/>
        <v>0</v>
      </c>
    </row>
    <row r="89" spans="1:8">
      <c r="A89" s="28">
        <v>40760</v>
      </c>
      <c r="B89" s="27" t="s">
        <v>66</v>
      </c>
      <c r="C89" s="29">
        <v>40760</v>
      </c>
      <c r="D89" s="27" t="s">
        <v>143</v>
      </c>
      <c r="F89" s="1">
        <f t="shared" si="7"/>
        <v>2.9687499998544808E-2</v>
      </c>
      <c r="G89" s="19">
        <f t="shared" si="5"/>
        <v>1</v>
      </c>
      <c r="H89">
        <f t="shared" si="6"/>
        <v>0</v>
      </c>
    </row>
    <row r="90" spans="1:8">
      <c r="A90" s="28">
        <v>40760</v>
      </c>
      <c r="B90" s="27" t="s">
        <v>66</v>
      </c>
      <c r="C90" s="29">
        <v>40760</v>
      </c>
      <c r="D90" s="27" t="s">
        <v>144</v>
      </c>
      <c r="F90" s="1">
        <f t="shared" si="7"/>
        <v>0.22439814814424608</v>
      </c>
      <c r="G90" s="19">
        <f t="shared" si="5"/>
        <v>1</v>
      </c>
      <c r="H90">
        <f t="shared" si="6"/>
        <v>0</v>
      </c>
    </row>
    <row r="91" spans="1:8">
      <c r="A91" s="28">
        <v>40760</v>
      </c>
      <c r="B91" s="27" t="s">
        <v>66</v>
      </c>
      <c r="C91" s="29">
        <v>40760</v>
      </c>
      <c r="D91" s="27" t="s">
        <v>145</v>
      </c>
      <c r="F91" s="1">
        <f t="shared" si="7"/>
        <v>0.23909722222015262</v>
      </c>
      <c r="G91" s="19">
        <f t="shared" si="5"/>
        <v>1</v>
      </c>
      <c r="H91">
        <f t="shared" si="6"/>
        <v>0</v>
      </c>
    </row>
    <row r="92" spans="1:8">
      <c r="A92" s="28">
        <v>40760</v>
      </c>
      <c r="B92" s="27" t="s">
        <v>66</v>
      </c>
      <c r="C92" s="29">
        <v>40760</v>
      </c>
      <c r="D92" s="27" t="s">
        <v>18</v>
      </c>
      <c r="F92" s="1">
        <f t="shared" si="7"/>
        <v>0.16464120370073942</v>
      </c>
      <c r="G92" s="19">
        <f t="shared" si="5"/>
        <v>1</v>
      </c>
      <c r="H92">
        <f t="shared" si="6"/>
        <v>0</v>
      </c>
    </row>
    <row r="93" spans="1:8">
      <c r="A93" s="28">
        <v>40760</v>
      </c>
      <c r="B93" s="27" t="s">
        <v>66</v>
      </c>
      <c r="C93" s="29">
        <v>40760</v>
      </c>
      <c r="D93" s="27" t="s">
        <v>146</v>
      </c>
      <c r="F93" s="1">
        <f t="shared" si="7"/>
        <v>0.16712962962628808</v>
      </c>
      <c r="G93" s="19">
        <f t="shared" si="5"/>
        <v>1</v>
      </c>
      <c r="H93">
        <f t="shared" si="6"/>
        <v>0</v>
      </c>
    </row>
    <row r="94" spans="1:8">
      <c r="A94" s="28">
        <v>40760</v>
      </c>
      <c r="B94" s="27" t="s">
        <v>66</v>
      </c>
      <c r="C94" s="29">
        <v>40760</v>
      </c>
      <c r="D94" s="27" t="s">
        <v>147</v>
      </c>
      <c r="F94" s="1">
        <f t="shared" si="7"/>
        <v>0.16895833332819166</v>
      </c>
      <c r="G94" s="19">
        <f t="shared" si="5"/>
        <v>1</v>
      </c>
      <c r="H94">
        <f t="shared" si="6"/>
        <v>0</v>
      </c>
    </row>
    <row r="95" spans="1:8">
      <c r="A95" s="28">
        <v>40760</v>
      </c>
      <c r="B95" s="27" t="s">
        <v>66</v>
      </c>
      <c r="C95" s="29">
        <v>40760</v>
      </c>
      <c r="D95" s="27" t="s">
        <v>148</v>
      </c>
      <c r="F95" s="1">
        <f t="shared" si="7"/>
        <v>0.15934027777257143</v>
      </c>
      <c r="G95" s="19">
        <f t="shared" si="5"/>
        <v>1</v>
      </c>
      <c r="H95">
        <f t="shared" si="6"/>
        <v>0</v>
      </c>
    </row>
    <row r="96" spans="1:8">
      <c r="A96" s="28">
        <v>40760</v>
      </c>
      <c r="B96" s="27" t="s">
        <v>66</v>
      </c>
      <c r="C96" s="29">
        <v>40760</v>
      </c>
      <c r="D96" s="27" t="s">
        <v>149</v>
      </c>
      <c r="F96" s="1">
        <f t="shared" si="7"/>
        <v>0.21495370370394085</v>
      </c>
      <c r="G96" s="19">
        <f t="shared" si="5"/>
        <v>1</v>
      </c>
      <c r="H96">
        <f t="shared" si="6"/>
        <v>0</v>
      </c>
    </row>
    <row r="97" spans="1:8">
      <c r="A97" s="28">
        <v>40760</v>
      </c>
      <c r="B97" s="27" t="s">
        <v>66</v>
      </c>
      <c r="C97" s="29">
        <v>40760</v>
      </c>
      <c r="D97" s="27" t="s">
        <v>151</v>
      </c>
      <c r="F97" s="1">
        <f t="shared" si="7"/>
        <v>0.22574074073781958</v>
      </c>
      <c r="G97" s="19">
        <f t="shared" si="5"/>
        <v>1</v>
      </c>
      <c r="H97">
        <f t="shared" si="6"/>
        <v>0</v>
      </c>
    </row>
    <row r="98" spans="1:8">
      <c r="A98" s="28">
        <v>40760</v>
      </c>
      <c r="B98" s="27" t="s">
        <v>66</v>
      </c>
      <c r="C98" s="29">
        <v>40760</v>
      </c>
      <c r="D98" s="27" t="s">
        <v>152</v>
      </c>
      <c r="F98" s="1">
        <f t="shared" si="7"/>
        <v>0.23410879629227566</v>
      </c>
      <c r="G98" s="19">
        <f t="shared" si="5"/>
        <v>1</v>
      </c>
      <c r="H98">
        <f t="shared" si="6"/>
        <v>0</v>
      </c>
    </row>
    <row r="99" spans="1:8">
      <c r="A99" s="28">
        <v>40760</v>
      </c>
      <c r="B99" s="27" t="s">
        <v>66</v>
      </c>
      <c r="C99" s="29">
        <v>40760</v>
      </c>
      <c r="D99" s="27" t="s">
        <v>153</v>
      </c>
      <c r="F99" s="1">
        <f t="shared" si="7"/>
        <v>0.24857638889079681</v>
      </c>
      <c r="G99" s="19">
        <f t="shared" si="5"/>
        <v>1</v>
      </c>
      <c r="H99">
        <f t="shared" si="6"/>
        <v>0</v>
      </c>
    </row>
    <row r="100" spans="1:8">
      <c r="A100" s="28">
        <v>40760</v>
      </c>
      <c r="B100" s="27" t="s">
        <v>66</v>
      </c>
      <c r="C100" s="29">
        <v>40760</v>
      </c>
      <c r="D100" s="27" t="s">
        <v>154</v>
      </c>
      <c r="F100" s="1">
        <f t="shared" si="7"/>
        <v>0.21428240740351612</v>
      </c>
      <c r="G100" s="19">
        <f t="shared" si="5"/>
        <v>1</v>
      </c>
      <c r="H100">
        <f t="shared" si="6"/>
        <v>0</v>
      </c>
    </row>
    <row r="101" spans="1:8">
      <c r="A101" s="28">
        <v>40760</v>
      </c>
      <c r="B101" s="27" t="s">
        <v>66</v>
      </c>
      <c r="C101" s="29">
        <v>40760</v>
      </c>
      <c r="D101" s="27" t="s">
        <v>155</v>
      </c>
      <c r="F101" s="1">
        <f t="shared" si="7"/>
        <v>0.25740740740729962</v>
      </c>
      <c r="G101" s="19">
        <f t="shared" si="5"/>
        <v>1</v>
      </c>
      <c r="H101">
        <f t="shared" si="6"/>
        <v>0</v>
      </c>
    </row>
    <row r="102" spans="1:8">
      <c r="A102" s="28">
        <v>40760</v>
      </c>
      <c r="B102" s="27" t="s">
        <v>66</v>
      </c>
      <c r="C102" s="29">
        <v>40760</v>
      </c>
      <c r="D102" s="27" t="s">
        <v>156</v>
      </c>
      <c r="F102" s="1">
        <f t="shared" si="7"/>
        <v>0.48944444444350665</v>
      </c>
      <c r="G102" s="19">
        <f t="shared" si="5"/>
        <v>1</v>
      </c>
      <c r="H102">
        <f t="shared" si="6"/>
        <v>0</v>
      </c>
    </row>
    <row r="103" spans="1:8">
      <c r="A103" s="28">
        <v>40760</v>
      </c>
      <c r="B103" s="27" t="s">
        <v>66</v>
      </c>
      <c r="C103" s="29">
        <v>40760</v>
      </c>
      <c r="D103" s="27" t="s">
        <v>157</v>
      </c>
      <c r="F103" s="1">
        <f t="shared" si="7"/>
        <v>0.15572916666860692</v>
      </c>
      <c r="G103" s="19">
        <f t="shared" si="5"/>
        <v>1</v>
      </c>
      <c r="H103">
        <f t="shared" si="6"/>
        <v>0</v>
      </c>
    </row>
    <row r="104" spans="1:8">
      <c r="A104" s="28">
        <v>40760</v>
      </c>
      <c r="B104" s="27" t="s">
        <v>66</v>
      </c>
      <c r="C104" s="29">
        <v>40760</v>
      </c>
      <c r="D104" s="27" t="s">
        <v>158</v>
      </c>
      <c r="F104" s="1">
        <f t="shared" si="7"/>
        <v>0.15579861110745696</v>
      </c>
      <c r="G104" s="19">
        <f t="shared" si="5"/>
        <v>1</v>
      </c>
      <c r="H104">
        <f t="shared" si="6"/>
        <v>0</v>
      </c>
    </row>
    <row r="105" spans="1:8">
      <c r="A105" s="28">
        <v>40760</v>
      </c>
      <c r="B105" s="27" t="s">
        <v>66</v>
      </c>
      <c r="C105" s="29">
        <v>40760</v>
      </c>
      <c r="D105" s="27" t="s">
        <v>159</v>
      </c>
      <c r="F105" s="1">
        <f t="shared" si="7"/>
        <v>0.22392361111269565</v>
      </c>
      <c r="G105" s="19">
        <f t="shared" si="5"/>
        <v>1</v>
      </c>
      <c r="H105">
        <f t="shared" si="6"/>
        <v>0</v>
      </c>
    </row>
    <row r="106" spans="1:8">
      <c r="A106" s="28">
        <v>40760</v>
      </c>
      <c r="B106" s="27" t="s">
        <v>66</v>
      </c>
      <c r="C106" s="29">
        <v>40760</v>
      </c>
      <c r="D106" s="27" t="s">
        <v>160</v>
      </c>
      <c r="F106" s="1">
        <f t="shared" si="7"/>
        <v>0.16015046295797219</v>
      </c>
      <c r="G106" s="19">
        <f t="shared" si="5"/>
        <v>1</v>
      </c>
      <c r="H106">
        <f t="shared" si="6"/>
        <v>0</v>
      </c>
    </row>
    <row r="107" spans="1:8">
      <c r="A107" s="28">
        <v>40760</v>
      </c>
      <c r="B107" s="27" t="s">
        <v>66</v>
      </c>
      <c r="C107" s="29">
        <v>40760</v>
      </c>
      <c r="D107" s="27" t="s">
        <v>161</v>
      </c>
      <c r="F107" s="1">
        <f t="shared" si="7"/>
        <v>0.24571759258833481</v>
      </c>
      <c r="G107" s="19">
        <f t="shared" si="5"/>
        <v>1</v>
      </c>
      <c r="H107">
        <f t="shared" si="6"/>
        <v>0</v>
      </c>
    </row>
    <row r="108" spans="1:8">
      <c r="A108" s="28">
        <v>40760</v>
      </c>
      <c r="B108" s="27" t="s">
        <v>66</v>
      </c>
      <c r="C108" s="29">
        <v>40760</v>
      </c>
      <c r="D108" s="27" t="s">
        <v>162</v>
      </c>
      <c r="F108" s="1">
        <f t="shared" si="7"/>
        <v>0.24561342592642177</v>
      </c>
      <c r="G108" s="19">
        <f t="shared" si="5"/>
        <v>1</v>
      </c>
      <c r="H108">
        <f t="shared" si="6"/>
        <v>0</v>
      </c>
    </row>
    <row r="109" spans="1:8">
      <c r="A109" s="28">
        <v>40760</v>
      </c>
      <c r="B109" s="27" t="s">
        <v>66</v>
      </c>
      <c r="C109" s="29">
        <v>40761</v>
      </c>
      <c r="D109" s="27" t="s">
        <v>163</v>
      </c>
      <c r="F109" s="1">
        <f t="shared" si="7"/>
        <v>0.132604166661622</v>
      </c>
      <c r="G109" s="19">
        <f t="shared" si="5"/>
        <v>1</v>
      </c>
      <c r="H109">
        <f t="shared" si="6"/>
        <v>0</v>
      </c>
    </row>
    <row r="110" spans="1:8">
      <c r="A110" s="28">
        <v>40760</v>
      </c>
      <c r="B110" s="27" t="s">
        <v>66</v>
      </c>
      <c r="C110" s="29">
        <v>40760</v>
      </c>
      <c r="D110" s="27" t="s">
        <v>164</v>
      </c>
      <c r="F110" s="1">
        <f t="shared" si="7"/>
        <v>0.2719212962911115</v>
      </c>
      <c r="G110" s="19">
        <f t="shared" si="5"/>
        <v>1</v>
      </c>
      <c r="H110">
        <f t="shared" si="6"/>
        <v>0</v>
      </c>
    </row>
    <row r="111" spans="1:8">
      <c r="A111" s="28">
        <v>40760</v>
      </c>
      <c r="B111" s="27" t="s">
        <v>66</v>
      </c>
      <c r="C111" s="29">
        <v>40760</v>
      </c>
      <c r="D111" s="27" t="s">
        <v>165</v>
      </c>
      <c r="F111" s="1">
        <f t="shared" si="7"/>
        <v>0.27476851851679385</v>
      </c>
      <c r="G111" s="19">
        <f t="shared" si="5"/>
        <v>1</v>
      </c>
      <c r="H111">
        <f t="shared" si="6"/>
        <v>0</v>
      </c>
    </row>
    <row r="112" spans="1:8">
      <c r="A112" s="28">
        <v>40760</v>
      </c>
      <c r="B112" s="27" t="s">
        <v>66</v>
      </c>
      <c r="C112" s="29">
        <v>40760</v>
      </c>
      <c r="D112" s="27" t="s">
        <v>166</v>
      </c>
      <c r="F112" s="1">
        <f t="shared" si="7"/>
        <v>0.2721643518525525</v>
      </c>
      <c r="G112" s="19">
        <f t="shared" si="5"/>
        <v>1</v>
      </c>
      <c r="H112">
        <f t="shared" si="6"/>
        <v>0</v>
      </c>
    </row>
    <row r="113" spans="1:8">
      <c r="A113" s="28">
        <v>40760</v>
      </c>
      <c r="B113" s="27" t="s">
        <v>66</v>
      </c>
      <c r="C113" s="29">
        <v>40760</v>
      </c>
      <c r="D113" s="27" t="s">
        <v>167</v>
      </c>
      <c r="F113" s="1">
        <f t="shared" si="7"/>
        <v>0.26416666666773381</v>
      </c>
      <c r="G113" s="19">
        <f t="shared" si="5"/>
        <v>1</v>
      </c>
      <c r="H113">
        <f t="shared" si="6"/>
        <v>0</v>
      </c>
    </row>
    <row r="114" spans="1:8">
      <c r="A114" s="28">
        <v>40760</v>
      </c>
      <c r="B114" s="27" t="s">
        <v>66</v>
      </c>
      <c r="C114" s="29">
        <v>40760</v>
      </c>
      <c r="D114" s="27" t="s">
        <v>168</v>
      </c>
      <c r="F114" s="1">
        <f t="shared" si="7"/>
        <v>0.25358796296495711</v>
      </c>
      <c r="G114" s="19">
        <f t="shared" si="5"/>
        <v>1</v>
      </c>
      <c r="H114">
        <f t="shared" si="6"/>
        <v>0</v>
      </c>
    </row>
    <row r="115" spans="1:8">
      <c r="A115" s="28">
        <v>40760</v>
      </c>
      <c r="B115" s="27" t="s">
        <v>66</v>
      </c>
      <c r="C115" s="29">
        <v>40760</v>
      </c>
      <c r="D115" s="27" t="s">
        <v>169</v>
      </c>
      <c r="F115" s="1">
        <f t="shared" si="7"/>
        <v>0.28934027777722804</v>
      </c>
      <c r="G115" s="19">
        <f t="shared" si="5"/>
        <v>1</v>
      </c>
      <c r="H115">
        <f t="shared" si="6"/>
        <v>0</v>
      </c>
    </row>
    <row r="116" spans="1:8">
      <c r="A116" s="28">
        <v>40760</v>
      </c>
      <c r="B116" s="33" t="s">
        <v>66</v>
      </c>
      <c r="C116" s="29">
        <v>40761</v>
      </c>
      <c r="D116" s="31" t="s">
        <v>170</v>
      </c>
      <c r="F116" s="1">
        <f t="shared" si="7"/>
        <v>-0.31865740740613546</v>
      </c>
      <c r="G116" s="19">
        <f t="shared" si="5"/>
        <v>1</v>
      </c>
      <c r="H116">
        <f t="shared" si="6"/>
        <v>0</v>
      </c>
    </row>
    <row r="117" spans="1:8">
      <c r="A117" s="28">
        <v>40760</v>
      </c>
      <c r="B117" s="27" t="s">
        <v>66</v>
      </c>
      <c r="C117" s="29">
        <v>40760</v>
      </c>
      <c r="D117" s="27" t="s">
        <v>171</v>
      </c>
      <c r="F117" s="1">
        <f t="shared" si="7"/>
        <v>0.16167824073636439</v>
      </c>
      <c r="G117" s="19">
        <f t="shared" si="5"/>
        <v>1</v>
      </c>
      <c r="H117">
        <f t="shared" si="6"/>
        <v>0</v>
      </c>
    </row>
    <row r="118" spans="1:8">
      <c r="A118" s="28">
        <v>40760</v>
      </c>
      <c r="B118" s="27" t="s">
        <v>66</v>
      </c>
      <c r="C118" s="29">
        <v>40760</v>
      </c>
      <c r="D118" s="27" t="s">
        <v>172</v>
      </c>
      <c r="F118" s="1">
        <f t="shared" si="7"/>
        <v>0.26564814814628335</v>
      </c>
      <c r="G118" s="19">
        <f t="shared" si="5"/>
        <v>1</v>
      </c>
      <c r="H118">
        <f t="shared" si="6"/>
        <v>0</v>
      </c>
    </row>
    <row r="119" spans="1:8">
      <c r="A119" s="28">
        <v>40760</v>
      </c>
      <c r="B119" s="27" t="s">
        <v>66</v>
      </c>
      <c r="C119" s="29">
        <v>40760</v>
      </c>
      <c r="D119" s="27" t="s">
        <v>173</v>
      </c>
      <c r="F119" s="1">
        <f t="shared" si="7"/>
        <v>0.27740740740409819</v>
      </c>
      <c r="G119" s="19">
        <f t="shared" si="5"/>
        <v>1</v>
      </c>
      <c r="H119">
        <f t="shared" si="6"/>
        <v>0</v>
      </c>
    </row>
    <row r="120" spans="1:8">
      <c r="A120" s="28">
        <v>40760</v>
      </c>
      <c r="B120" s="27" t="s">
        <v>66</v>
      </c>
      <c r="C120" s="29">
        <v>40760</v>
      </c>
      <c r="D120" s="27" t="s">
        <v>174</v>
      </c>
      <c r="F120" s="1">
        <f t="shared" si="7"/>
        <v>0.25335648148029577</v>
      </c>
      <c r="G120" s="19">
        <f t="shared" si="5"/>
        <v>1</v>
      </c>
      <c r="H120">
        <f t="shared" si="6"/>
        <v>0</v>
      </c>
    </row>
    <row r="121" spans="1:8">
      <c r="A121" s="28">
        <v>40760</v>
      </c>
      <c r="B121" s="27" t="s">
        <v>66</v>
      </c>
      <c r="C121" s="29">
        <v>40760</v>
      </c>
      <c r="D121" s="27" t="s">
        <v>175</v>
      </c>
      <c r="F121" s="1">
        <f t="shared" si="7"/>
        <v>0.24467592592554865</v>
      </c>
      <c r="G121" s="19">
        <f t="shared" si="5"/>
        <v>1</v>
      </c>
      <c r="H121">
        <f t="shared" si="6"/>
        <v>0</v>
      </c>
    </row>
    <row r="122" spans="1:8">
      <c r="A122" s="28">
        <v>40760</v>
      </c>
      <c r="B122" s="27" t="s">
        <v>66</v>
      </c>
      <c r="C122" s="29">
        <v>40760</v>
      </c>
      <c r="D122" s="27" t="s">
        <v>176</v>
      </c>
      <c r="F122" s="1">
        <f t="shared" si="7"/>
        <v>0.27160879629809642</v>
      </c>
      <c r="G122" s="19">
        <f t="shared" si="5"/>
        <v>1</v>
      </c>
      <c r="H122">
        <f t="shared" si="6"/>
        <v>0</v>
      </c>
    </row>
    <row r="123" spans="1:8">
      <c r="A123" s="28">
        <v>40760</v>
      </c>
      <c r="B123" s="27" t="s">
        <v>66</v>
      </c>
      <c r="C123" s="29">
        <v>40760</v>
      </c>
      <c r="D123" s="27" t="s">
        <v>177</v>
      </c>
      <c r="F123" s="1">
        <f t="shared" si="7"/>
        <v>9.3645833330811001E-2</v>
      </c>
      <c r="G123" s="19">
        <f t="shared" si="5"/>
        <v>1</v>
      </c>
      <c r="H123">
        <f t="shared" si="6"/>
        <v>0</v>
      </c>
    </row>
    <row r="124" spans="1:8">
      <c r="A124" s="28">
        <v>40760</v>
      </c>
      <c r="B124" s="27" t="s">
        <v>66</v>
      </c>
      <c r="C124" s="29">
        <v>40760</v>
      </c>
      <c r="D124" s="27" t="s">
        <v>178</v>
      </c>
      <c r="F124" s="1">
        <f t="shared" si="7"/>
        <v>0.23228009259037208</v>
      </c>
      <c r="G124" s="19">
        <f t="shared" si="5"/>
        <v>1</v>
      </c>
      <c r="H124">
        <f t="shared" si="6"/>
        <v>0</v>
      </c>
    </row>
    <row r="125" spans="1:8">
      <c r="A125" s="28">
        <v>40760</v>
      </c>
      <c r="B125" s="27" t="s">
        <v>66</v>
      </c>
      <c r="C125" s="29">
        <v>40760</v>
      </c>
      <c r="D125" s="27" t="s">
        <v>179</v>
      </c>
      <c r="F125" s="1">
        <f t="shared" si="7"/>
        <v>0.21824074073811062</v>
      </c>
      <c r="G125" s="19">
        <f t="shared" si="5"/>
        <v>1</v>
      </c>
      <c r="H125">
        <f t="shared" si="6"/>
        <v>0</v>
      </c>
    </row>
    <row r="126" spans="1:8">
      <c r="A126" s="28">
        <v>40760</v>
      </c>
      <c r="B126" s="27" t="s">
        <v>66</v>
      </c>
      <c r="C126" s="29">
        <v>40760</v>
      </c>
      <c r="D126" s="27" t="s">
        <v>181</v>
      </c>
      <c r="F126" s="1">
        <f t="shared" si="7"/>
        <v>0.21582175925868796</v>
      </c>
      <c r="G126" s="19">
        <f t="shared" si="5"/>
        <v>1</v>
      </c>
      <c r="H126">
        <f t="shared" si="6"/>
        <v>0</v>
      </c>
    </row>
    <row r="127" spans="1:8">
      <c r="A127" s="28">
        <v>40760</v>
      </c>
      <c r="B127" s="27" t="s">
        <v>66</v>
      </c>
      <c r="C127" s="29">
        <v>40760</v>
      </c>
      <c r="D127" s="27" t="s">
        <v>182</v>
      </c>
      <c r="F127" s="1">
        <f t="shared" si="7"/>
        <v>0.21942129629314877</v>
      </c>
      <c r="G127" s="19">
        <f t="shared" si="5"/>
        <v>1</v>
      </c>
      <c r="H127">
        <f t="shared" si="6"/>
        <v>0</v>
      </c>
    </row>
    <row r="128" spans="1:8">
      <c r="A128" s="28">
        <v>40760</v>
      </c>
      <c r="B128" s="27" t="s">
        <v>66</v>
      </c>
      <c r="C128" s="29">
        <v>40760</v>
      </c>
      <c r="D128" s="27" t="s">
        <v>183</v>
      </c>
      <c r="F128" s="1">
        <f t="shared" si="7"/>
        <v>0.22761574073956581</v>
      </c>
      <c r="G128" s="19">
        <f t="shared" si="5"/>
        <v>1</v>
      </c>
      <c r="H128">
        <f t="shared" si="6"/>
        <v>0</v>
      </c>
    </row>
    <row r="129" spans="1:8">
      <c r="A129" s="28">
        <v>40760</v>
      </c>
      <c r="B129" s="27" t="s">
        <v>66</v>
      </c>
      <c r="C129" s="30"/>
      <c r="D129" s="27" t="s">
        <v>1</v>
      </c>
      <c r="F129" s="1">
        <f t="shared" si="7"/>
        <v>-29096.169444444447</v>
      </c>
      <c r="G129" s="19">
        <v>0</v>
      </c>
      <c r="H129">
        <f t="shared" si="6"/>
        <v>1</v>
      </c>
    </row>
    <row r="130" spans="1:8">
      <c r="A130" s="28">
        <v>40760</v>
      </c>
      <c r="B130" s="27" t="s">
        <v>66</v>
      </c>
      <c r="C130" s="29">
        <v>40760</v>
      </c>
      <c r="D130" s="27" t="s">
        <v>184</v>
      </c>
      <c r="F130" s="1">
        <f t="shared" si="7"/>
        <v>0.22325231481227092</v>
      </c>
      <c r="G130" s="19">
        <f t="shared" si="5"/>
        <v>1</v>
      </c>
      <c r="H130">
        <f t="shared" si="6"/>
        <v>0</v>
      </c>
    </row>
    <row r="131" spans="1:8">
      <c r="A131" s="28">
        <v>40760</v>
      </c>
      <c r="B131" s="27" t="s">
        <v>66</v>
      </c>
      <c r="C131" s="29">
        <v>40760</v>
      </c>
      <c r="D131" s="27" t="s">
        <v>185</v>
      </c>
      <c r="F131" s="1">
        <f t="shared" si="7"/>
        <v>0.21706018518307246</v>
      </c>
      <c r="G131" s="19">
        <f t="shared" ref="G131:G194" si="8">IF(F131&lt;$J$5,1,0)</f>
        <v>1</v>
      </c>
      <c r="H131">
        <f t="shared" ref="H131:H194" si="9">IF(G131=1,0,1)</f>
        <v>0</v>
      </c>
    </row>
    <row r="132" spans="1:8">
      <c r="A132" s="28">
        <v>40760</v>
      </c>
      <c r="B132" s="27" t="s">
        <v>66</v>
      </c>
      <c r="C132" s="29">
        <v>40760</v>
      </c>
      <c r="D132" s="27" t="s">
        <v>186</v>
      </c>
      <c r="F132" s="1">
        <f t="shared" si="7"/>
        <v>0.48913194444321562</v>
      </c>
      <c r="G132" s="19">
        <f t="shared" si="8"/>
        <v>1</v>
      </c>
      <c r="H132">
        <f t="shared" si="9"/>
        <v>0</v>
      </c>
    </row>
    <row r="133" spans="1:8">
      <c r="A133" s="28">
        <v>40760</v>
      </c>
      <c r="B133" s="27" t="s">
        <v>66</v>
      </c>
      <c r="C133" s="29">
        <v>40760</v>
      </c>
      <c r="D133" s="27" t="s">
        <v>187</v>
      </c>
      <c r="F133" s="1">
        <f t="shared" ref="F133:F196" si="10">NETWORKDAYS(A133+B133,C133+D133)*Duree-IF(MOD(A133+B133,1)&gt;Fin,Duree,IF(MOD(A133+B133,1)&gt;=Debut,MOD(A133+B133,1)-Debut))-IF(MOD(C133+D133,1)&lt;Debut,0,IF(MOD(C133+D133,1)&lt;Fin,Fin-MOD(C133+D133,1)))</f>
        <v>0.48902777777402662</v>
      </c>
      <c r="G133" s="19">
        <f t="shared" si="8"/>
        <v>1</v>
      </c>
      <c r="H133">
        <f t="shared" si="9"/>
        <v>0</v>
      </c>
    </row>
    <row r="134" spans="1:8">
      <c r="A134" s="28">
        <v>40760</v>
      </c>
      <c r="B134" s="27" t="s">
        <v>66</v>
      </c>
      <c r="C134" s="29">
        <v>40760</v>
      </c>
      <c r="D134" s="27" t="s">
        <v>188</v>
      </c>
      <c r="F134" s="1">
        <f t="shared" si="10"/>
        <v>0.49011574073665543</v>
      </c>
      <c r="G134" s="19">
        <f t="shared" si="8"/>
        <v>1</v>
      </c>
      <c r="H134">
        <f t="shared" si="9"/>
        <v>0</v>
      </c>
    </row>
    <row r="135" spans="1:8">
      <c r="A135" s="28">
        <v>40760</v>
      </c>
      <c r="B135" s="27" t="s">
        <v>66</v>
      </c>
      <c r="C135" s="29">
        <v>40760</v>
      </c>
      <c r="D135" s="27" t="s">
        <v>189</v>
      </c>
      <c r="F135" s="1">
        <f t="shared" si="10"/>
        <v>0.47547453703737119</v>
      </c>
      <c r="G135" s="19">
        <f t="shared" si="8"/>
        <v>1</v>
      </c>
      <c r="H135">
        <f t="shared" si="9"/>
        <v>0</v>
      </c>
    </row>
    <row r="136" spans="1:8">
      <c r="A136" s="28">
        <v>40760</v>
      </c>
      <c r="B136" s="27" t="s">
        <v>66</v>
      </c>
      <c r="C136" s="29">
        <v>40760</v>
      </c>
      <c r="D136" s="27" t="s">
        <v>190</v>
      </c>
      <c r="F136" s="1">
        <f t="shared" si="10"/>
        <v>0.31053240740584442</v>
      </c>
      <c r="G136" s="19">
        <f t="shared" si="8"/>
        <v>1</v>
      </c>
      <c r="H136">
        <f t="shared" si="9"/>
        <v>0</v>
      </c>
    </row>
    <row r="137" spans="1:8">
      <c r="A137" s="28">
        <v>40760</v>
      </c>
      <c r="B137" s="27" t="s">
        <v>66</v>
      </c>
      <c r="C137" s="29">
        <v>40760</v>
      </c>
      <c r="D137" s="27" t="s">
        <v>191</v>
      </c>
      <c r="F137" s="1">
        <f t="shared" si="10"/>
        <v>0.49395833333255723</v>
      </c>
      <c r="G137" s="19">
        <f t="shared" si="8"/>
        <v>1</v>
      </c>
      <c r="H137">
        <f t="shared" si="9"/>
        <v>0</v>
      </c>
    </row>
    <row r="138" spans="1:8">
      <c r="A138" s="28">
        <v>40760</v>
      </c>
      <c r="B138" s="27" t="s">
        <v>66</v>
      </c>
      <c r="C138" s="29">
        <v>40760</v>
      </c>
      <c r="D138" s="27" t="s">
        <v>192</v>
      </c>
      <c r="F138" s="1">
        <f t="shared" si="10"/>
        <v>0.49268518518510973</v>
      </c>
      <c r="G138" s="19">
        <f t="shared" si="8"/>
        <v>1</v>
      </c>
      <c r="H138">
        <f t="shared" si="9"/>
        <v>0</v>
      </c>
    </row>
    <row r="139" spans="1:8">
      <c r="A139" s="28">
        <v>40760</v>
      </c>
      <c r="B139" s="27" t="s">
        <v>66</v>
      </c>
      <c r="C139" s="29">
        <v>40760</v>
      </c>
      <c r="D139" s="27" t="s">
        <v>193</v>
      </c>
      <c r="F139" s="1">
        <f t="shared" si="10"/>
        <v>0.48266203703678912</v>
      </c>
      <c r="G139" s="19">
        <f t="shared" si="8"/>
        <v>1</v>
      </c>
      <c r="H139">
        <f t="shared" si="9"/>
        <v>0</v>
      </c>
    </row>
    <row r="140" spans="1:8">
      <c r="A140" s="28">
        <v>40760</v>
      </c>
      <c r="B140" s="27" t="s">
        <v>66</v>
      </c>
      <c r="C140" s="29">
        <v>40760</v>
      </c>
      <c r="D140" s="27" t="s">
        <v>194</v>
      </c>
      <c r="F140" s="1">
        <f t="shared" si="10"/>
        <v>0.48677083333313931</v>
      </c>
      <c r="G140" s="19">
        <f t="shared" si="8"/>
        <v>1</v>
      </c>
      <c r="H140">
        <f t="shared" si="9"/>
        <v>0</v>
      </c>
    </row>
    <row r="141" spans="1:8">
      <c r="A141" s="28">
        <v>40760</v>
      </c>
      <c r="B141" s="27" t="s">
        <v>66</v>
      </c>
      <c r="C141" s="29">
        <v>40760</v>
      </c>
      <c r="D141" s="27" t="s">
        <v>195</v>
      </c>
      <c r="F141" s="1">
        <f t="shared" si="10"/>
        <v>0.49916666666831588</v>
      </c>
      <c r="G141" s="19">
        <f t="shared" si="8"/>
        <v>1</v>
      </c>
      <c r="H141">
        <f t="shared" si="9"/>
        <v>0</v>
      </c>
    </row>
    <row r="142" spans="1:8">
      <c r="A142" s="28">
        <v>40760</v>
      </c>
      <c r="B142" s="27" t="s">
        <v>66</v>
      </c>
      <c r="C142" s="29">
        <v>40760</v>
      </c>
      <c r="D142" s="27" t="s">
        <v>196</v>
      </c>
      <c r="F142" s="1">
        <f t="shared" si="10"/>
        <v>0.49925925926072523</v>
      </c>
      <c r="G142" s="19">
        <f t="shared" si="8"/>
        <v>1</v>
      </c>
      <c r="H142">
        <f t="shared" si="9"/>
        <v>0</v>
      </c>
    </row>
    <row r="143" spans="1:8">
      <c r="A143" s="28">
        <v>40760</v>
      </c>
      <c r="B143" s="27" t="s">
        <v>66</v>
      </c>
      <c r="C143" s="29">
        <v>40760</v>
      </c>
      <c r="D143" s="27" t="s">
        <v>197</v>
      </c>
      <c r="F143" s="1">
        <f t="shared" si="10"/>
        <v>0.49931712963007158</v>
      </c>
      <c r="G143" s="19">
        <f t="shared" si="8"/>
        <v>1</v>
      </c>
      <c r="H143">
        <f t="shared" si="9"/>
        <v>0</v>
      </c>
    </row>
    <row r="144" spans="1:8">
      <c r="A144" s="28">
        <v>40760</v>
      </c>
      <c r="B144" s="27" t="s">
        <v>66</v>
      </c>
      <c r="C144" s="29">
        <v>40760</v>
      </c>
      <c r="D144" s="27" t="s">
        <v>198</v>
      </c>
      <c r="F144" s="1">
        <f t="shared" si="10"/>
        <v>0.48619212962512393</v>
      </c>
      <c r="G144" s="19">
        <f t="shared" si="8"/>
        <v>1</v>
      </c>
      <c r="H144">
        <f t="shared" si="9"/>
        <v>0</v>
      </c>
    </row>
    <row r="145" spans="1:8">
      <c r="A145" s="28">
        <v>40760</v>
      </c>
      <c r="B145" s="27" t="s">
        <v>66</v>
      </c>
      <c r="C145" s="29">
        <v>40760</v>
      </c>
      <c r="D145" s="27" t="s">
        <v>199</v>
      </c>
      <c r="F145" s="1">
        <f t="shared" si="10"/>
        <v>0.309918981482042</v>
      </c>
      <c r="G145" s="19">
        <f t="shared" si="8"/>
        <v>1</v>
      </c>
      <c r="H145">
        <f t="shared" si="9"/>
        <v>0</v>
      </c>
    </row>
    <row r="146" spans="1:8">
      <c r="A146" s="28">
        <v>40760</v>
      </c>
      <c r="B146" s="27" t="s">
        <v>66</v>
      </c>
      <c r="C146" s="29">
        <v>40760</v>
      </c>
      <c r="D146" s="27" t="s">
        <v>200</v>
      </c>
      <c r="F146" s="1">
        <f t="shared" si="10"/>
        <v>9.1990740736946464E-2</v>
      </c>
      <c r="G146" s="19">
        <f t="shared" si="8"/>
        <v>1</v>
      </c>
      <c r="H146">
        <f t="shared" si="9"/>
        <v>0</v>
      </c>
    </row>
    <row r="147" spans="1:8">
      <c r="A147" s="28">
        <v>40760</v>
      </c>
      <c r="B147" s="27" t="s">
        <v>66</v>
      </c>
      <c r="C147" s="29">
        <v>40760</v>
      </c>
      <c r="D147" s="27" t="s">
        <v>201</v>
      </c>
      <c r="F147" s="1">
        <f t="shared" si="10"/>
        <v>0.4908796296294895</v>
      </c>
      <c r="G147" s="19">
        <f t="shared" si="8"/>
        <v>1</v>
      </c>
      <c r="H147">
        <f t="shared" si="9"/>
        <v>0</v>
      </c>
    </row>
    <row r="148" spans="1:8">
      <c r="A148" s="28">
        <v>40760</v>
      </c>
      <c r="B148" s="27" t="s">
        <v>66</v>
      </c>
      <c r="C148" s="29">
        <v>40760</v>
      </c>
      <c r="D148" s="27" t="s">
        <v>202</v>
      </c>
      <c r="F148" s="1">
        <f t="shared" si="10"/>
        <v>0.49079861110658385</v>
      </c>
      <c r="G148" s="19">
        <f t="shared" si="8"/>
        <v>1</v>
      </c>
      <c r="H148">
        <f t="shared" si="9"/>
        <v>0</v>
      </c>
    </row>
    <row r="149" spans="1:8">
      <c r="A149" s="28">
        <v>40760</v>
      </c>
      <c r="B149" s="27" t="s">
        <v>66</v>
      </c>
      <c r="C149" s="29">
        <v>40760</v>
      </c>
      <c r="D149" s="27" t="s">
        <v>203</v>
      </c>
      <c r="F149" s="1">
        <f t="shared" si="10"/>
        <v>0.50598379629809642</v>
      </c>
      <c r="G149" s="19">
        <f t="shared" si="8"/>
        <v>1</v>
      </c>
      <c r="H149">
        <f t="shared" si="9"/>
        <v>0</v>
      </c>
    </row>
    <row r="150" spans="1:8">
      <c r="A150" s="28">
        <v>40760</v>
      </c>
      <c r="B150" s="27" t="s">
        <v>66</v>
      </c>
      <c r="C150" s="29">
        <v>40760</v>
      </c>
      <c r="D150" s="27" t="s">
        <v>204</v>
      </c>
      <c r="F150" s="1">
        <f t="shared" si="10"/>
        <v>0.50590277777519077</v>
      </c>
      <c r="G150" s="19">
        <f t="shared" si="8"/>
        <v>1</v>
      </c>
      <c r="H150">
        <f t="shared" si="9"/>
        <v>0</v>
      </c>
    </row>
    <row r="151" spans="1:8">
      <c r="A151" s="28">
        <v>40760</v>
      </c>
      <c r="B151" s="27" t="s">
        <v>66</v>
      </c>
      <c r="C151" s="29">
        <v>40760</v>
      </c>
      <c r="D151" s="27" t="s">
        <v>205</v>
      </c>
      <c r="F151" s="1">
        <f t="shared" si="10"/>
        <v>0.50572916666715173</v>
      </c>
      <c r="G151" s="19">
        <f t="shared" si="8"/>
        <v>1</v>
      </c>
      <c r="H151">
        <f t="shared" si="9"/>
        <v>0</v>
      </c>
    </row>
    <row r="152" spans="1:8">
      <c r="A152" s="28">
        <v>40760</v>
      </c>
      <c r="B152" s="27" t="s">
        <v>66</v>
      </c>
      <c r="C152" s="29">
        <v>40760</v>
      </c>
      <c r="D152" s="27" t="s">
        <v>206</v>
      </c>
      <c r="F152" s="1">
        <f t="shared" si="10"/>
        <v>0.31133101851446554</v>
      </c>
      <c r="G152" s="19">
        <f t="shared" si="8"/>
        <v>1</v>
      </c>
      <c r="H152">
        <f t="shared" si="9"/>
        <v>0</v>
      </c>
    </row>
    <row r="153" spans="1:8">
      <c r="A153" s="28">
        <v>40760</v>
      </c>
      <c r="B153" s="27" t="s">
        <v>66</v>
      </c>
      <c r="C153" s="29">
        <v>40760</v>
      </c>
      <c r="D153" s="27" t="s">
        <v>19</v>
      </c>
      <c r="F153" s="1">
        <f t="shared" si="10"/>
        <v>0.49499999999534339</v>
      </c>
      <c r="G153" s="19">
        <f t="shared" si="8"/>
        <v>1</v>
      </c>
      <c r="H153">
        <f t="shared" si="9"/>
        <v>0</v>
      </c>
    </row>
    <row r="154" spans="1:8">
      <c r="A154" s="28">
        <v>40760</v>
      </c>
      <c r="B154" s="27" t="s">
        <v>66</v>
      </c>
      <c r="C154" s="29">
        <v>40760</v>
      </c>
      <c r="D154" s="27" t="s">
        <v>207</v>
      </c>
      <c r="F154" s="1">
        <f t="shared" si="10"/>
        <v>0.3657754629603005</v>
      </c>
      <c r="G154" s="19">
        <f t="shared" si="8"/>
        <v>1</v>
      </c>
      <c r="H154">
        <f t="shared" si="9"/>
        <v>0</v>
      </c>
    </row>
    <row r="155" spans="1:8">
      <c r="A155" s="28">
        <v>40760</v>
      </c>
      <c r="B155" s="27" t="s">
        <v>66</v>
      </c>
      <c r="C155" s="29">
        <v>40760</v>
      </c>
      <c r="D155" s="27" t="s">
        <v>208</v>
      </c>
      <c r="F155" s="1">
        <f t="shared" si="10"/>
        <v>0.35812499999883585</v>
      </c>
      <c r="G155" s="19">
        <f t="shared" si="8"/>
        <v>1</v>
      </c>
      <c r="H155">
        <f t="shared" si="9"/>
        <v>0</v>
      </c>
    </row>
    <row r="156" spans="1:8">
      <c r="A156" s="28">
        <v>40760</v>
      </c>
      <c r="B156" s="27" t="s">
        <v>66</v>
      </c>
      <c r="C156" s="29">
        <v>40760</v>
      </c>
      <c r="D156" s="27" t="s">
        <v>209</v>
      </c>
      <c r="F156" s="1">
        <f t="shared" si="10"/>
        <v>0.49479166666424135</v>
      </c>
      <c r="G156" s="19">
        <f t="shared" si="8"/>
        <v>1</v>
      </c>
      <c r="H156">
        <f t="shared" si="9"/>
        <v>0</v>
      </c>
    </row>
    <row r="157" spans="1:8">
      <c r="A157" s="28">
        <v>40760</v>
      </c>
      <c r="B157" s="27" t="s">
        <v>66</v>
      </c>
      <c r="C157" s="29">
        <v>40760</v>
      </c>
      <c r="D157" s="27" t="s">
        <v>210</v>
      </c>
      <c r="F157" s="1">
        <f t="shared" si="10"/>
        <v>0.22120370370248565</v>
      </c>
      <c r="G157" s="19">
        <f t="shared" si="8"/>
        <v>1</v>
      </c>
      <c r="H157">
        <f t="shared" si="9"/>
        <v>0</v>
      </c>
    </row>
    <row r="158" spans="1:8">
      <c r="A158" s="28">
        <v>40760</v>
      </c>
      <c r="B158" s="27" t="s">
        <v>66</v>
      </c>
      <c r="C158" s="29">
        <v>40760</v>
      </c>
      <c r="D158" s="27" t="s">
        <v>211</v>
      </c>
      <c r="F158" s="1">
        <f t="shared" si="10"/>
        <v>0.36546296296000946</v>
      </c>
      <c r="G158" s="19">
        <f t="shared" si="8"/>
        <v>1</v>
      </c>
      <c r="H158">
        <f t="shared" si="9"/>
        <v>0</v>
      </c>
    </row>
    <row r="159" spans="1:8">
      <c r="A159" s="28">
        <v>40760</v>
      </c>
      <c r="B159" s="27" t="s">
        <v>66</v>
      </c>
      <c r="C159" s="29">
        <v>40761</v>
      </c>
      <c r="D159" s="27" t="s">
        <v>212</v>
      </c>
      <c r="F159" s="1">
        <f t="shared" si="10"/>
        <v>0.12332175925985212</v>
      </c>
      <c r="G159" s="19">
        <f t="shared" si="8"/>
        <v>1</v>
      </c>
      <c r="H159">
        <f t="shared" si="9"/>
        <v>0</v>
      </c>
    </row>
    <row r="160" spans="1:8">
      <c r="A160" s="28">
        <v>40760</v>
      </c>
      <c r="B160" s="27" t="s">
        <v>66</v>
      </c>
      <c r="C160" s="29">
        <v>40761</v>
      </c>
      <c r="D160" s="27" t="s">
        <v>20</v>
      </c>
      <c r="F160" s="1">
        <f t="shared" si="10"/>
        <v>0.12326388889050577</v>
      </c>
      <c r="G160" s="19">
        <f t="shared" si="8"/>
        <v>1</v>
      </c>
      <c r="H160">
        <f t="shared" si="9"/>
        <v>0</v>
      </c>
    </row>
    <row r="161" spans="1:8">
      <c r="A161" s="28">
        <v>40760</v>
      </c>
      <c r="B161" s="27" t="s">
        <v>66</v>
      </c>
      <c r="C161" s="29">
        <v>40761</v>
      </c>
      <c r="D161" s="27" t="s">
        <v>213</v>
      </c>
      <c r="F161" s="1">
        <f t="shared" si="10"/>
        <v>0.12336805555241881</v>
      </c>
      <c r="G161" s="19">
        <f t="shared" si="8"/>
        <v>1</v>
      </c>
      <c r="H161">
        <f t="shared" si="9"/>
        <v>0</v>
      </c>
    </row>
    <row r="162" spans="1:8">
      <c r="A162" s="28">
        <v>40760</v>
      </c>
      <c r="B162" s="27" t="s">
        <v>66</v>
      </c>
      <c r="C162" s="29">
        <v>40760</v>
      </c>
      <c r="D162" s="27" t="s">
        <v>214</v>
      </c>
      <c r="F162" s="1">
        <f t="shared" si="10"/>
        <v>0.36866898147854954</v>
      </c>
      <c r="G162" s="19">
        <f t="shared" si="8"/>
        <v>1</v>
      </c>
      <c r="H162">
        <f t="shared" si="9"/>
        <v>0</v>
      </c>
    </row>
    <row r="163" spans="1:8">
      <c r="A163" s="28">
        <v>40760</v>
      </c>
      <c r="B163" s="27" t="s">
        <v>66</v>
      </c>
      <c r="C163" s="29">
        <v>40760</v>
      </c>
      <c r="D163" s="27" t="s">
        <v>215</v>
      </c>
      <c r="F163" s="1">
        <f t="shared" si="10"/>
        <v>0.48118055555096362</v>
      </c>
      <c r="G163" s="19">
        <f t="shared" si="8"/>
        <v>1</v>
      </c>
      <c r="H163">
        <f t="shared" si="9"/>
        <v>0</v>
      </c>
    </row>
    <row r="164" spans="1:8">
      <c r="A164" s="28">
        <v>40760</v>
      </c>
      <c r="B164" s="27" t="s">
        <v>66</v>
      </c>
      <c r="C164" s="29">
        <v>40760</v>
      </c>
      <c r="D164" s="27" t="s">
        <v>216</v>
      </c>
      <c r="F164" s="1">
        <f t="shared" si="10"/>
        <v>0.48122685185080627</v>
      </c>
      <c r="G164" s="19">
        <f t="shared" si="8"/>
        <v>1</v>
      </c>
      <c r="H164">
        <f t="shared" si="9"/>
        <v>0</v>
      </c>
    </row>
    <row r="165" spans="1:8">
      <c r="A165" s="28">
        <v>40760</v>
      </c>
      <c r="B165" s="27" t="s">
        <v>66</v>
      </c>
      <c r="C165" s="29">
        <v>40760</v>
      </c>
      <c r="D165" s="27" t="s">
        <v>217</v>
      </c>
      <c r="F165" s="1">
        <f t="shared" si="10"/>
        <v>0.50210648147913162</v>
      </c>
      <c r="G165" s="19">
        <f t="shared" si="8"/>
        <v>1</v>
      </c>
      <c r="H165">
        <f t="shared" si="9"/>
        <v>0</v>
      </c>
    </row>
    <row r="166" spans="1:8">
      <c r="A166" s="28">
        <v>40760</v>
      </c>
      <c r="B166" s="27" t="s">
        <v>66</v>
      </c>
      <c r="C166" s="29">
        <v>40760</v>
      </c>
      <c r="D166" s="27" t="s">
        <v>218</v>
      </c>
      <c r="F166" s="1">
        <f t="shared" si="10"/>
        <v>0.49777777777489973</v>
      </c>
      <c r="G166" s="19">
        <f t="shared" si="8"/>
        <v>1</v>
      </c>
      <c r="H166">
        <f t="shared" si="9"/>
        <v>0</v>
      </c>
    </row>
    <row r="167" spans="1:8">
      <c r="A167" s="28">
        <v>40760</v>
      </c>
      <c r="B167" s="27" t="s">
        <v>66</v>
      </c>
      <c r="C167" s="29">
        <v>40760</v>
      </c>
      <c r="D167" s="27" t="s">
        <v>219</v>
      </c>
      <c r="F167" s="1">
        <f t="shared" si="10"/>
        <v>0.31168981481459923</v>
      </c>
      <c r="G167" s="19">
        <f t="shared" si="8"/>
        <v>1</v>
      </c>
      <c r="H167">
        <f t="shared" si="9"/>
        <v>0</v>
      </c>
    </row>
    <row r="168" spans="1:8">
      <c r="A168" s="28">
        <v>40760</v>
      </c>
      <c r="B168" s="27" t="s">
        <v>66</v>
      </c>
      <c r="C168" s="29">
        <v>40760</v>
      </c>
      <c r="D168" s="27" t="s">
        <v>220</v>
      </c>
      <c r="F168" s="1">
        <f t="shared" si="10"/>
        <v>0.31298611110833008</v>
      </c>
      <c r="G168" s="19">
        <f t="shared" si="8"/>
        <v>1</v>
      </c>
      <c r="H168">
        <f t="shared" si="9"/>
        <v>0</v>
      </c>
    </row>
    <row r="169" spans="1:8">
      <c r="A169" s="28">
        <v>40760</v>
      </c>
      <c r="B169" s="27" t="s">
        <v>66</v>
      </c>
      <c r="C169" s="29">
        <v>40760</v>
      </c>
      <c r="D169" s="27" t="s">
        <v>221</v>
      </c>
      <c r="F169" s="1">
        <f t="shared" si="10"/>
        <v>0.49641203703504289</v>
      </c>
      <c r="G169" s="19">
        <f t="shared" si="8"/>
        <v>1</v>
      </c>
      <c r="H169">
        <f t="shared" si="9"/>
        <v>0</v>
      </c>
    </row>
    <row r="170" spans="1:8">
      <c r="A170" s="28">
        <v>40760</v>
      </c>
      <c r="B170" s="27" t="s">
        <v>66</v>
      </c>
      <c r="C170" s="29">
        <v>40760</v>
      </c>
      <c r="D170" s="27" t="s">
        <v>223</v>
      </c>
      <c r="F170" s="1">
        <f t="shared" si="10"/>
        <v>0.49672453703533392</v>
      </c>
      <c r="G170" s="19">
        <f t="shared" si="8"/>
        <v>1</v>
      </c>
      <c r="H170">
        <f t="shared" si="9"/>
        <v>0</v>
      </c>
    </row>
    <row r="171" spans="1:8">
      <c r="A171" s="28">
        <v>40760</v>
      </c>
      <c r="B171" s="27" t="s">
        <v>66</v>
      </c>
      <c r="C171" s="30"/>
      <c r="D171" s="27" t="s">
        <v>1</v>
      </c>
      <c r="F171" s="1">
        <f t="shared" si="10"/>
        <v>-29096.169444444447</v>
      </c>
      <c r="G171" s="19">
        <v>0</v>
      </c>
      <c r="H171">
        <f t="shared" si="9"/>
        <v>1</v>
      </c>
    </row>
    <row r="172" spans="1:8">
      <c r="A172" s="28">
        <v>40760</v>
      </c>
      <c r="B172" s="27" t="s">
        <v>66</v>
      </c>
      <c r="C172" s="30"/>
      <c r="D172" s="27" t="s">
        <v>1</v>
      </c>
      <c r="F172" s="1">
        <f t="shared" si="10"/>
        <v>-29096.169444444447</v>
      </c>
      <c r="G172" s="19">
        <v>0</v>
      </c>
      <c r="H172">
        <f t="shared" si="9"/>
        <v>1</v>
      </c>
    </row>
    <row r="173" spans="1:8">
      <c r="A173" s="28">
        <v>40760</v>
      </c>
      <c r="B173" s="27" t="s">
        <v>66</v>
      </c>
      <c r="C173" s="29">
        <v>40760</v>
      </c>
      <c r="D173" s="27" t="s">
        <v>224</v>
      </c>
      <c r="F173" s="1">
        <f t="shared" si="10"/>
        <v>0.49782407407474238</v>
      </c>
      <c r="G173" s="19">
        <f t="shared" si="8"/>
        <v>1</v>
      </c>
      <c r="H173">
        <f t="shared" si="9"/>
        <v>0</v>
      </c>
    </row>
    <row r="174" spans="1:8">
      <c r="A174" s="28">
        <v>40760</v>
      </c>
      <c r="B174" s="27" t="s">
        <v>66</v>
      </c>
      <c r="C174" s="29">
        <v>40760</v>
      </c>
      <c r="D174" s="27" t="s">
        <v>225</v>
      </c>
      <c r="F174" s="1">
        <f t="shared" si="10"/>
        <v>0.49788194444408873</v>
      </c>
      <c r="G174" s="19">
        <f t="shared" si="8"/>
        <v>1</v>
      </c>
      <c r="H174">
        <f t="shared" si="9"/>
        <v>0</v>
      </c>
    </row>
    <row r="175" spans="1:8">
      <c r="A175" s="28">
        <v>40760</v>
      </c>
      <c r="B175" s="27" t="s">
        <v>66</v>
      </c>
      <c r="C175" s="29">
        <v>40760</v>
      </c>
      <c r="D175" s="27" t="s">
        <v>226</v>
      </c>
      <c r="F175" s="1">
        <f t="shared" si="10"/>
        <v>0.4985879629603005</v>
      </c>
      <c r="G175" s="19">
        <f t="shared" si="8"/>
        <v>1</v>
      </c>
      <c r="H175">
        <f t="shared" si="9"/>
        <v>0</v>
      </c>
    </row>
    <row r="176" spans="1:8">
      <c r="A176" s="28">
        <v>40760</v>
      </c>
      <c r="B176" s="27" t="s">
        <v>66</v>
      </c>
      <c r="C176" s="29">
        <v>40760</v>
      </c>
      <c r="D176" s="27" t="s">
        <v>227</v>
      </c>
      <c r="F176" s="1">
        <f t="shared" si="10"/>
        <v>0.47707175925461343</v>
      </c>
      <c r="G176" s="19">
        <f t="shared" si="8"/>
        <v>1</v>
      </c>
      <c r="H176">
        <f t="shared" si="9"/>
        <v>0</v>
      </c>
    </row>
    <row r="177" spans="1:8">
      <c r="A177" s="28">
        <v>40760</v>
      </c>
      <c r="B177" s="27" t="s">
        <v>66</v>
      </c>
      <c r="C177" s="29">
        <v>40760</v>
      </c>
      <c r="D177" s="27" t="s">
        <v>222</v>
      </c>
      <c r="F177" s="1">
        <f t="shared" si="10"/>
        <v>0.47694444444641704</v>
      </c>
      <c r="G177" s="19">
        <f t="shared" si="8"/>
        <v>1</v>
      </c>
      <c r="H177">
        <f t="shared" si="9"/>
        <v>0</v>
      </c>
    </row>
    <row r="178" spans="1:8">
      <c r="A178" s="28">
        <v>40760</v>
      </c>
      <c r="B178" s="27" t="s">
        <v>66</v>
      </c>
      <c r="C178" s="29">
        <v>40760</v>
      </c>
      <c r="D178" s="27" t="s">
        <v>228</v>
      </c>
      <c r="F178" s="1">
        <f t="shared" si="10"/>
        <v>0.48327546296059154</v>
      </c>
      <c r="G178" s="19">
        <f t="shared" si="8"/>
        <v>1</v>
      </c>
      <c r="H178">
        <f t="shared" si="9"/>
        <v>0</v>
      </c>
    </row>
    <row r="179" spans="1:8">
      <c r="A179" s="28">
        <v>40760</v>
      </c>
      <c r="B179" s="27" t="s">
        <v>66</v>
      </c>
      <c r="C179" s="29">
        <v>40760</v>
      </c>
      <c r="D179" s="27" t="s">
        <v>229</v>
      </c>
      <c r="F179" s="1">
        <f t="shared" si="10"/>
        <v>0.48322916666802485</v>
      </c>
      <c r="G179" s="19">
        <f t="shared" si="8"/>
        <v>1</v>
      </c>
      <c r="H179">
        <f t="shared" si="9"/>
        <v>0</v>
      </c>
    </row>
    <row r="180" spans="1:8">
      <c r="A180" s="28">
        <v>40760</v>
      </c>
      <c r="B180" s="27" t="s">
        <v>66</v>
      </c>
      <c r="C180" s="30"/>
      <c r="D180" s="27" t="s">
        <v>1</v>
      </c>
      <c r="F180" s="1">
        <f t="shared" si="10"/>
        <v>-29096.169444444447</v>
      </c>
      <c r="G180" s="19">
        <v>0</v>
      </c>
      <c r="H180">
        <f t="shared" si="9"/>
        <v>1</v>
      </c>
    </row>
    <row r="181" spans="1:8">
      <c r="A181" s="28">
        <v>40760</v>
      </c>
      <c r="B181" s="27" t="s">
        <v>66</v>
      </c>
      <c r="C181" s="29">
        <v>40760</v>
      </c>
      <c r="D181" s="27" t="s">
        <v>231</v>
      </c>
      <c r="F181" s="1">
        <f t="shared" si="10"/>
        <v>0.31209490740729962</v>
      </c>
      <c r="G181" s="19">
        <f t="shared" si="8"/>
        <v>1</v>
      </c>
      <c r="H181">
        <f t="shared" si="9"/>
        <v>0</v>
      </c>
    </row>
    <row r="182" spans="1:8">
      <c r="A182" s="28">
        <v>40760</v>
      </c>
      <c r="B182" s="27" t="s">
        <v>66</v>
      </c>
      <c r="C182" s="29">
        <v>40760</v>
      </c>
      <c r="D182" s="27" t="s">
        <v>232</v>
      </c>
      <c r="F182" s="1">
        <f t="shared" si="10"/>
        <v>0.40065972221782431</v>
      </c>
      <c r="G182" s="19">
        <f t="shared" si="8"/>
        <v>1</v>
      </c>
      <c r="H182">
        <f t="shared" si="9"/>
        <v>0</v>
      </c>
    </row>
    <row r="183" spans="1:8">
      <c r="A183" s="28">
        <v>40760</v>
      </c>
      <c r="B183" s="27" t="s">
        <v>66</v>
      </c>
      <c r="C183" s="29">
        <v>40760</v>
      </c>
      <c r="D183" s="27" t="s">
        <v>233</v>
      </c>
      <c r="F183" s="1">
        <f t="shared" si="10"/>
        <v>0.40048611110978527</v>
      </c>
      <c r="G183" s="19">
        <f t="shared" si="8"/>
        <v>1</v>
      </c>
      <c r="H183">
        <f t="shared" si="9"/>
        <v>0</v>
      </c>
    </row>
    <row r="184" spans="1:8">
      <c r="A184" s="28">
        <v>40760</v>
      </c>
      <c r="B184" s="27" t="s">
        <v>66</v>
      </c>
      <c r="C184" s="29">
        <v>40760</v>
      </c>
      <c r="D184" s="27" t="s">
        <v>234</v>
      </c>
      <c r="F184" s="1">
        <f t="shared" si="10"/>
        <v>0.40041666666365927</v>
      </c>
      <c r="G184" s="19">
        <f t="shared" si="8"/>
        <v>1</v>
      </c>
      <c r="H184">
        <f t="shared" si="9"/>
        <v>0</v>
      </c>
    </row>
    <row r="185" spans="1:8">
      <c r="A185" s="28">
        <v>40760</v>
      </c>
      <c r="B185" s="27" t="s">
        <v>66</v>
      </c>
      <c r="C185" s="29">
        <v>40760</v>
      </c>
      <c r="D185" s="27" t="s">
        <v>235</v>
      </c>
      <c r="F185" s="1">
        <f t="shared" si="10"/>
        <v>0.40255787036585389</v>
      </c>
      <c r="G185" s="19">
        <f t="shared" si="8"/>
        <v>1</v>
      </c>
      <c r="H185">
        <f t="shared" si="9"/>
        <v>0</v>
      </c>
    </row>
    <row r="186" spans="1:8">
      <c r="A186" s="28">
        <v>40760</v>
      </c>
      <c r="B186" s="27" t="s">
        <v>66</v>
      </c>
      <c r="C186" s="29">
        <v>40760</v>
      </c>
      <c r="D186" s="27" t="s">
        <v>236</v>
      </c>
      <c r="F186" s="1">
        <f t="shared" si="10"/>
        <v>0.35179398147738539</v>
      </c>
      <c r="G186" s="19">
        <f t="shared" si="8"/>
        <v>1</v>
      </c>
      <c r="H186">
        <f t="shared" si="9"/>
        <v>0</v>
      </c>
    </row>
    <row r="187" spans="1:8">
      <c r="A187" s="28">
        <v>40760</v>
      </c>
      <c r="B187" s="27" t="s">
        <v>66</v>
      </c>
      <c r="C187" s="29">
        <v>40760</v>
      </c>
      <c r="D187" s="27" t="s">
        <v>21</v>
      </c>
      <c r="F187" s="1">
        <f t="shared" si="10"/>
        <v>0.49725694444350665</v>
      </c>
      <c r="G187" s="19">
        <f t="shared" si="8"/>
        <v>1</v>
      </c>
      <c r="H187">
        <f t="shared" si="9"/>
        <v>0</v>
      </c>
    </row>
    <row r="188" spans="1:8">
      <c r="A188" s="28">
        <v>40760</v>
      </c>
      <c r="B188" s="27" t="s">
        <v>66</v>
      </c>
      <c r="C188" s="29">
        <v>40760</v>
      </c>
      <c r="D188" s="27" t="s">
        <v>237</v>
      </c>
      <c r="F188" s="1">
        <f t="shared" si="10"/>
        <v>0.35959490740788169</v>
      </c>
      <c r="G188" s="19">
        <f t="shared" si="8"/>
        <v>1</v>
      </c>
      <c r="H188">
        <f t="shared" si="9"/>
        <v>0</v>
      </c>
    </row>
    <row r="189" spans="1:8">
      <c r="A189" s="28">
        <v>40760</v>
      </c>
      <c r="B189" s="27" t="s">
        <v>66</v>
      </c>
      <c r="C189" s="29">
        <v>40760</v>
      </c>
      <c r="D189" s="27" t="s">
        <v>238</v>
      </c>
      <c r="F189" s="1">
        <f t="shared" si="10"/>
        <v>0.35964120370044839</v>
      </c>
      <c r="G189" s="19">
        <f t="shared" si="8"/>
        <v>1</v>
      </c>
      <c r="H189">
        <f t="shared" si="9"/>
        <v>0</v>
      </c>
    </row>
    <row r="190" spans="1:8">
      <c r="A190" s="28">
        <v>40760</v>
      </c>
      <c r="B190" s="27" t="s">
        <v>66</v>
      </c>
      <c r="C190" s="29">
        <v>40760</v>
      </c>
      <c r="D190" s="27" t="s">
        <v>239</v>
      </c>
      <c r="F190" s="1">
        <f t="shared" si="10"/>
        <v>0.36693287036905531</v>
      </c>
      <c r="G190" s="19">
        <f t="shared" si="8"/>
        <v>1</v>
      </c>
      <c r="H190">
        <f t="shared" si="9"/>
        <v>0</v>
      </c>
    </row>
    <row r="191" spans="1:8">
      <c r="A191" s="28">
        <v>40760</v>
      </c>
      <c r="B191" s="27" t="s">
        <v>66</v>
      </c>
      <c r="C191" s="29">
        <v>40760</v>
      </c>
      <c r="D191" s="27" t="s">
        <v>240</v>
      </c>
      <c r="F191" s="1">
        <f t="shared" si="10"/>
        <v>0.35226851851621177</v>
      </c>
      <c r="G191" s="19">
        <f t="shared" si="8"/>
        <v>1</v>
      </c>
      <c r="H191">
        <f t="shared" si="9"/>
        <v>0</v>
      </c>
    </row>
    <row r="192" spans="1:8">
      <c r="A192" s="28">
        <v>40760</v>
      </c>
      <c r="B192" s="27" t="s">
        <v>66</v>
      </c>
      <c r="C192" s="29">
        <v>40760</v>
      </c>
      <c r="D192" s="27" t="s">
        <v>22</v>
      </c>
      <c r="F192" s="1">
        <f t="shared" si="10"/>
        <v>0.38280092592322035</v>
      </c>
      <c r="G192" s="19">
        <f t="shared" si="8"/>
        <v>1</v>
      </c>
      <c r="H192">
        <f t="shared" si="9"/>
        <v>0</v>
      </c>
    </row>
    <row r="193" spans="1:8">
      <c r="A193" s="28">
        <v>40760</v>
      </c>
      <c r="B193" s="27" t="s">
        <v>66</v>
      </c>
      <c r="C193" s="29">
        <v>40760</v>
      </c>
      <c r="D193" s="27" t="s">
        <v>241</v>
      </c>
      <c r="F193" s="1">
        <f t="shared" si="10"/>
        <v>0.38234953703795327</v>
      </c>
      <c r="G193" s="19">
        <f t="shared" si="8"/>
        <v>1</v>
      </c>
      <c r="H193">
        <f t="shared" si="9"/>
        <v>0</v>
      </c>
    </row>
    <row r="194" spans="1:8">
      <c r="A194" s="28">
        <v>40760</v>
      </c>
      <c r="B194" s="27" t="s">
        <v>66</v>
      </c>
      <c r="C194" s="29">
        <v>40760</v>
      </c>
      <c r="D194" s="27" t="s">
        <v>242</v>
      </c>
      <c r="F194" s="1">
        <f t="shared" si="10"/>
        <v>0.39232638888643123</v>
      </c>
      <c r="G194" s="19">
        <f t="shared" si="8"/>
        <v>1</v>
      </c>
      <c r="H194">
        <f t="shared" si="9"/>
        <v>0</v>
      </c>
    </row>
    <row r="195" spans="1:8">
      <c r="A195" s="28">
        <v>40760</v>
      </c>
      <c r="B195" s="27" t="s">
        <v>66</v>
      </c>
      <c r="C195" s="29">
        <v>40760</v>
      </c>
      <c r="D195" s="27" t="s">
        <v>243</v>
      </c>
      <c r="F195" s="1">
        <f t="shared" si="10"/>
        <v>0.36341435185022419</v>
      </c>
      <c r="G195" s="19">
        <f t="shared" ref="G195:G258" si="11">IF(F195&lt;$J$5,1,0)</f>
        <v>1</v>
      </c>
      <c r="H195">
        <f t="shared" ref="H195:H258" si="12">IF(G195=1,0,1)</f>
        <v>0</v>
      </c>
    </row>
    <row r="196" spans="1:8">
      <c r="A196" s="28">
        <v>40760</v>
      </c>
      <c r="B196" s="27" t="s">
        <v>66</v>
      </c>
      <c r="C196" s="29">
        <v>40760</v>
      </c>
      <c r="D196" s="27" t="s">
        <v>244</v>
      </c>
      <c r="F196" s="1">
        <f t="shared" si="10"/>
        <v>0.36031250000087311</v>
      </c>
      <c r="G196" s="19">
        <f t="shared" si="11"/>
        <v>1</v>
      </c>
      <c r="H196">
        <f t="shared" si="12"/>
        <v>0</v>
      </c>
    </row>
    <row r="197" spans="1:8">
      <c r="A197" s="28">
        <v>40760</v>
      </c>
      <c r="B197" s="27" t="s">
        <v>66</v>
      </c>
      <c r="C197" s="29">
        <v>40760</v>
      </c>
      <c r="D197" s="27" t="s">
        <v>245</v>
      </c>
      <c r="F197" s="1">
        <f t="shared" ref="F197:F260" si="13">NETWORKDAYS(A197+B197,C197+D197)*Duree-IF(MOD(A197+B197,1)&gt;Fin,Duree,IF(MOD(A197+B197,1)&gt;=Debut,MOD(A197+B197,1)-Debut))-IF(MOD(C197+D197,1)&lt;Debut,0,IF(MOD(C197+D197,1)&lt;Fin,Fin-MOD(C197+D197,1)))</f>
        <v>0.36017361110862112</v>
      </c>
      <c r="G197" s="19">
        <f t="shared" si="11"/>
        <v>1</v>
      </c>
      <c r="H197">
        <f t="shared" si="12"/>
        <v>0</v>
      </c>
    </row>
    <row r="198" spans="1:8">
      <c r="A198" s="28">
        <v>40760</v>
      </c>
      <c r="B198" s="27" t="s">
        <v>66</v>
      </c>
      <c r="C198" s="29">
        <v>40760</v>
      </c>
      <c r="D198" s="27" t="s">
        <v>246</v>
      </c>
      <c r="F198" s="1">
        <f t="shared" si="13"/>
        <v>0.39350694444146939</v>
      </c>
      <c r="G198" s="19">
        <f t="shared" si="11"/>
        <v>1</v>
      </c>
      <c r="H198">
        <f t="shared" si="12"/>
        <v>0</v>
      </c>
    </row>
    <row r="199" spans="1:8">
      <c r="A199" s="28">
        <v>40760</v>
      </c>
      <c r="B199" s="27" t="s">
        <v>66</v>
      </c>
      <c r="C199" s="29">
        <v>40760</v>
      </c>
      <c r="D199" s="27" t="s">
        <v>247</v>
      </c>
      <c r="F199" s="1">
        <f t="shared" si="13"/>
        <v>0.36491898148233304</v>
      </c>
      <c r="G199" s="19">
        <f t="shared" si="11"/>
        <v>1</v>
      </c>
      <c r="H199">
        <f t="shared" si="12"/>
        <v>0</v>
      </c>
    </row>
    <row r="200" spans="1:8">
      <c r="A200" s="28">
        <v>40760</v>
      </c>
      <c r="B200" s="27" t="s">
        <v>66</v>
      </c>
      <c r="C200" s="29">
        <v>40760</v>
      </c>
      <c r="D200" s="27" t="s">
        <v>248</v>
      </c>
      <c r="F200" s="1">
        <f t="shared" si="13"/>
        <v>0.39887731481576338</v>
      </c>
      <c r="G200" s="19">
        <f t="shared" si="11"/>
        <v>1</v>
      </c>
      <c r="H200">
        <f t="shared" si="12"/>
        <v>0</v>
      </c>
    </row>
    <row r="201" spans="1:8">
      <c r="A201" s="28">
        <v>40760</v>
      </c>
      <c r="B201" s="27" t="s">
        <v>66</v>
      </c>
      <c r="C201" s="29">
        <v>40760</v>
      </c>
      <c r="D201" s="27" t="s">
        <v>249</v>
      </c>
      <c r="F201" s="1">
        <f t="shared" si="13"/>
        <v>0.36158564814832062</v>
      </c>
      <c r="G201" s="19">
        <f t="shared" si="11"/>
        <v>1</v>
      </c>
      <c r="H201">
        <f t="shared" si="12"/>
        <v>0</v>
      </c>
    </row>
    <row r="202" spans="1:8">
      <c r="A202" s="28">
        <v>40760</v>
      </c>
      <c r="B202" s="27" t="s">
        <v>66</v>
      </c>
      <c r="C202" s="29">
        <v>40760</v>
      </c>
      <c r="D202" s="27" t="s">
        <v>250</v>
      </c>
      <c r="F202" s="1">
        <f t="shared" si="13"/>
        <v>0.36133101851737592</v>
      </c>
      <c r="G202" s="19">
        <f t="shared" si="11"/>
        <v>1</v>
      </c>
      <c r="H202">
        <f t="shared" si="12"/>
        <v>0</v>
      </c>
    </row>
    <row r="203" spans="1:8">
      <c r="A203" s="28">
        <v>40760</v>
      </c>
      <c r="B203" s="27" t="s">
        <v>66</v>
      </c>
      <c r="C203" s="29">
        <v>40760</v>
      </c>
      <c r="D203" s="27" t="s">
        <v>251</v>
      </c>
      <c r="F203" s="1">
        <f t="shared" si="13"/>
        <v>0.36177083333313931</v>
      </c>
      <c r="G203" s="19">
        <f t="shared" si="11"/>
        <v>1</v>
      </c>
      <c r="H203">
        <f t="shared" si="12"/>
        <v>0</v>
      </c>
    </row>
    <row r="204" spans="1:8">
      <c r="A204" s="28">
        <v>40760</v>
      </c>
      <c r="B204" s="27" t="s">
        <v>66</v>
      </c>
      <c r="C204" s="29">
        <v>40760</v>
      </c>
      <c r="D204" s="27" t="s">
        <v>252</v>
      </c>
      <c r="F204" s="1">
        <f t="shared" si="13"/>
        <v>0.39296296296379296</v>
      </c>
      <c r="G204" s="19">
        <f t="shared" si="11"/>
        <v>1</v>
      </c>
      <c r="H204">
        <f t="shared" si="12"/>
        <v>0</v>
      </c>
    </row>
    <row r="205" spans="1:8">
      <c r="A205" s="28">
        <v>40760</v>
      </c>
      <c r="B205" s="27" t="s">
        <v>66</v>
      </c>
      <c r="C205" s="29">
        <v>40760</v>
      </c>
      <c r="D205" s="27" t="s">
        <v>253</v>
      </c>
      <c r="F205" s="1">
        <f t="shared" si="13"/>
        <v>0.16200231481343508</v>
      </c>
      <c r="G205" s="19">
        <f t="shared" si="11"/>
        <v>1</v>
      </c>
      <c r="H205">
        <f t="shared" si="12"/>
        <v>0</v>
      </c>
    </row>
    <row r="206" spans="1:8">
      <c r="A206" s="28">
        <v>40760</v>
      </c>
      <c r="B206" s="27" t="s">
        <v>66</v>
      </c>
      <c r="C206" s="29">
        <v>40760</v>
      </c>
      <c r="D206" s="27" t="s">
        <v>254</v>
      </c>
      <c r="F206" s="1">
        <f t="shared" si="13"/>
        <v>0.23398148147680331</v>
      </c>
      <c r="G206" s="19">
        <f t="shared" si="11"/>
        <v>1</v>
      </c>
      <c r="H206">
        <f t="shared" si="12"/>
        <v>0</v>
      </c>
    </row>
    <row r="207" spans="1:8">
      <c r="A207" s="28">
        <v>40760</v>
      </c>
      <c r="B207" s="27" t="s">
        <v>66</v>
      </c>
      <c r="C207" s="30"/>
      <c r="D207" s="27" t="s">
        <v>1</v>
      </c>
      <c r="F207" s="1">
        <f t="shared" si="13"/>
        <v>-29096.169444444447</v>
      </c>
      <c r="G207" s="19">
        <v>0</v>
      </c>
      <c r="H207">
        <f t="shared" si="12"/>
        <v>1</v>
      </c>
    </row>
    <row r="208" spans="1:8">
      <c r="A208" s="28">
        <v>40760</v>
      </c>
      <c r="B208" s="27" t="s">
        <v>66</v>
      </c>
      <c r="C208" s="29">
        <v>40760</v>
      </c>
      <c r="D208" s="27" t="s">
        <v>255</v>
      </c>
      <c r="F208" s="1">
        <f t="shared" si="13"/>
        <v>0.31255787036934635</v>
      </c>
      <c r="G208" s="19">
        <f t="shared" si="11"/>
        <v>1</v>
      </c>
      <c r="H208">
        <f t="shared" si="12"/>
        <v>0</v>
      </c>
    </row>
    <row r="209" spans="1:8">
      <c r="A209" s="28">
        <v>40760</v>
      </c>
      <c r="B209" s="27" t="s">
        <v>66</v>
      </c>
      <c r="C209" s="29">
        <v>40760</v>
      </c>
      <c r="D209" s="27" t="s">
        <v>256</v>
      </c>
      <c r="F209" s="1">
        <f t="shared" si="13"/>
        <v>0.39571759258979</v>
      </c>
      <c r="G209" s="19">
        <f t="shared" si="11"/>
        <v>1</v>
      </c>
      <c r="H209">
        <f t="shared" si="12"/>
        <v>0</v>
      </c>
    </row>
    <row r="210" spans="1:8">
      <c r="A210" s="28">
        <v>40760</v>
      </c>
      <c r="B210" s="27" t="s">
        <v>66</v>
      </c>
      <c r="C210" s="29">
        <v>40760</v>
      </c>
      <c r="D210" s="27" t="s">
        <v>257</v>
      </c>
      <c r="F210" s="1">
        <f t="shared" si="13"/>
        <v>0.34807870370423188</v>
      </c>
      <c r="G210" s="19">
        <f t="shared" si="11"/>
        <v>1</v>
      </c>
      <c r="H210">
        <f t="shared" si="12"/>
        <v>0</v>
      </c>
    </row>
    <row r="211" spans="1:8">
      <c r="A211" s="28">
        <v>40760</v>
      </c>
      <c r="B211" s="27" t="s">
        <v>66</v>
      </c>
      <c r="C211" s="29">
        <v>40760</v>
      </c>
      <c r="D211" s="27" t="s">
        <v>258</v>
      </c>
      <c r="F211" s="1">
        <f t="shared" si="13"/>
        <v>0.40256944444263354</v>
      </c>
      <c r="G211" s="19">
        <f t="shared" si="11"/>
        <v>1</v>
      </c>
      <c r="H211">
        <f t="shared" si="12"/>
        <v>0</v>
      </c>
    </row>
    <row r="212" spans="1:8">
      <c r="A212" s="28">
        <v>40760</v>
      </c>
      <c r="B212" s="27" t="s">
        <v>66</v>
      </c>
      <c r="C212" s="29">
        <v>40760</v>
      </c>
      <c r="D212" s="27" t="s">
        <v>259</v>
      </c>
      <c r="F212" s="1">
        <f t="shared" si="13"/>
        <v>0.35037037036818219</v>
      </c>
      <c r="G212" s="19">
        <f t="shared" si="11"/>
        <v>1</v>
      </c>
      <c r="H212">
        <f t="shared" si="12"/>
        <v>0</v>
      </c>
    </row>
    <row r="213" spans="1:8">
      <c r="A213" s="28">
        <v>40760</v>
      </c>
      <c r="B213" s="27" t="s">
        <v>66</v>
      </c>
      <c r="C213" s="29">
        <v>40760</v>
      </c>
      <c r="D213" s="27" t="s">
        <v>260</v>
      </c>
      <c r="F213" s="1">
        <f t="shared" si="13"/>
        <v>0.38087962962890742</v>
      </c>
      <c r="G213" s="19">
        <f t="shared" si="11"/>
        <v>1</v>
      </c>
      <c r="H213">
        <f t="shared" si="12"/>
        <v>0</v>
      </c>
    </row>
    <row r="214" spans="1:8">
      <c r="A214" s="28">
        <v>40760</v>
      </c>
      <c r="B214" s="27" t="s">
        <v>66</v>
      </c>
      <c r="C214" s="29">
        <v>40760</v>
      </c>
      <c r="D214" s="27" t="s">
        <v>261</v>
      </c>
      <c r="F214" s="1">
        <f t="shared" si="13"/>
        <v>0.22106481481023366</v>
      </c>
      <c r="G214" s="19">
        <f t="shared" si="11"/>
        <v>1</v>
      </c>
      <c r="H214">
        <f t="shared" si="12"/>
        <v>0</v>
      </c>
    </row>
    <row r="215" spans="1:8">
      <c r="A215" s="28">
        <v>40760</v>
      </c>
      <c r="B215" s="27" t="s">
        <v>66</v>
      </c>
      <c r="C215" s="29">
        <v>40760</v>
      </c>
      <c r="D215" s="27" t="s">
        <v>262</v>
      </c>
      <c r="F215" s="1">
        <f t="shared" si="13"/>
        <v>0.50025462963094469</v>
      </c>
      <c r="G215" s="19">
        <f t="shared" si="11"/>
        <v>1</v>
      </c>
      <c r="H215">
        <f t="shared" si="12"/>
        <v>0</v>
      </c>
    </row>
    <row r="216" spans="1:8">
      <c r="A216" s="28">
        <v>40760</v>
      </c>
      <c r="B216" s="27" t="s">
        <v>66</v>
      </c>
      <c r="C216" s="29">
        <v>40760</v>
      </c>
      <c r="D216" s="27" t="s">
        <v>263</v>
      </c>
      <c r="F216" s="1">
        <f t="shared" si="13"/>
        <v>0.50431712962745223</v>
      </c>
      <c r="G216" s="19">
        <f t="shared" si="11"/>
        <v>1</v>
      </c>
      <c r="H216">
        <f t="shared" si="12"/>
        <v>0</v>
      </c>
    </row>
    <row r="217" spans="1:8">
      <c r="A217" s="28">
        <v>40760</v>
      </c>
      <c r="B217" s="27" t="s">
        <v>66</v>
      </c>
      <c r="C217" s="29">
        <v>40760</v>
      </c>
      <c r="D217" s="27" t="s">
        <v>264</v>
      </c>
      <c r="F217" s="1">
        <f t="shared" si="13"/>
        <v>0.49009259259037208</v>
      </c>
      <c r="G217" s="19">
        <f t="shared" si="11"/>
        <v>1</v>
      </c>
      <c r="H217">
        <f t="shared" si="12"/>
        <v>0</v>
      </c>
    </row>
    <row r="218" spans="1:8">
      <c r="A218" s="28">
        <v>40760</v>
      </c>
      <c r="B218" s="27" t="s">
        <v>66</v>
      </c>
      <c r="C218" s="29">
        <v>40760</v>
      </c>
      <c r="D218" s="27" t="s">
        <v>265</v>
      </c>
      <c r="F218" s="1">
        <f t="shared" si="13"/>
        <v>0.226423611107748</v>
      </c>
      <c r="G218" s="19">
        <f t="shared" si="11"/>
        <v>1</v>
      </c>
      <c r="H218">
        <f t="shared" si="12"/>
        <v>0</v>
      </c>
    </row>
    <row r="219" spans="1:8">
      <c r="A219" s="28">
        <v>40760</v>
      </c>
      <c r="B219" s="27" t="s">
        <v>66</v>
      </c>
      <c r="C219" s="29">
        <v>40760</v>
      </c>
      <c r="D219" s="27" t="s">
        <v>266</v>
      </c>
      <c r="F219" s="1">
        <f t="shared" si="13"/>
        <v>3.5902777774026617E-2</v>
      </c>
      <c r="G219" s="19">
        <f t="shared" si="11"/>
        <v>1</v>
      </c>
      <c r="H219">
        <f t="shared" si="12"/>
        <v>0</v>
      </c>
    </row>
    <row r="220" spans="1:8">
      <c r="A220" s="28">
        <v>40760</v>
      </c>
      <c r="B220" s="27" t="s">
        <v>66</v>
      </c>
      <c r="C220" s="29">
        <v>40760</v>
      </c>
      <c r="D220" s="27" t="s">
        <v>267</v>
      </c>
      <c r="F220" s="1">
        <f t="shared" si="13"/>
        <v>9.8715277774317656E-2</v>
      </c>
      <c r="G220" s="19">
        <f t="shared" si="11"/>
        <v>1</v>
      </c>
      <c r="H220">
        <f t="shared" si="12"/>
        <v>0</v>
      </c>
    </row>
    <row r="221" spans="1:8">
      <c r="A221" s="28">
        <v>40760</v>
      </c>
      <c r="B221" s="27" t="s">
        <v>66</v>
      </c>
      <c r="C221" s="29">
        <v>40760</v>
      </c>
      <c r="D221" s="27" t="s">
        <v>268</v>
      </c>
      <c r="F221" s="1">
        <f t="shared" si="13"/>
        <v>0.21993055555503815</v>
      </c>
      <c r="G221" s="19">
        <f t="shared" si="11"/>
        <v>1</v>
      </c>
      <c r="H221">
        <f t="shared" si="12"/>
        <v>0</v>
      </c>
    </row>
    <row r="222" spans="1:8">
      <c r="A222" s="28">
        <v>40760</v>
      </c>
      <c r="B222" s="27" t="s">
        <v>66</v>
      </c>
      <c r="C222" s="29">
        <v>40760</v>
      </c>
      <c r="D222" s="27" t="s">
        <v>269</v>
      </c>
      <c r="F222" s="1">
        <f t="shared" si="13"/>
        <v>9.9571759259561077E-2</v>
      </c>
      <c r="G222" s="19">
        <f t="shared" si="11"/>
        <v>1</v>
      </c>
      <c r="H222">
        <f t="shared" si="12"/>
        <v>0</v>
      </c>
    </row>
    <row r="223" spans="1:8">
      <c r="A223" s="28">
        <v>40760</v>
      </c>
      <c r="B223" s="27" t="s">
        <v>66</v>
      </c>
      <c r="C223" s="29">
        <v>40760</v>
      </c>
      <c r="D223" s="27" t="s">
        <v>270</v>
      </c>
      <c r="F223" s="1">
        <f t="shared" si="13"/>
        <v>9.9421296297805384E-2</v>
      </c>
      <c r="G223" s="19">
        <f t="shared" si="11"/>
        <v>1</v>
      </c>
      <c r="H223">
        <f t="shared" si="12"/>
        <v>0</v>
      </c>
    </row>
    <row r="224" spans="1:8">
      <c r="A224" s="28">
        <v>40760</v>
      </c>
      <c r="B224" s="27" t="s">
        <v>66</v>
      </c>
      <c r="C224" s="29">
        <v>40760</v>
      </c>
      <c r="D224" s="27" t="s">
        <v>271</v>
      </c>
      <c r="F224" s="1">
        <f t="shared" si="13"/>
        <v>0.10012731481401715</v>
      </c>
      <c r="G224" s="19">
        <f t="shared" si="11"/>
        <v>1</v>
      </c>
      <c r="H224">
        <f t="shared" si="12"/>
        <v>0</v>
      </c>
    </row>
    <row r="225" spans="1:8">
      <c r="A225" s="28">
        <v>40760</v>
      </c>
      <c r="B225" s="27" t="s">
        <v>66</v>
      </c>
      <c r="C225" s="29">
        <v>40760</v>
      </c>
      <c r="D225" s="27" t="s">
        <v>272</v>
      </c>
      <c r="F225" s="1">
        <f t="shared" si="13"/>
        <v>0.10024305555270985</v>
      </c>
      <c r="G225" s="19">
        <f t="shared" si="11"/>
        <v>1</v>
      </c>
      <c r="H225">
        <f t="shared" si="12"/>
        <v>0</v>
      </c>
    </row>
    <row r="226" spans="1:8">
      <c r="A226" s="28">
        <v>40760</v>
      </c>
      <c r="B226" s="27" t="s">
        <v>66</v>
      </c>
      <c r="C226" s="29">
        <v>40760</v>
      </c>
      <c r="D226" s="27" t="s">
        <v>273</v>
      </c>
      <c r="F226" s="1">
        <f t="shared" si="13"/>
        <v>9.1481481482333038E-2</v>
      </c>
      <c r="G226" s="19">
        <f t="shared" si="11"/>
        <v>1</v>
      </c>
      <c r="H226">
        <f t="shared" si="12"/>
        <v>0</v>
      </c>
    </row>
    <row r="227" spans="1:8">
      <c r="A227" s="28">
        <v>40760</v>
      </c>
      <c r="B227" s="27" t="s">
        <v>66</v>
      </c>
      <c r="C227" s="29">
        <v>40760</v>
      </c>
      <c r="D227" s="27" t="s">
        <v>274</v>
      </c>
      <c r="F227" s="1">
        <f t="shared" si="13"/>
        <v>9.2824074075906537E-2</v>
      </c>
      <c r="G227" s="19">
        <f t="shared" si="11"/>
        <v>1</v>
      </c>
      <c r="H227">
        <f t="shared" si="12"/>
        <v>0</v>
      </c>
    </row>
    <row r="228" spans="1:8">
      <c r="A228" s="28">
        <v>40760</v>
      </c>
      <c r="B228" s="27" t="s">
        <v>66</v>
      </c>
      <c r="C228" s="29">
        <v>40760</v>
      </c>
      <c r="D228" s="27" t="s">
        <v>275</v>
      </c>
      <c r="F228" s="1">
        <f t="shared" si="13"/>
        <v>0.2564004629603005</v>
      </c>
      <c r="G228" s="19">
        <f t="shared" si="11"/>
        <v>1</v>
      </c>
      <c r="H228">
        <f t="shared" si="12"/>
        <v>0</v>
      </c>
    </row>
    <row r="229" spans="1:8">
      <c r="A229" s="28">
        <v>40760</v>
      </c>
      <c r="B229" s="27" t="s">
        <v>66</v>
      </c>
      <c r="C229" s="29">
        <v>40760</v>
      </c>
      <c r="D229" s="27" t="s">
        <v>276</v>
      </c>
      <c r="F229" s="1">
        <f t="shared" si="13"/>
        <v>0.23249999999825377</v>
      </c>
      <c r="G229" s="19">
        <f t="shared" si="11"/>
        <v>1</v>
      </c>
      <c r="H229">
        <f t="shared" si="12"/>
        <v>0</v>
      </c>
    </row>
    <row r="230" spans="1:8">
      <c r="A230" s="28">
        <v>40760</v>
      </c>
      <c r="B230" s="27" t="s">
        <v>66</v>
      </c>
      <c r="C230" s="29">
        <v>40760</v>
      </c>
      <c r="D230" s="27" t="s">
        <v>277</v>
      </c>
      <c r="F230" s="1">
        <f t="shared" si="13"/>
        <v>0.30961805555125466</v>
      </c>
      <c r="G230" s="19">
        <f t="shared" si="11"/>
        <v>1</v>
      </c>
      <c r="H230">
        <f t="shared" si="12"/>
        <v>0</v>
      </c>
    </row>
    <row r="231" spans="1:8">
      <c r="A231" s="28">
        <v>40760</v>
      </c>
      <c r="B231" s="27" t="s">
        <v>66</v>
      </c>
      <c r="C231" s="29">
        <v>40760</v>
      </c>
      <c r="D231" s="27" t="s">
        <v>278</v>
      </c>
      <c r="F231" s="1">
        <f t="shared" si="13"/>
        <v>0.30953703703562496</v>
      </c>
      <c r="G231" s="19">
        <f t="shared" si="11"/>
        <v>1</v>
      </c>
      <c r="H231">
        <f t="shared" si="12"/>
        <v>0</v>
      </c>
    </row>
    <row r="232" spans="1:8">
      <c r="A232" s="28">
        <v>40760</v>
      </c>
      <c r="B232" s="27" t="s">
        <v>66</v>
      </c>
      <c r="C232" s="29">
        <v>40760</v>
      </c>
      <c r="D232" s="27" t="s">
        <v>279</v>
      </c>
      <c r="F232" s="1">
        <f t="shared" si="13"/>
        <v>0.30806712962657912</v>
      </c>
      <c r="G232" s="19">
        <f t="shared" si="11"/>
        <v>1</v>
      </c>
      <c r="H232">
        <f t="shared" si="12"/>
        <v>0</v>
      </c>
    </row>
    <row r="233" spans="1:8">
      <c r="A233" s="28">
        <v>40760</v>
      </c>
      <c r="B233" s="27" t="s">
        <v>66</v>
      </c>
      <c r="C233" s="29">
        <v>40760</v>
      </c>
      <c r="D233" s="27" t="s">
        <v>280</v>
      </c>
      <c r="F233" s="1">
        <f t="shared" si="13"/>
        <v>0.30832175925752381</v>
      </c>
      <c r="G233" s="19">
        <f t="shared" si="11"/>
        <v>1</v>
      </c>
      <c r="H233">
        <f t="shared" si="12"/>
        <v>0</v>
      </c>
    </row>
    <row r="234" spans="1:8">
      <c r="A234" s="28">
        <v>40760</v>
      </c>
      <c r="B234" s="27" t="s">
        <v>66</v>
      </c>
      <c r="C234" s="29">
        <v>40760</v>
      </c>
      <c r="D234" s="27" t="s">
        <v>281</v>
      </c>
      <c r="F234" s="1">
        <f t="shared" si="13"/>
        <v>0.23712962962599704</v>
      </c>
      <c r="G234" s="19">
        <f t="shared" si="11"/>
        <v>1</v>
      </c>
      <c r="H234">
        <f t="shared" si="12"/>
        <v>0</v>
      </c>
    </row>
    <row r="235" spans="1:8">
      <c r="A235" s="28">
        <v>40760</v>
      </c>
      <c r="B235" s="27" t="s">
        <v>66</v>
      </c>
      <c r="C235" s="29">
        <v>40760</v>
      </c>
      <c r="D235" s="27" t="s">
        <v>282</v>
      </c>
      <c r="F235" s="1">
        <f t="shared" si="13"/>
        <v>0.41648148147942265</v>
      </c>
      <c r="G235" s="19">
        <f t="shared" si="11"/>
        <v>1</v>
      </c>
      <c r="H235">
        <f t="shared" si="12"/>
        <v>0</v>
      </c>
    </row>
    <row r="236" spans="1:8">
      <c r="A236" s="28">
        <v>40760</v>
      </c>
      <c r="B236" s="27" t="s">
        <v>66</v>
      </c>
      <c r="C236" s="29">
        <v>40760</v>
      </c>
      <c r="D236" s="27" t="s">
        <v>283</v>
      </c>
      <c r="F236" s="1">
        <f t="shared" si="13"/>
        <v>0.41678240740293404</v>
      </c>
      <c r="G236" s="19">
        <f t="shared" si="11"/>
        <v>1</v>
      </c>
      <c r="H236">
        <f t="shared" si="12"/>
        <v>0</v>
      </c>
    </row>
    <row r="237" spans="1:8">
      <c r="A237" s="28">
        <v>40760</v>
      </c>
      <c r="B237" s="27" t="s">
        <v>66</v>
      </c>
      <c r="C237" s="29">
        <v>40760</v>
      </c>
      <c r="D237" s="27" t="s">
        <v>284</v>
      </c>
      <c r="F237" s="1">
        <f t="shared" si="13"/>
        <v>0.41689814814890269</v>
      </c>
      <c r="G237" s="19">
        <f t="shared" si="11"/>
        <v>1</v>
      </c>
      <c r="H237">
        <f t="shared" si="12"/>
        <v>0</v>
      </c>
    </row>
    <row r="238" spans="1:8">
      <c r="A238" s="28">
        <v>40760</v>
      </c>
      <c r="B238" s="27" t="s">
        <v>66</v>
      </c>
      <c r="C238" s="29">
        <v>40760</v>
      </c>
      <c r="D238" s="27" t="s">
        <v>285</v>
      </c>
      <c r="F238" s="1">
        <f t="shared" si="13"/>
        <v>0.40997685184993315</v>
      </c>
      <c r="G238" s="19">
        <f t="shared" si="11"/>
        <v>1</v>
      </c>
      <c r="H238">
        <f t="shared" si="12"/>
        <v>0</v>
      </c>
    </row>
    <row r="239" spans="1:8">
      <c r="A239" s="28">
        <v>40760</v>
      </c>
      <c r="B239" s="27" t="s">
        <v>66</v>
      </c>
      <c r="C239" s="29">
        <v>40760</v>
      </c>
      <c r="D239" s="27" t="s">
        <v>286</v>
      </c>
      <c r="F239" s="1">
        <f t="shared" si="13"/>
        <v>0.41028935185022419</v>
      </c>
      <c r="G239" s="19">
        <f t="shared" si="11"/>
        <v>1</v>
      </c>
      <c r="H239">
        <f t="shared" si="12"/>
        <v>0</v>
      </c>
    </row>
    <row r="240" spans="1:8">
      <c r="A240" s="28">
        <v>40760</v>
      </c>
      <c r="B240" s="27" t="s">
        <v>66</v>
      </c>
      <c r="C240" s="29">
        <v>40760</v>
      </c>
      <c r="D240" s="27" t="s">
        <v>287</v>
      </c>
      <c r="F240" s="1">
        <f t="shared" si="13"/>
        <v>0.41062499999679858</v>
      </c>
      <c r="G240" s="19">
        <f t="shared" si="11"/>
        <v>1</v>
      </c>
      <c r="H240">
        <f t="shared" si="12"/>
        <v>0</v>
      </c>
    </row>
    <row r="241" spans="1:8">
      <c r="A241" s="28">
        <v>40760</v>
      </c>
      <c r="B241" s="27" t="s">
        <v>66</v>
      </c>
      <c r="C241" s="29">
        <v>40760</v>
      </c>
      <c r="D241" s="27" t="s">
        <v>288</v>
      </c>
      <c r="F241" s="1">
        <f t="shared" si="13"/>
        <v>0.4101388888884685</v>
      </c>
      <c r="G241" s="19">
        <f t="shared" si="11"/>
        <v>1</v>
      </c>
      <c r="H241">
        <f t="shared" si="12"/>
        <v>0</v>
      </c>
    </row>
    <row r="242" spans="1:8">
      <c r="A242" s="28">
        <v>40760</v>
      </c>
      <c r="B242" s="27" t="s">
        <v>66</v>
      </c>
      <c r="C242" s="29">
        <v>40760</v>
      </c>
      <c r="D242" s="27" t="s">
        <v>289</v>
      </c>
      <c r="F242" s="1">
        <f t="shared" si="13"/>
        <v>0.2330671296294895</v>
      </c>
      <c r="G242" s="19">
        <f t="shared" si="11"/>
        <v>1</v>
      </c>
      <c r="H242">
        <f t="shared" si="12"/>
        <v>0</v>
      </c>
    </row>
    <row r="243" spans="1:8">
      <c r="A243" s="28">
        <v>40760</v>
      </c>
      <c r="B243" s="27" t="s">
        <v>66</v>
      </c>
      <c r="C243" s="29">
        <v>40760</v>
      </c>
      <c r="D243" s="27" t="s">
        <v>290</v>
      </c>
      <c r="F243" s="1">
        <f t="shared" si="13"/>
        <v>9.710648148029577E-2</v>
      </c>
      <c r="G243" s="19">
        <f t="shared" si="11"/>
        <v>1</v>
      </c>
      <c r="H243">
        <f t="shared" si="12"/>
        <v>0</v>
      </c>
    </row>
    <row r="244" spans="1:8">
      <c r="A244" s="28">
        <v>40760</v>
      </c>
      <c r="B244" s="27" t="s">
        <v>66</v>
      </c>
      <c r="C244" s="29">
        <v>40760</v>
      </c>
      <c r="D244" s="27" t="s">
        <v>291</v>
      </c>
      <c r="F244" s="1">
        <f t="shared" si="13"/>
        <v>0.23581018518598285</v>
      </c>
      <c r="G244" s="19">
        <f t="shared" si="11"/>
        <v>1</v>
      </c>
      <c r="H244">
        <f t="shared" si="12"/>
        <v>0</v>
      </c>
    </row>
    <row r="245" spans="1:8">
      <c r="A245" s="28">
        <v>40760</v>
      </c>
      <c r="B245" s="27" t="s">
        <v>66</v>
      </c>
      <c r="C245" s="29">
        <v>40760</v>
      </c>
      <c r="D245" s="27" t="s">
        <v>292</v>
      </c>
      <c r="F245" s="1">
        <f t="shared" si="13"/>
        <v>0.2173379629603005</v>
      </c>
      <c r="G245" s="19">
        <f t="shared" si="11"/>
        <v>1</v>
      </c>
      <c r="H245">
        <f t="shared" si="12"/>
        <v>0</v>
      </c>
    </row>
    <row r="246" spans="1:8">
      <c r="A246" s="28">
        <v>40760</v>
      </c>
      <c r="B246" s="27" t="s">
        <v>66</v>
      </c>
      <c r="C246" s="29">
        <v>40760</v>
      </c>
      <c r="D246" s="27" t="s">
        <v>293</v>
      </c>
      <c r="F246" s="1">
        <f t="shared" si="13"/>
        <v>8.3900462959718425E-2</v>
      </c>
      <c r="G246" s="19">
        <f t="shared" si="11"/>
        <v>1</v>
      </c>
      <c r="H246">
        <f t="shared" si="12"/>
        <v>0</v>
      </c>
    </row>
    <row r="247" spans="1:8">
      <c r="A247" s="28">
        <v>40760</v>
      </c>
      <c r="B247" s="27" t="s">
        <v>66</v>
      </c>
      <c r="C247" s="29">
        <v>40760</v>
      </c>
      <c r="D247" s="27" t="s">
        <v>294</v>
      </c>
      <c r="F247" s="1">
        <f t="shared" si="13"/>
        <v>0.18479166666656965</v>
      </c>
      <c r="G247" s="19">
        <f t="shared" si="11"/>
        <v>1</v>
      </c>
      <c r="H247">
        <f t="shared" si="12"/>
        <v>0</v>
      </c>
    </row>
    <row r="248" spans="1:8">
      <c r="A248" s="28">
        <v>40760</v>
      </c>
      <c r="B248" s="27" t="s">
        <v>66</v>
      </c>
      <c r="C248" s="29">
        <v>40760</v>
      </c>
      <c r="D248" s="27" t="s">
        <v>295</v>
      </c>
      <c r="F248" s="1">
        <f t="shared" si="13"/>
        <v>8.427083332935581E-2</v>
      </c>
      <c r="G248" s="19">
        <f t="shared" si="11"/>
        <v>1</v>
      </c>
      <c r="H248">
        <f t="shared" si="12"/>
        <v>0</v>
      </c>
    </row>
    <row r="249" spans="1:8">
      <c r="A249" s="28">
        <v>40760</v>
      </c>
      <c r="B249" s="27" t="s">
        <v>66</v>
      </c>
      <c r="C249" s="29">
        <v>40760</v>
      </c>
      <c r="D249" s="27" t="s">
        <v>296</v>
      </c>
      <c r="F249" s="1">
        <f t="shared" si="13"/>
        <v>8.4074074075033423E-2</v>
      </c>
      <c r="G249" s="19">
        <f t="shared" si="11"/>
        <v>1</v>
      </c>
      <c r="H249">
        <f t="shared" si="12"/>
        <v>0</v>
      </c>
    </row>
    <row r="250" spans="1:8">
      <c r="A250" s="28">
        <v>40760</v>
      </c>
      <c r="B250" s="27" t="s">
        <v>66</v>
      </c>
      <c r="C250" s="29">
        <v>40760</v>
      </c>
      <c r="D250" s="27" t="s">
        <v>297</v>
      </c>
      <c r="F250" s="1">
        <f t="shared" si="13"/>
        <v>8.4108796298096422E-2</v>
      </c>
      <c r="G250" s="19">
        <f t="shared" si="11"/>
        <v>1</v>
      </c>
      <c r="H250">
        <f t="shared" si="12"/>
        <v>0</v>
      </c>
    </row>
    <row r="251" spans="1:8">
      <c r="A251" s="28">
        <v>40760</v>
      </c>
      <c r="B251" s="27" t="s">
        <v>66</v>
      </c>
      <c r="C251" s="29">
        <v>40760</v>
      </c>
      <c r="D251" s="27" t="s">
        <v>298</v>
      </c>
      <c r="F251" s="1">
        <f t="shared" si="13"/>
        <v>8.4155092590663116E-2</v>
      </c>
      <c r="G251" s="19">
        <f t="shared" si="11"/>
        <v>1</v>
      </c>
      <c r="H251">
        <f t="shared" si="12"/>
        <v>0</v>
      </c>
    </row>
    <row r="252" spans="1:8">
      <c r="A252" s="28">
        <v>40760</v>
      </c>
      <c r="B252" s="27" t="s">
        <v>66</v>
      </c>
      <c r="C252" s="29">
        <v>40760</v>
      </c>
      <c r="D252" s="27" t="s">
        <v>299</v>
      </c>
      <c r="F252" s="1">
        <f t="shared" si="13"/>
        <v>8.423611110629281E-2</v>
      </c>
      <c r="G252" s="19">
        <f t="shared" si="11"/>
        <v>1</v>
      </c>
      <c r="H252">
        <f t="shared" si="12"/>
        <v>0</v>
      </c>
    </row>
    <row r="253" spans="1:8">
      <c r="A253" s="28">
        <v>40760</v>
      </c>
      <c r="B253" s="27" t="s">
        <v>66</v>
      </c>
      <c r="C253" s="29">
        <v>40760</v>
      </c>
      <c r="D253" s="27" t="s">
        <v>300</v>
      </c>
      <c r="F253" s="1">
        <f t="shared" si="13"/>
        <v>8.6550925923802424E-2</v>
      </c>
      <c r="G253" s="19">
        <f t="shared" si="11"/>
        <v>1</v>
      </c>
      <c r="H253">
        <f t="shared" si="12"/>
        <v>0</v>
      </c>
    </row>
    <row r="254" spans="1:8">
      <c r="A254" s="28">
        <v>40760</v>
      </c>
      <c r="B254" s="27" t="s">
        <v>66</v>
      </c>
      <c r="C254" s="29">
        <v>40760</v>
      </c>
      <c r="D254" s="27" t="s">
        <v>301</v>
      </c>
      <c r="F254" s="1">
        <f t="shared" si="13"/>
        <v>9.4166666662204079E-2</v>
      </c>
      <c r="G254" s="19">
        <f t="shared" si="11"/>
        <v>1</v>
      </c>
      <c r="H254">
        <f t="shared" si="12"/>
        <v>0</v>
      </c>
    </row>
    <row r="255" spans="1:8">
      <c r="A255" s="28">
        <v>40760</v>
      </c>
      <c r="B255" s="27" t="s">
        <v>66</v>
      </c>
      <c r="C255" s="29">
        <v>40760</v>
      </c>
      <c r="D255" s="27" t="s">
        <v>302</v>
      </c>
      <c r="F255" s="1">
        <f t="shared" si="13"/>
        <v>0.17291666666278616</v>
      </c>
      <c r="G255" s="19">
        <f t="shared" si="11"/>
        <v>1</v>
      </c>
      <c r="H255">
        <f t="shared" si="12"/>
        <v>0</v>
      </c>
    </row>
    <row r="256" spans="1:8">
      <c r="A256" s="28">
        <v>40760</v>
      </c>
      <c r="B256" s="27" t="s">
        <v>66</v>
      </c>
      <c r="C256" s="29">
        <v>40760</v>
      </c>
      <c r="D256" s="27" t="s">
        <v>303</v>
      </c>
      <c r="F256" s="1">
        <f t="shared" si="13"/>
        <v>9.5983796294603962E-2</v>
      </c>
      <c r="G256" s="19">
        <f t="shared" si="11"/>
        <v>1</v>
      </c>
      <c r="H256">
        <f t="shared" si="12"/>
        <v>0</v>
      </c>
    </row>
    <row r="257" spans="1:8">
      <c r="A257" s="28">
        <v>40760</v>
      </c>
      <c r="B257" s="27" t="s">
        <v>66</v>
      </c>
      <c r="C257" s="29">
        <v>40760</v>
      </c>
      <c r="D257" s="27" t="s">
        <v>304</v>
      </c>
      <c r="F257" s="1">
        <f t="shared" si="13"/>
        <v>3.3958333333430346E-2</v>
      </c>
      <c r="G257" s="19">
        <f t="shared" si="11"/>
        <v>1</v>
      </c>
      <c r="H257">
        <f t="shared" si="12"/>
        <v>0</v>
      </c>
    </row>
    <row r="258" spans="1:8">
      <c r="A258" s="28">
        <v>40760</v>
      </c>
      <c r="B258" s="27" t="s">
        <v>66</v>
      </c>
      <c r="C258" s="29">
        <v>40760</v>
      </c>
      <c r="D258" s="27" t="s">
        <v>305</v>
      </c>
      <c r="F258" s="1">
        <f t="shared" si="13"/>
        <v>3.3900462964083999E-2</v>
      </c>
      <c r="G258" s="19">
        <f t="shared" si="11"/>
        <v>1</v>
      </c>
      <c r="H258">
        <f t="shared" si="12"/>
        <v>0</v>
      </c>
    </row>
    <row r="259" spans="1:8">
      <c r="A259" s="28">
        <v>40760</v>
      </c>
      <c r="B259" s="27" t="s">
        <v>66</v>
      </c>
      <c r="C259" s="29">
        <v>40760</v>
      </c>
      <c r="D259" s="27" t="s">
        <v>306</v>
      </c>
      <c r="F259" s="1">
        <f t="shared" si="13"/>
        <v>3.3842592587461695E-2</v>
      </c>
      <c r="G259" s="19">
        <f t="shared" ref="G259:G322" si="14">IF(F259&lt;$J$5,1,0)</f>
        <v>1</v>
      </c>
      <c r="H259">
        <f t="shared" ref="H259:H322" si="15">IF(G259=1,0,1)</f>
        <v>0</v>
      </c>
    </row>
    <row r="260" spans="1:8">
      <c r="A260" s="28">
        <v>40760</v>
      </c>
      <c r="B260" s="27" t="s">
        <v>66</v>
      </c>
      <c r="C260" s="29">
        <v>40760</v>
      </c>
      <c r="D260" s="27" t="s">
        <v>230</v>
      </c>
      <c r="F260" s="1">
        <f t="shared" si="13"/>
        <v>0.29642361110745696</v>
      </c>
      <c r="G260" s="19">
        <f t="shared" si="14"/>
        <v>1</v>
      </c>
      <c r="H260">
        <f t="shared" si="15"/>
        <v>0</v>
      </c>
    </row>
    <row r="261" spans="1:8">
      <c r="A261" s="28">
        <v>40760</v>
      </c>
      <c r="B261" s="27" t="s">
        <v>66</v>
      </c>
      <c r="C261" s="29">
        <v>40760</v>
      </c>
      <c r="D261" s="27" t="s">
        <v>307</v>
      </c>
      <c r="F261" s="1">
        <f t="shared" ref="F261:F324" si="16">NETWORKDAYS(A261+B261,C261+D261)*Duree-IF(MOD(A261+B261,1)&gt;Fin,Duree,IF(MOD(A261+B261,1)&gt;=Debut,MOD(A261+B261,1)-Debut))-IF(MOD(C261+D261,1)&lt;Debut,0,IF(MOD(C261+D261,1)&lt;Fin,Fin-MOD(C261+D261,1)))</f>
        <v>5.9687499997380655E-2</v>
      </c>
      <c r="G261" s="19">
        <f t="shared" si="14"/>
        <v>1</v>
      </c>
      <c r="H261">
        <f t="shared" si="15"/>
        <v>0</v>
      </c>
    </row>
    <row r="262" spans="1:8">
      <c r="A262" s="28">
        <v>40760</v>
      </c>
      <c r="B262" s="27" t="s">
        <v>66</v>
      </c>
      <c r="C262" s="29">
        <v>40760</v>
      </c>
      <c r="D262" s="27" t="s">
        <v>308</v>
      </c>
      <c r="F262" s="1">
        <f t="shared" si="16"/>
        <v>0.18049768518540077</v>
      </c>
      <c r="G262" s="19">
        <f t="shared" si="14"/>
        <v>1</v>
      </c>
      <c r="H262">
        <f t="shared" si="15"/>
        <v>0</v>
      </c>
    </row>
    <row r="263" spans="1:8">
      <c r="A263" s="28">
        <v>40760</v>
      </c>
      <c r="B263" s="27" t="s">
        <v>66</v>
      </c>
      <c r="C263" s="29">
        <v>40760</v>
      </c>
      <c r="D263" s="27" t="s">
        <v>309</v>
      </c>
      <c r="F263" s="1">
        <f t="shared" si="16"/>
        <v>5.9618055551254656E-2</v>
      </c>
      <c r="G263" s="19">
        <f t="shared" si="14"/>
        <v>1</v>
      </c>
      <c r="H263">
        <f t="shared" si="15"/>
        <v>0</v>
      </c>
    </row>
    <row r="264" spans="1:8">
      <c r="A264" s="28">
        <v>40760</v>
      </c>
      <c r="B264" s="27" t="s">
        <v>66</v>
      </c>
      <c r="C264" s="29">
        <v>40760</v>
      </c>
      <c r="D264" s="27" t="s">
        <v>310</v>
      </c>
      <c r="F264" s="1">
        <f t="shared" si="16"/>
        <v>8.2372685181326233E-2</v>
      </c>
      <c r="G264" s="19">
        <f t="shared" si="14"/>
        <v>1</v>
      </c>
      <c r="H264">
        <f t="shared" si="15"/>
        <v>0</v>
      </c>
    </row>
    <row r="265" spans="1:8">
      <c r="A265" s="28">
        <v>40760</v>
      </c>
      <c r="B265" s="27" t="s">
        <v>66</v>
      </c>
      <c r="C265" s="29">
        <v>40760</v>
      </c>
      <c r="D265" s="27" t="s">
        <v>311</v>
      </c>
      <c r="F265" s="1">
        <f t="shared" si="16"/>
        <v>4.8541666663368233E-2</v>
      </c>
      <c r="G265" s="19">
        <f t="shared" si="14"/>
        <v>1</v>
      </c>
      <c r="H265">
        <f t="shared" si="15"/>
        <v>0</v>
      </c>
    </row>
    <row r="266" spans="1:8">
      <c r="A266" s="28">
        <v>40760</v>
      </c>
      <c r="B266" s="27" t="s">
        <v>66</v>
      </c>
      <c r="C266" s="29">
        <v>40761</v>
      </c>
      <c r="D266" s="27" t="s">
        <v>312</v>
      </c>
      <c r="F266" s="1">
        <f t="shared" si="16"/>
        <v>0.19365740740613546</v>
      </c>
      <c r="G266" s="19">
        <f t="shared" si="14"/>
        <v>1</v>
      </c>
      <c r="H266">
        <f t="shared" si="15"/>
        <v>0</v>
      </c>
    </row>
    <row r="267" spans="1:8">
      <c r="A267" s="28">
        <v>40760</v>
      </c>
      <c r="B267" s="27" t="s">
        <v>66</v>
      </c>
      <c r="C267" s="29">
        <v>40760</v>
      </c>
      <c r="D267" s="27" t="s">
        <v>313</v>
      </c>
      <c r="F267" s="1">
        <f t="shared" si="16"/>
        <v>5.9085648143081926E-2</v>
      </c>
      <c r="G267" s="19">
        <f t="shared" si="14"/>
        <v>1</v>
      </c>
      <c r="H267">
        <f t="shared" si="15"/>
        <v>0</v>
      </c>
    </row>
    <row r="268" spans="1:8">
      <c r="A268" s="28">
        <v>40760</v>
      </c>
      <c r="B268" s="27" t="s">
        <v>66</v>
      </c>
      <c r="C268" s="29">
        <v>40760</v>
      </c>
      <c r="D268" s="27" t="s">
        <v>23</v>
      </c>
      <c r="F268" s="1">
        <f t="shared" si="16"/>
        <v>5.9328703704522923E-2</v>
      </c>
      <c r="G268" s="19">
        <f t="shared" si="14"/>
        <v>1</v>
      </c>
      <c r="H268">
        <f t="shared" si="15"/>
        <v>0</v>
      </c>
    </row>
    <row r="269" spans="1:8">
      <c r="A269" s="28">
        <v>40760</v>
      </c>
      <c r="B269" s="27" t="s">
        <v>66</v>
      </c>
      <c r="C269" s="29">
        <v>40760</v>
      </c>
      <c r="D269" s="27" t="s">
        <v>314</v>
      </c>
      <c r="F269" s="1">
        <f t="shared" si="16"/>
        <v>6.9236111106874887E-2</v>
      </c>
      <c r="G269" s="19">
        <f t="shared" si="14"/>
        <v>1</v>
      </c>
      <c r="H269">
        <f t="shared" si="15"/>
        <v>0</v>
      </c>
    </row>
    <row r="270" spans="1:8">
      <c r="A270" s="28">
        <v>40760</v>
      </c>
      <c r="B270" s="27" t="s">
        <v>66</v>
      </c>
      <c r="C270" s="29">
        <v>40760</v>
      </c>
      <c r="D270" s="27" t="s">
        <v>315</v>
      </c>
      <c r="F270" s="1">
        <f t="shared" si="16"/>
        <v>0.19743055555591127</v>
      </c>
      <c r="G270" s="19">
        <f t="shared" si="14"/>
        <v>1</v>
      </c>
      <c r="H270">
        <f t="shared" si="15"/>
        <v>0</v>
      </c>
    </row>
    <row r="271" spans="1:8">
      <c r="A271" s="28">
        <v>40760</v>
      </c>
      <c r="B271" s="27" t="s">
        <v>66</v>
      </c>
      <c r="C271" s="29">
        <v>40760</v>
      </c>
      <c r="D271" s="27" t="s">
        <v>316</v>
      </c>
      <c r="F271" s="1">
        <f t="shared" si="16"/>
        <v>6.9872685184236616E-2</v>
      </c>
      <c r="G271" s="19">
        <f t="shared" si="14"/>
        <v>1</v>
      </c>
      <c r="H271">
        <f t="shared" si="15"/>
        <v>0</v>
      </c>
    </row>
    <row r="272" spans="1:8">
      <c r="A272" s="28">
        <v>40760</v>
      </c>
      <c r="B272" s="27" t="s">
        <v>66</v>
      </c>
      <c r="C272" s="29">
        <v>40760</v>
      </c>
      <c r="D272" s="27" t="s">
        <v>317</v>
      </c>
      <c r="F272" s="1">
        <f t="shared" si="16"/>
        <v>6.9293981483497191E-2</v>
      </c>
      <c r="G272" s="19">
        <f t="shared" si="14"/>
        <v>1</v>
      </c>
      <c r="H272">
        <f t="shared" si="15"/>
        <v>0</v>
      </c>
    </row>
    <row r="273" spans="1:8">
      <c r="A273" s="28">
        <v>40760</v>
      </c>
      <c r="B273" s="27" t="s">
        <v>66</v>
      </c>
      <c r="C273" s="29">
        <v>40760</v>
      </c>
      <c r="D273" s="27" t="s">
        <v>318</v>
      </c>
      <c r="F273" s="1">
        <f t="shared" si="16"/>
        <v>6.6122685180744156E-2</v>
      </c>
      <c r="G273" s="19">
        <f t="shared" si="14"/>
        <v>1</v>
      </c>
      <c r="H273">
        <f t="shared" si="15"/>
        <v>0</v>
      </c>
    </row>
    <row r="274" spans="1:8">
      <c r="A274" s="28">
        <v>40760</v>
      </c>
      <c r="B274" s="27" t="s">
        <v>66</v>
      </c>
      <c r="C274" s="29">
        <v>40760</v>
      </c>
      <c r="D274" s="27" t="s">
        <v>319</v>
      </c>
      <c r="F274" s="1">
        <f t="shared" si="16"/>
        <v>0.19747685184847796</v>
      </c>
      <c r="G274" s="19">
        <f t="shared" si="14"/>
        <v>1</v>
      </c>
      <c r="H274">
        <f t="shared" si="15"/>
        <v>0</v>
      </c>
    </row>
    <row r="275" spans="1:8">
      <c r="A275" s="28">
        <v>40760</v>
      </c>
      <c r="B275" s="27" t="s">
        <v>66</v>
      </c>
      <c r="C275" s="29">
        <v>40760</v>
      </c>
      <c r="D275" s="27" t="s">
        <v>320</v>
      </c>
      <c r="F275" s="1">
        <f t="shared" si="16"/>
        <v>6.9363425922347233E-2</v>
      </c>
      <c r="G275" s="19">
        <f t="shared" si="14"/>
        <v>1</v>
      </c>
      <c r="H275">
        <f t="shared" si="15"/>
        <v>0</v>
      </c>
    </row>
    <row r="276" spans="1:8">
      <c r="A276" s="28">
        <v>40760</v>
      </c>
      <c r="B276" s="27" t="s">
        <v>66</v>
      </c>
      <c r="C276" s="29">
        <v>40760</v>
      </c>
      <c r="D276" s="27" t="s">
        <v>321</v>
      </c>
      <c r="F276" s="1">
        <f t="shared" si="16"/>
        <v>0.19753472221782431</v>
      </c>
      <c r="G276" s="19">
        <f t="shared" si="14"/>
        <v>1</v>
      </c>
      <c r="H276">
        <f t="shared" si="15"/>
        <v>0</v>
      </c>
    </row>
    <row r="277" spans="1:8">
      <c r="A277" s="28">
        <v>40760</v>
      </c>
      <c r="B277" s="27" t="s">
        <v>66</v>
      </c>
      <c r="C277" s="29">
        <v>40760</v>
      </c>
      <c r="D277" s="27" t="s">
        <v>322</v>
      </c>
      <c r="F277" s="1">
        <f t="shared" si="16"/>
        <v>6.9421296291693579E-2</v>
      </c>
      <c r="G277" s="19">
        <f t="shared" si="14"/>
        <v>1</v>
      </c>
      <c r="H277">
        <f t="shared" si="15"/>
        <v>0</v>
      </c>
    </row>
    <row r="278" spans="1:8">
      <c r="A278" s="28">
        <v>40760</v>
      </c>
      <c r="B278" s="27" t="s">
        <v>66</v>
      </c>
      <c r="C278" s="29">
        <v>40760</v>
      </c>
      <c r="D278" s="27" t="s">
        <v>323</v>
      </c>
      <c r="F278" s="1">
        <f t="shared" si="16"/>
        <v>0.18054398147796746</v>
      </c>
      <c r="G278" s="19">
        <f t="shared" si="14"/>
        <v>1</v>
      </c>
      <c r="H278">
        <f t="shared" si="15"/>
        <v>0</v>
      </c>
    </row>
    <row r="279" spans="1:8">
      <c r="A279" s="28">
        <v>40760</v>
      </c>
      <c r="B279" s="27" t="s">
        <v>66</v>
      </c>
      <c r="C279" s="29">
        <v>40760</v>
      </c>
      <c r="D279" s="27" t="s">
        <v>324</v>
      </c>
      <c r="F279" s="1">
        <f t="shared" si="16"/>
        <v>6.6226851849933155E-2</v>
      </c>
      <c r="G279" s="19">
        <f t="shared" si="14"/>
        <v>1</v>
      </c>
      <c r="H279">
        <f t="shared" si="15"/>
        <v>0</v>
      </c>
    </row>
    <row r="280" spans="1:8">
      <c r="A280" s="28">
        <v>40760</v>
      </c>
      <c r="B280" s="27" t="s">
        <v>66</v>
      </c>
      <c r="C280" s="29">
        <v>40760</v>
      </c>
      <c r="D280" s="27" t="s">
        <v>325</v>
      </c>
      <c r="F280" s="1">
        <f t="shared" si="16"/>
        <v>0.18059027777781012</v>
      </c>
      <c r="G280" s="19">
        <f t="shared" si="14"/>
        <v>1</v>
      </c>
      <c r="H280">
        <f t="shared" si="15"/>
        <v>0</v>
      </c>
    </row>
    <row r="281" spans="1:8">
      <c r="A281" s="28">
        <v>40760</v>
      </c>
      <c r="B281" s="27" t="s">
        <v>66</v>
      </c>
      <c r="C281" s="29">
        <v>40760</v>
      </c>
      <c r="D281" s="27" t="s">
        <v>326</v>
      </c>
      <c r="F281" s="1">
        <f t="shared" si="16"/>
        <v>6.6192129626870155E-2</v>
      </c>
      <c r="G281" s="19">
        <f t="shared" si="14"/>
        <v>1</v>
      </c>
      <c r="H281">
        <f t="shared" si="15"/>
        <v>0</v>
      </c>
    </row>
    <row r="282" spans="1:8">
      <c r="A282" s="28">
        <v>40760</v>
      </c>
      <c r="B282" s="27" t="s">
        <v>66</v>
      </c>
      <c r="C282" s="29">
        <v>40760</v>
      </c>
      <c r="D282" s="27" t="s">
        <v>327</v>
      </c>
      <c r="F282" s="1">
        <f t="shared" si="16"/>
        <v>0.19725694444059627</v>
      </c>
      <c r="G282" s="19">
        <f t="shared" si="14"/>
        <v>1</v>
      </c>
      <c r="H282">
        <f t="shared" si="15"/>
        <v>0</v>
      </c>
    </row>
    <row r="283" spans="1:8">
      <c r="A283" s="28">
        <v>40760</v>
      </c>
      <c r="B283" s="27" t="s">
        <v>66</v>
      </c>
      <c r="C283" s="29">
        <v>40760</v>
      </c>
      <c r="D283" s="27" t="s">
        <v>328</v>
      </c>
      <c r="F283" s="1">
        <f t="shared" si="16"/>
        <v>6.9085648145119194E-2</v>
      </c>
      <c r="G283" s="19">
        <f t="shared" si="14"/>
        <v>1</v>
      </c>
      <c r="H283">
        <f t="shared" si="15"/>
        <v>0</v>
      </c>
    </row>
    <row r="284" spans="1:8">
      <c r="A284" s="28">
        <v>40760</v>
      </c>
      <c r="B284" s="27" t="s">
        <v>66</v>
      </c>
      <c r="C284" s="29">
        <v>40760</v>
      </c>
      <c r="D284" s="27" t="s">
        <v>329</v>
      </c>
      <c r="F284" s="1">
        <f t="shared" si="16"/>
        <v>0.19730324074043892</v>
      </c>
      <c r="G284" s="19">
        <f t="shared" si="14"/>
        <v>1</v>
      </c>
      <c r="H284">
        <f t="shared" si="15"/>
        <v>0</v>
      </c>
    </row>
    <row r="285" spans="1:8">
      <c r="A285" s="28">
        <v>40760</v>
      </c>
      <c r="B285" s="27" t="s">
        <v>66</v>
      </c>
      <c r="C285" s="29">
        <v>40760</v>
      </c>
      <c r="D285" s="27" t="s">
        <v>330</v>
      </c>
      <c r="F285" s="1">
        <f t="shared" si="16"/>
        <v>0.19734953703300562</v>
      </c>
      <c r="G285" s="19">
        <f t="shared" si="14"/>
        <v>1</v>
      </c>
      <c r="H285">
        <f t="shared" si="15"/>
        <v>0</v>
      </c>
    </row>
    <row r="286" spans="1:8">
      <c r="A286" s="28">
        <v>40760</v>
      </c>
      <c r="B286" s="27" t="s">
        <v>66</v>
      </c>
      <c r="C286" s="29">
        <v>40760</v>
      </c>
      <c r="D286" s="27" t="s">
        <v>331</v>
      </c>
      <c r="F286" s="1">
        <f t="shared" si="16"/>
        <v>3.5289351850224193E-2</v>
      </c>
      <c r="G286" s="19">
        <f t="shared" si="14"/>
        <v>1</v>
      </c>
      <c r="H286">
        <f t="shared" si="15"/>
        <v>0</v>
      </c>
    </row>
    <row r="287" spans="1:8">
      <c r="A287" s="28">
        <v>40760</v>
      </c>
      <c r="B287" s="27" t="s">
        <v>66</v>
      </c>
      <c r="C287" s="29">
        <v>40760</v>
      </c>
      <c r="D287" s="27" t="s">
        <v>332</v>
      </c>
      <c r="F287" s="1">
        <f t="shared" si="16"/>
        <v>7.5659722220734693E-2</v>
      </c>
      <c r="G287" s="19">
        <f t="shared" si="14"/>
        <v>1</v>
      </c>
      <c r="H287">
        <f t="shared" si="15"/>
        <v>0</v>
      </c>
    </row>
    <row r="288" spans="1:8">
      <c r="A288" s="28">
        <v>40760</v>
      </c>
      <c r="B288" s="27" t="s">
        <v>66</v>
      </c>
      <c r="C288" s="29">
        <v>40760</v>
      </c>
      <c r="D288" s="27" t="s">
        <v>333</v>
      </c>
      <c r="F288" s="1">
        <f t="shared" si="16"/>
        <v>0.424386574071832</v>
      </c>
      <c r="G288" s="19">
        <f t="shared" si="14"/>
        <v>1</v>
      </c>
      <c r="H288">
        <f t="shared" si="15"/>
        <v>0</v>
      </c>
    </row>
    <row r="289" spans="1:8">
      <c r="A289" s="28">
        <v>40760</v>
      </c>
      <c r="B289" s="27" t="s">
        <v>66</v>
      </c>
      <c r="C289" s="29">
        <v>40760</v>
      </c>
      <c r="D289" s="27" t="s">
        <v>334</v>
      </c>
      <c r="F289" s="1">
        <f t="shared" si="16"/>
        <v>0.42416666666395031</v>
      </c>
      <c r="G289" s="19">
        <f t="shared" si="14"/>
        <v>1</v>
      </c>
      <c r="H289">
        <f t="shared" si="15"/>
        <v>0</v>
      </c>
    </row>
    <row r="290" spans="1:8">
      <c r="A290" s="28">
        <v>40760</v>
      </c>
      <c r="B290" s="27" t="s">
        <v>66</v>
      </c>
      <c r="C290" s="29">
        <v>40760</v>
      </c>
      <c r="D290" s="27" t="s">
        <v>335</v>
      </c>
      <c r="F290" s="1">
        <f t="shared" si="16"/>
        <v>3.5335648150066845E-2</v>
      </c>
      <c r="G290" s="19">
        <f t="shared" si="14"/>
        <v>1</v>
      </c>
      <c r="H290">
        <f t="shared" si="15"/>
        <v>0</v>
      </c>
    </row>
    <row r="291" spans="1:8">
      <c r="A291" s="28">
        <v>40760</v>
      </c>
      <c r="B291" s="27" t="s">
        <v>66</v>
      </c>
      <c r="C291" s="29">
        <v>40760</v>
      </c>
      <c r="D291" s="27" t="s">
        <v>336</v>
      </c>
      <c r="F291" s="1">
        <f t="shared" si="16"/>
        <v>7.5023148143372964E-2</v>
      </c>
      <c r="G291" s="19">
        <f t="shared" si="14"/>
        <v>1</v>
      </c>
      <c r="H291">
        <f t="shared" si="15"/>
        <v>0</v>
      </c>
    </row>
    <row r="292" spans="1:8">
      <c r="A292" s="28">
        <v>40760</v>
      </c>
      <c r="B292" s="27" t="s">
        <v>66</v>
      </c>
      <c r="C292" s="29">
        <v>40760</v>
      </c>
      <c r="D292" s="27" t="s">
        <v>337</v>
      </c>
      <c r="F292" s="1">
        <f t="shared" si="16"/>
        <v>7.5289351851097308E-2</v>
      </c>
      <c r="G292" s="19">
        <f t="shared" si="14"/>
        <v>1</v>
      </c>
      <c r="H292">
        <f t="shared" si="15"/>
        <v>0</v>
      </c>
    </row>
    <row r="293" spans="1:8">
      <c r="A293" s="28">
        <v>40760</v>
      </c>
      <c r="B293" s="27" t="s">
        <v>66</v>
      </c>
      <c r="C293" s="29">
        <v>40760</v>
      </c>
      <c r="D293" s="27" t="s">
        <v>338</v>
      </c>
      <c r="F293" s="1">
        <f t="shared" si="16"/>
        <v>0.17393518518656492</v>
      </c>
      <c r="G293" s="19">
        <f t="shared" si="14"/>
        <v>1</v>
      </c>
      <c r="H293">
        <f t="shared" si="15"/>
        <v>0</v>
      </c>
    </row>
    <row r="294" spans="1:8">
      <c r="A294" s="28">
        <v>40760</v>
      </c>
      <c r="B294" s="27" t="s">
        <v>66</v>
      </c>
      <c r="C294" s="29">
        <v>40760</v>
      </c>
      <c r="D294" s="27" t="s">
        <v>339</v>
      </c>
      <c r="F294" s="1">
        <f t="shared" si="16"/>
        <v>8.3715277774899732E-2</v>
      </c>
      <c r="G294" s="19">
        <f t="shared" si="14"/>
        <v>1</v>
      </c>
      <c r="H294">
        <f t="shared" si="15"/>
        <v>0</v>
      </c>
    </row>
    <row r="295" spans="1:8">
      <c r="A295" s="28">
        <v>40760</v>
      </c>
      <c r="B295" s="27" t="s">
        <v>66</v>
      </c>
      <c r="C295" s="29">
        <v>40760</v>
      </c>
      <c r="D295" s="27" t="s">
        <v>340</v>
      </c>
      <c r="F295" s="1">
        <f t="shared" si="16"/>
        <v>7.1331018516502809E-2</v>
      </c>
      <c r="G295" s="19">
        <f t="shared" si="14"/>
        <v>1</v>
      </c>
      <c r="H295">
        <f t="shared" si="15"/>
        <v>0</v>
      </c>
    </row>
    <row r="296" spans="1:8">
      <c r="A296" s="28">
        <v>40760</v>
      </c>
      <c r="B296" s="27" t="s">
        <v>66</v>
      </c>
      <c r="C296" s="29">
        <v>40760</v>
      </c>
      <c r="D296" s="27" t="s">
        <v>341</v>
      </c>
      <c r="F296" s="1">
        <f t="shared" si="16"/>
        <v>7.1388888885849155E-2</v>
      </c>
      <c r="G296" s="19">
        <f t="shared" si="14"/>
        <v>1</v>
      </c>
      <c r="H296">
        <f t="shared" si="15"/>
        <v>0</v>
      </c>
    </row>
    <row r="297" spans="1:8">
      <c r="A297" s="28">
        <v>40760</v>
      </c>
      <c r="B297" s="27" t="s">
        <v>66</v>
      </c>
      <c r="C297" s="29">
        <v>40760</v>
      </c>
      <c r="D297" s="27" t="s">
        <v>342</v>
      </c>
      <c r="F297" s="1">
        <f t="shared" si="16"/>
        <v>4.9768518518249039E-2</v>
      </c>
      <c r="G297" s="19">
        <f t="shared" si="14"/>
        <v>1</v>
      </c>
      <c r="H297">
        <f t="shared" si="15"/>
        <v>0</v>
      </c>
    </row>
    <row r="298" spans="1:8">
      <c r="A298" s="28">
        <v>40760</v>
      </c>
      <c r="B298" s="27" t="s">
        <v>66</v>
      </c>
      <c r="C298" s="29">
        <v>40760</v>
      </c>
      <c r="D298" s="27" t="s">
        <v>343</v>
      </c>
      <c r="F298" s="1">
        <f t="shared" si="16"/>
        <v>8.3749999997962732E-2</v>
      </c>
      <c r="G298" s="19">
        <f t="shared" si="14"/>
        <v>1</v>
      </c>
      <c r="H298">
        <f t="shared" si="15"/>
        <v>0</v>
      </c>
    </row>
    <row r="299" spans="1:8">
      <c r="A299" s="28">
        <v>40760</v>
      </c>
      <c r="B299" s="27" t="s">
        <v>66</v>
      </c>
      <c r="C299" s="29">
        <v>40760</v>
      </c>
      <c r="D299" s="27" t="s">
        <v>344</v>
      </c>
      <c r="F299" s="1">
        <f t="shared" si="16"/>
        <v>0.18307870370335877</v>
      </c>
      <c r="G299" s="19">
        <f t="shared" si="14"/>
        <v>1</v>
      </c>
      <c r="H299">
        <f t="shared" si="15"/>
        <v>0</v>
      </c>
    </row>
    <row r="300" spans="1:8">
      <c r="A300" s="28">
        <v>40760</v>
      </c>
      <c r="B300" s="27" t="s">
        <v>66</v>
      </c>
      <c r="C300" s="29">
        <v>40760</v>
      </c>
      <c r="D300" s="27" t="s">
        <v>345</v>
      </c>
      <c r="F300" s="1">
        <f t="shared" si="16"/>
        <v>4.9814814810815733E-2</v>
      </c>
      <c r="G300" s="19">
        <f t="shared" si="14"/>
        <v>1</v>
      </c>
      <c r="H300">
        <f t="shared" si="15"/>
        <v>0</v>
      </c>
    </row>
    <row r="301" spans="1:8">
      <c r="A301" s="28">
        <v>40760</v>
      </c>
      <c r="B301" s="27" t="s">
        <v>66</v>
      </c>
      <c r="C301" s="29">
        <v>40760</v>
      </c>
      <c r="D301" s="27" t="s">
        <v>346</v>
      </c>
      <c r="F301" s="1">
        <f t="shared" si="16"/>
        <v>7.1238425924093463E-2</v>
      </c>
      <c r="G301" s="19">
        <f t="shared" si="14"/>
        <v>1</v>
      </c>
      <c r="H301">
        <f t="shared" si="15"/>
        <v>0</v>
      </c>
    </row>
    <row r="302" spans="1:8">
      <c r="A302" s="28">
        <v>40760</v>
      </c>
      <c r="B302" s="27" t="s">
        <v>66</v>
      </c>
      <c r="C302" s="29">
        <v>40760</v>
      </c>
      <c r="D302" s="27" t="s">
        <v>347</v>
      </c>
      <c r="F302" s="1">
        <f t="shared" si="16"/>
        <v>0.18313657407270512</v>
      </c>
      <c r="G302" s="19">
        <f t="shared" si="14"/>
        <v>1</v>
      </c>
      <c r="H302">
        <f t="shared" si="15"/>
        <v>0</v>
      </c>
    </row>
    <row r="303" spans="1:8">
      <c r="A303" s="28">
        <v>40760</v>
      </c>
      <c r="B303" s="27" t="s">
        <v>66</v>
      </c>
      <c r="C303" s="29">
        <v>40760</v>
      </c>
      <c r="D303" s="27" t="s">
        <v>348</v>
      </c>
      <c r="F303" s="1">
        <f t="shared" si="16"/>
        <v>5.1956018520286307E-2</v>
      </c>
      <c r="G303" s="19">
        <f t="shared" si="14"/>
        <v>1</v>
      </c>
      <c r="H303">
        <f t="shared" si="15"/>
        <v>0</v>
      </c>
    </row>
    <row r="304" spans="1:8">
      <c r="A304" s="28">
        <v>40760</v>
      </c>
      <c r="B304" s="27" t="s">
        <v>66</v>
      </c>
      <c r="C304" s="29">
        <v>40760</v>
      </c>
      <c r="D304" s="27" t="s">
        <v>349</v>
      </c>
      <c r="F304" s="1">
        <f t="shared" si="16"/>
        <v>0.18300925925723277</v>
      </c>
      <c r="G304" s="19">
        <f t="shared" si="14"/>
        <v>1</v>
      </c>
      <c r="H304">
        <f t="shared" si="15"/>
        <v>0</v>
      </c>
    </row>
    <row r="305" spans="1:8">
      <c r="A305" s="28">
        <v>40760</v>
      </c>
      <c r="B305" s="27" t="s">
        <v>66</v>
      </c>
      <c r="C305" s="29">
        <v>40760</v>
      </c>
      <c r="D305" s="27" t="s">
        <v>350</v>
      </c>
      <c r="F305" s="1">
        <f t="shared" si="16"/>
        <v>4.3553240735491272E-2</v>
      </c>
      <c r="G305" s="19">
        <f t="shared" si="14"/>
        <v>1</v>
      </c>
      <c r="H305">
        <f t="shared" si="15"/>
        <v>0</v>
      </c>
    </row>
    <row r="306" spans="1:8">
      <c r="A306" s="28">
        <v>40760</v>
      </c>
      <c r="B306" s="27" t="s">
        <v>66</v>
      </c>
      <c r="C306" s="29">
        <v>40760</v>
      </c>
      <c r="D306" s="27" t="s">
        <v>351</v>
      </c>
      <c r="F306" s="1">
        <f t="shared" si="16"/>
        <v>0.236817129625706</v>
      </c>
      <c r="G306" s="19">
        <f t="shared" si="14"/>
        <v>1</v>
      </c>
      <c r="H306">
        <f t="shared" si="15"/>
        <v>0</v>
      </c>
    </row>
    <row r="307" spans="1:8">
      <c r="A307" s="28">
        <v>40760</v>
      </c>
      <c r="B307" s="27" t="s">
        <v>66</v>
      </c>
      <c r="C307" s="29">
        <v>40760</v>
      </c>
      <c r="D307" s="27" t="s">
        <v>352</v>
      </c>
      <c r="F307" s="1">
        <f t="shared" si="16"/>
        <v>8.9664351849933155E-2</v>
      </c>
      <c r="G307" s="19">
        <f t="shared" si="14"/>
        <v>1</v>
      </c>
      <c r="H307">
        <f t="shared" si="15"/>
        <v>0</v>
      </c>
    </row>
    <row r="308" spans="1:8">
      <c r="A308" s="28">
        <v>40760</v>
      </c>
      <c r="B308" s="27" t="s">
        <v>66</v>
      </c>
      <c r="C308" s="29">
        <v>40760</v>
      </c>
      <c r="D308" s="27" t="s">
        <v>353</v>
      </c>
      <c r="F308" s="1">
        <f t="shared" si="16"/>
        <v>0.39457175925781485</v>
      </c>
      <c r="G308" s="19">
        <f t="shared" si="14"/>
        <v>1</v>
      </c>
      <c r="H308">
        <f t="shared" si="15"/>
        <v>0</v>
      </c>
    </row>
    <row r="309" spans="1:8">
      <c r="A309" s="28">
        <v>40760</v>
      </c>
      <c r="B309" s="27" t="s">
        <v>66</v>
      </c>
      <c r="C309" s="29">
        <v>40760</v>
      </c>
      <c r="D309" s="27" t="s">
        <v>354</v>
      </c>
      <c r="F309" s="1">
        <f t="shared" si="16"/>
        <v>0.229178240741021</v>
      </c>
      <c r="G309" s="19">
        <f t="shared" si="14"/>
        <v>1</v>
      </c>
      <c r="H309">
        <f t="shared" si="15"/>
        <v>0</v>
      </c>
    </row>
    <row r="310" spans="1:8">
      <c r="A310" s="28">
        <v>40760</v>
      </c>
      <c r="B310" s="27" t="s">
        <v>66</v>
      </c>
      <c r="C310" s="29">
        <v>40761</v>
      </c>
      <c r="D310" s="27" t="s">
        <v>355</v>
      </c>
      <c r="F310" s="1">
        <f t="shared" si="16"/>
        <v>0.18337962962687016</v>
      </c>
      <c r="G310" s="19">
        <f t="shared" si="14"/>
        <v>1</v>
      </c>
      <c r="H310">
        <f t="shared" si="15"/>
        <v>0</v>
      </c>
    </row>
    <row r="311" spans="1:8">
      <c r="A311" s="28">
        <v>40760</v>
      </c>
      <c r="B311" s="27" t="s">
        <v>66</v>
      </c>
      <c r="C311" s="29">
        <v>40760</v>
      </c>
      <c r="D311" s="27" t="s">
        <v>356</v>
      </c>
      <c r="F311" s="1">
        <f t="shared" si="16"/>
        <v>0.2381249999962165</v>
      </c>
      <c r="G311" s="19">
        <f t="shared" si="14"/>
        <v>1</v>
      </c>
      <c r="H311">
        <f t="shared" si="15"/>
        <v>0</v>
      </c>
    </row>
    <row r="312" spans="1:8">
      <c r="A312" s="28">
        <v>40760</v>
      </c>
      <c r="B312" s="27" t="s">
        <v>66</v>
      </c>
      <c r="C312" s="30"/>
      <c r="D312" s="27" t="s">
        <v>1</v>
      </c>
      <c r="F312" s="1">
        <f t="shared" si="16"/>
        <v>-29096.169444444447</v>
      </c>
      <c r="G312" s="19">
        <v>0</v>
      </c>
      <c r="H312">
        <f t="shared" si="15"/>
        <v>1</v>
      </c>
    </row>
    <row r="313" spans="1:8">
      <c r="A313" s="28">
        <v>40760</v>
      </c>
      <c r="B313" s="27" t="s">
        <v>66</v>
      </c>
      <c r="C313" s="29">
        <v>40760</v>
      </c>
      <c r="D313" s="27" t="s">
        <v>24</v>
      </c>
      <c r="F313" s="1">
        <f t="shared" si="16"/>
        <v>0.31398148147854954</v>
      </c>
      <c r="G313" s="19">
        <f t="shared" si="14"/>
        <v>1</v>
      </c>
      <c r="H313">
        <f t="shared" si="15"/>
        <v>0</v>
      </c>
    </row>
    <row r="314" spans="1:8">
      <c r="A314" s="28">
        <v>40760</v>
      </c>
      <c r="B314" s="27" t="s">
        <v>66</v>
      </c>
      <c r="C314" s="29">
        <v>40760</v>
      </c>
      <c r="D314" s="27" t="s">
        <v>357</v>
      </c>
      <c r="F314" s="1">
        <f t="shared" si="16"/>
        <v>0.31402777777839219</v>
      </c>
      <c r="G314" s="19">
        <f t="shared" si="14"/>
        <v>1</v>
      </c>
      <c r="H314">
        <f t="shared" si="15"/>
        <v>0</v>
      </c>
    </row>
    <row r="315" spans="1:8">
      <c r="A315" s="28">
        <v>40760</v>
      </c>
      <c r="B315" s="27" t="s">
        <v>66</v>
      </c>
      <c r="C315" s="29">
        <v>40760</v>
      </c>
      <c r="D315" s="27" t="s">
        <v>358</v>
      </c>
      <c r="F315" s="1">
        <f t="shared" si="16"/>
        <v>0.3135995370321325</v>
      </c>
      <c r="G315" s="19">
        <f t="shared" si="14"/>
        <v>1</v>
      </c>
      <c r="H315">
        <f t="shared" si="15"/>
        <v>0</v>
      </c>
    </row>
    <row r="316" spans="1:8">
      <c r="A316" s="28">
        <v>40760</v>
      </c>
      <c r="B316" s="27" t="s">
        <v>66</v>
      </c>
      <c r="C316" s="29">
        <v>40760</v>
      </c>
      <c r="D316" s="27" t="s">
        <v>359</v>
      </c>
      <c r="F316" s="1">
        <f t="shared" si="16"/>
        <v>0.31355324073956581</v>
      </c>
      <c r="G316" s="19">
        <f t="shared" si="14"/>
        <v>1</v>
      </c>
      <c r="H316">
        <f t="shared" si="15"/>
        <v>0</v>
      </c>
    </row>
    <row r="317" spans="1:8">
      <c r="A317" s="28">
        <v>40760</v>
      </c>
      <c r="B317" s="27" t="s">
        <v>66</v>
      </c>
      <c r="C317" s="29">
        <v>40760</v>
      </c>
      <c r="D317" s="27" t="s">
        <v>360</v>
      </c>
      <c r="F317" s="1">
        <f t="shared" si="16"/>
        <v>0.372210648143664</v>
      </c>
      <c r="G317" s="19">
        <f t="shared" si="14"/>
        <v>1</v>
      </c>
      <c r="H317">
        <f t="shared" si="15"/>
        <v>0</v>
      </c>
    </row>
    <row r="318" spans="1:8">
      <c r="A318" s="28">
        <v>40760</v>
      </c>
      <c r="B318" s="27" t="s">
        <v>66</v>
      </c>
      <c r="C318" s="29">
        <v>40760</v>
      </c>
      <c r="D318" s="27" t="s">
        <v>361</v>
      </c>
      <c r="F318" s="1">
        <f t="shared" si="16"/>
        <v>3.0381944445252884E-2</v>
      </c>
      <c r="G318" s="19">
        <f t="shared" si="14"/>
        <v>1</v>
      </c>
      <c r="H318">
        <f t="shared" si="15"/>
        <v>0</v>
      </c>
    </row>
    <row r="319" spans="1:8">
      <c r="A319" s="28">
        <v>40760</v>
      </c>
      <c r="B319" s="27" t="s">
        <v>66</v>
      </c>
      <c r="C319" s="29">
        <v>40760</v>
      </c>
      <c r="D319" s="27" t="s">
        <v>362</v>
      </c>
      <c r="F319" s="1">
        <f t="shared" si="16"/>
        <v>3.1678240738983732E-2</v>
      </c>
      <c r="G319" s="19">
        <f t="shared" si="14"/>
        <v>1</v>
      </c>
      <c r="H319">
        <f t="shared" si="15"/>
        <v>0</v>
      </c>
    </row>
    <row r="320" spans="1:8">
      <c r="A320" s="28">
        <v>40760</v>
      </c>
      <c r="B320" s="27" t="s">
        <v>66</v>
      </c>
      <c r="C320" s="29">
        <v>40760</v>
      </c>
      <c r="D320" s="27" t="s">
        <v>363</v>
      </c>
      <c r="F320" s="1">
        <f t="shared" si="16"/>
        <v>3.0787037037953269E-2</v>
      </c>
      <c r="G320" s="19">
        <f t="shared" si="14"/>
        <v>1</v>
      </c>
      <c r="H320">
        <f t="shared" si="15"/>
        <v>0</v>
      </c>
    </row>
    <row r="321" spans="1:8">
      <c r="A321" s="28">
        <v>40760</v>
      </c>
      <c r="B321" s="27" t="s">
        <v>66</v>
      </c>
      <c r="C321" s="29">
        <v>40760</v>
      </c>
      <c r="D321" s="27" t="s">
        <v>364</v>
      </c>
      <c r="F321" s="1">
        <f t="shared" si="16"/>
        <v>4.1620370371674653E-2</v>
      </c>
      <c r="G321" s="19">
        <f t="shared" si="14"/>
        <v>1</v>
      </c>
      <c r="H321">
        <f t="shared" si="15"/>
        <v>0</v>
      </c>
    </row>
    <row r="322" spans="1:8">
      <c r="A322" s="28">
        <v>40760</v>
      </c>
      <c r="B322" s="27" t="s">
        <v>66</v>
      </c>
      <c r="C322" s="29">
        <v>40760</v>
      </c>
      <c r="D322" s="27" t="s">
        <v>365</v>
      </c>
      <c r="F322" s="1">
        <f t="shared" si="16"/>
        <v>3.1284722223063E-2</v>
      </c>
      <c r="G322" s="19">
        <f t="shared" si="14"/>
        <v>1</v>
      </c>
      <c r="H322">
        <f t="shared" si="15"/>
        <v>0</v>
      </c>
    </row>
    <row r="323" spans="1:8">
      <c r="A323" s="28">
        <v>40760</v>
      </c>
      <c r="B323" s="27" t="s">
        <v>66</v>
      </c>
      <c r="C323" s="29">
        <v>40760</v>
      </c>
      <c r="D323" s="27" t="s">
        <v>362</v>
      </c>
      <c r="F323" s="1">
        <f t="shared" si="16"/>
        <v>3.1678240738983732E-2</v>
      </c>
      <c r="G323" s="19">
        <f t="shared" ref="G323:G386" si="17">IF(F323&lt;$J$5,1,0)</f>
        <v>1</v>
      </c>
      <c r="H323">
        <f t="shared" ref="H323:H386" si="18">IF(G323=1,0,1)</f>
        <v>0</v>
      </c>
    </row>
    <row r="324" spans="1:8">
      <c r="A324" s="28">
        <v>40760</v>
      </c>
      <c r="B324" s="27" t="s">
        <v>66</v>
      </c>
      <c r="C324" s="29">
        <v>40760</v>
      </c>
      <c r="D324" s="27" t="s">
        <v>366</v>
      </c>
      <c r="F324" s="1">
        <f t="shared" si="16"/>
        <v>4.2118055556784384E-2</v>
      </c>
      <c r="G324" s="19">
        <f t="shared" si="17"/>
        <v>1</v>
      </c>
      <c r="H324">
        <f t="shared" si="18"/>
        <v>0</v>
      </c>
    </row>
    <row r="325" spans="1:8">
      <c r="A325" s="28">
        <v>40760</v>
      </c>
      <c r="B325" s="27" t="s">
        <v>66</v>
      </c>
      <c r="C325" s="29">
        <v>40760</v>
      </c>
      <c r="D325" s="27" t="s">
        <v>367</v>
      </c>
      <c r="F325" s="1">
        <f t="shared" ref="F325:F388" si="19">NETWORKDAYS(A325+B325,C325+D325)*Duree-IF(MOD(A325+B325,1)&gt;Fin,Duree,IF(MOD(A325+B325,1)&gt;=Debut,MOD(A325+B325,1)-Debut))-IF(MOD(C325+D325,1)&lt;Debut,0,IF(MOD(C325+D325,1)&lt;Fin,Fin-MOD(C325+D325,1)))</f>
        <v>3.1157407407590654E-2</v>
      </c>
      <c r="G325" s="19">
        <f t="shared" si="17"/>
        <v>1</v>
      </c>
      <c r="H325">
        <f t="shared" si="18"/>
        <v>0</v>
      </c>
    </row>
    <row r="326" spans="1:8">
      <c r="A326" s="28">
        <v>40760</v>
      </c>
      <c r="B326" s="27" t="s">
        <v>66</v>
      </c>
      <c r="C326" s="29">
        <v>40760</v>
      </c>
      <c r="D326" s="27" t="s">
        <v>368</v>
      </c>
      <c r="F326" s="1">
        <f t="shared" si="19"/>
        <v>0.260393518517958</v>
      </c>
      <c r="G326" s="19">
        <f t="shared" si="17"/>
        <v>1</v>
      </c>
      <c r="H326">
        <f t="shared" si="18"/>
        <v>0</v>
      </c>
    </row>
    <row r="327" spans="1:8">
      <c r="A327" s="28">
        <v>40760</v>
      </c>
      <c r="B327" s="27" t="s">
        <v>66</v>
      </c>
      <c r="C327" s="29">
        <v>40760</v>
      </c>
      <c r="D327" s="27" t="s">
        <v>369</v>
      </c>
      <c r="F327" s="1">
        <f t="shared" si="19"/>
        <v>8.3946759259561077E-2</v>
      </c>
      <c r="G327" s="19">
        <f t="shared" si="17"/>
        <v>1</v>
      </c>
      <c r="H327">
        <f t="shared" si="18"/>
        <v>0</v>
      </c>
    </row>
    <row r="328" spans="1:8">
      <c r="A328" s="28">
        <v>40760</v>
      </c>
      <c r="B328" s="27" t="s">
        <v>66</v>
      </c>
      <c r="C328" s="29">
        <v>40761</v>
      </c>
      <c r="D328" s="27" t="s">
        <v>370</v>
      </c>
      <c r="F328" s="1">
        <f t="shared" si="19"/>
        <v>0.19679398147854954</v>
      </c>
      <c r="G328" s="19">
        <f t="shared" si="17"/>
        <v>1</v>
      </c>
      <c r="H328">
        <f t="shared" si="18"/>
        <v>0</v>
      </c>
    </row>
    <row r="329" spans="1:8">
      <c r="A329" s="28">
        <v>40760</v>
      </c>
      <c r="B329" s="27" t="s">
        <v>66</v>
      </c>
      <c r="C329" s="29">
        <v>40760</v>
      </c>
      <c r="D329" s="27" t="s">
        <v>371</v>
      </c>
      <c r="F329" s="1">
        <f t="shared" si="19"/>
        <v>8.3854166667151731E-2</v>
      </c>
      <c r="G329" s="19">
        <f t="shared" si="17"/>
        <v>1</v>
      </c>
      <c r="H329">
        <f t="shared" si="18"/>
        <v>0</v>
      </c>
    </row>
    <row r="330" spans="1:8">
      <c r="A330" s="28">
        <v>40760</v>
      </c>
      <c r="B330" s="27" t="s">
        <v>66</v>
      </c>
      <c r="C330" s="29">
        <v>40760</v>
      </c>
      <c r="D330" s="27" t="s">
        <v>295</v>
      </c>
      <c r="F330" s="1">
        <f t="shared" si="19"/>
        <v>8.427083332935581E-2</v>
      </c>
      <c r="G330" s="19">
        <f t="shared" si="17"/>
        <v>1</v>
      </c>
      <c r="H330">
        <f t="shared" si="18"/>
        <v>0</v>
      </c>
    </row>
    <row r="331" spans="1:8">
      <c r="A331" s="28">
        <v>40760</v>
      </c>
      <c r="B331" s="27" t="s">
        <v>66</v>
      </c>
      <c r="C331" s="29">
        <v>40760</v>
      </c>
      <c r="D331" s="27" t="s">
        <v>372</v>
      </c>
      <c r="F331" s="1">
        <f t="shared" si="19"/>
        <v>0.39751157407590654</v>
      </c>
      <c r="G331" s="19">
        <f t="shared" si="17"/>
        <v>1</v>
      </c>
      <c r="H331">
        <f t="shared" si="18"/>
        <v>0</v>
      </c>
    </row>
    <row r="332" spans="1:8">
      <c r="A332" s="28">
        <v>40760</v>
      </c>
      <c r="B332" s="27" t="s">
        <v>66</v>
      </c>
      <c r="C332" s="29">
        <v>40760</v>
      </c>
      <c r="D332" s="27" t="s">
        <v>25</v>
      </c>
      <c r="F332" s="1">
        <f t="shared" si="19"/>
        <v>0.39745370369928423</v>
      </c>
      <c r="G332" s="19">
        <f t="shared" si="17"/>
        <v>1</v>
      </c>
      <c r="H332">
        <f t="shared" si="18"/>
        <v>0</v>
      </c>
    </row>
    <row r="333" spans="1:8">
      <c r="A333" s="28">
        <v>40760</v>
      </c>
      <c r="B333" s="27" t="s">
        <v>66</v>
      </c>
      <c r="C333" s="29">
        <v>40760</v>
      </c>
      <c r="D333" s="27" t="s">
        <v>373</v>
      </c>
      <c r="F333" s="1">
        <f t="shared" si="19"/>
        <v>8.3993055552127771E-2</v>
      </c>
      <c r="G333" s="19">
        <f t="shared" si="17"/>
        <v>1</v>
      </c>
      <c r="H333">
        <f t="shared" si="18"/>
        <v>0</v>
      </c>
    </row>
    <row r="334" spans="1:8">
      <c r="A334" s="28">
        <v>40760</v>
      </c>
      <c r="B334" s="27" t="s">
        <v>66</v>
      </c>
      <c r="C334" s="29">
        <v>40760</v>
      </c>
      <c r="D334" s="27" t="s">
        <v>374</v>
      </c>
      <c r="F334" s="1">
        <f t="shared" si="19"/>
        <v>8.4039351851970423E-2</v>
      </c>
      <c r="G334" s="19">
        <f t="shared" si="17"/>
        <v>1</v>
      </c>
      <c r="H334">
        <f t="shared" si="18"/>
        <v>0</v>
      </c>
    </row>
    <row r="335" spans="1:8">
      <c r="A335" s="28">
        <v>40760</v>
      </c>
      <c r="B335" s="27" t="s">
        <v>66</v>
      </c>
      <c r="C335" s="29">
        <v>40760</v>
      </c>
      <c r="D335" s="27" t="s">
        <v>375</v>
      </c>
      <c r="F335" s="1">
        <f t="shared" si="19"/>
        <v>8.4189814813726116E-2</v>
      </c>
      <c r="G335" s="19">
        <f t="shared" si="17"/>
        <v>1</v>
      </c>
      <c r="H335">
        <f t="shared" si="18"/>
        <v>0</v>
      </c>
    </row>
    <row r="336" spans="1:8">
      <c r="A336" s="28">
        <v>40760</v>
      </c>
      <c r="B336" s="27" t="s">
        <v>66</v>
      </c>
      <c r="C336" s="29">
        <v>40760</v>
      </c>
      <c r="D336" s="27" t="s">
        <v>376</v>
      </c>
      <c r="F336" s="1">
        <f t="shared" si="19"/>
        <v>4.107638888672227E-2</v>
      </c>
      <c r="G336" s="19">
        <f t="shared" si="17"/>
        <v>1</v>
      </c>
      <c r="H336">
        <f t="shared" si="18"/>
        <v>0</v>
      </c>
    </row>
    <row r="337" spans="1:8">
      <c r="A337" s="28">
        <v>40760</v>
      </c>
      <c r="B337" s="27" t="s">
        <v>66</v>
      </c>
      <c r="C337" s="29">
        <v>40760</v>
      </c>
      <c r="D337" s="27" t="s">
        <v>377</v>
      </c>
      <c r="F337" s="1">
        <f t="shared" si="19"/>
        <v>0.23062499999650754</v>
      </c>
      <c r="G337" s="19">
        <f t="shared" si="17"/>
        <v>1</v>
      </c>
      <c r="H337">
        <f t="shared" si="18"/>
        <v>0</v>
      </c>
    </row>
    <row r="338" spans="1:8">
      <c r="A338" s="28">
        <v>40760</v>
      </c>
      <c r="B338" s="27" t="s">
        <v>66</v>
      </c>
      <c r="C338" s="29">
        <v>40760</v>
      </c>
      <c r="D338" s="27" t="s">
        <v>26</v>
      </c>
      <c r="F338" s="1">
        <f t="shared" si="19"/>
        <v>0.21459490740380716</v>
      </c>
      <c r="G338" s="19">
        <f t="shared" si="17"/>
        <v>1</v>
      </c>
      <c r="H338">
        <f t="shared" si="18"/>
        <v>0</v>
      </c>
    </row>
    <row r="339" spans="1:8">
      <c r="A339" s="28">
        <v>40760</v>
      </c>
      <c r="B339" s="27" t="s">
        <v>66</v>
      </c>
      <c r="C339" s="29">
        <v>40760</v>
      </c>
      <c r="D339" s="27" t="s">
        <v>378</v>
      </c>
      <c r="F339" s="1">
        <f t="shared" si="19"/>
        <v>0.22993055555707542</v>
      </c>
      <c r="G339" s="19">
        <f t="shared" si="17"/>
        <v>1</v>
      </c>
      <c r="H339">
        <f t="shared" si="18"/>
        <v>0</v>
      </c>
    </row>
    <row r="340" spans="1:8">
      <c r="A340" s="28">
        <v>40760</v>
      </c>
      <c r="B340" s="27" t="s">
        <v>66</v>
      </c>
      <c r="C340" s="29">
        <v>40760</v>
      </c>
      <c r="D340" s="27" t="s">
        <v>379</v>
      </c>
      <c r="F340" s="1">
        <f t="shared" si="19"/>
        <v>9.1273148143955041E-2</v>
      </c>
      <c r="G340" s="19">
        <f t="shared" si="17"/>
        <v>1</v>
      </c>
      <c r="H340">
        <f t="shared" si="18"/>
        <v>0</v>
      </c>
    </row>
    <row r="341" spans="1:8">
      <c r="A341" s="28">
        <v>40760</v>
      </c>
      <c r="B341" s="27" t="s">
        <v>66</v>
      </c>
      <c r="C341" s="29">
        <v>40760</v>
      </c>
      <c r="D341" s="27" t="s">
        <v>380</v>
      </c>
      <c r="F341" s="1">
        <f t="shared" si="19"/>
        <v>0.28475694444205146</v>
      </c>
      <c r="G341" s="19">
        <f t="shared" si="17"/>
        <v>1</v>
      </c>
      <c r="H341">
        <f t="shared" si="18"/>
        <v>0</v>
      </c>
    </row>
    <row r="342" spans="1:8">
      <c r="A342" s="28">
        <v>40760</v>
      </c>
      <c r="B342" s="27" t="s">
        <v>66</v>
      </c>
      <c r="C342" s="29">
        <v>40760</v>
      </c>
      <c r="D342" s="27" t="s">
        <v>381</v>
      </c>
      <c r="F342" s="1">
        <f t="shared" si="19"/>
        <v>0.30851851851912215</v>
      </c>
      <c r="G342" s="19">
        <f t="shared" si="17"/>
        <v>1</v>
      </c>
      <c r="H342">
        <f t="shared" si="18"/>
        <v>0</v>
      </c>
    </row>
    <row r="343" spans="1:8">
      <c r="A343" s="28">
        <v>40760</v>
      </c>
      <c r="B343" s="27" t="s">
        <v>66</v>
      </c>
      <c r="C343" s="29">
        <v>40760</v>
      </c>
      <c r="D343" s="27" t="s">
        <v>382</v>
      </c>
      <c r="F343" s="1">
        <f t="shared" si="19"/>
        <v>0.30844907407299615</v>
      </c>
      <c r="G343" s="19">
        <f t="shared" si="17"/>
        <v>1</v>
      </c>
      <c r="H343">
        <f t="shared" si="18"/>
        <v>0</v>
      </c>
    </row>
    <row r="344" spans="1:8">
      <c r="A344" s="28">
        <v>40760</v>
      </c>
      <c r="B344" s="27" t="s">
        <v>66</v>
      </c>
      <c r="C344" s="29">
        <v>40760</v>
      </c>
      <c r="D344" s="27" t="s">
        <v>383</v>
      </c>
      <c r="F344" s="1">
        <f t="shared" si="19"/>
        <v>0.30836805555736646</v>
      </c>
      <c r="G344" s="19">
        <f t="shared" si="17"/>
        <v>1</v>
      </c>
      <c r="H344">
        <f t="shared" si="18"/>
        <v>0</v>
      </c>
    </row>
    <row r="345" spans="1:8">
      <c r="A345" s="28">
        <v>40760</v>
      </c>
      <c r="B345" s="27" t="s">
        <v>66</v>
      </c>
      <c r="C345" s="29">
        <v>40760</v>
      </c>
      <c r="D345" s="27" t="s">
        <v>384</v>
      </c>
      <c r="F345" s="1">
        <f t="shared" si="19"/>
        <v>0.30822916666511446</v>
      </c>
      <c r="G345" s="19">
        <f t="shared" si="17"/>
        <v>1</v>
      </c>
      <c r="H345">
        <f t="shared" si="18"/>
        <v>0</v>
      </c>
    </row>
    <row r="346" spans="1:8">
      <c r="A346" s="28">
        <v>40760</v>
      </c>
      <c r="B346" s="27" t="s">
        <v>66</v>
      </c>
      <c r="C346" s="29">
        <v>40760</v>
      </c>
      <c r="D346" s="27" t="s">
        <v>385</v>
      </c>
      <c r="F346" s="1">
        <f t="shared" si="19"/>
        <v>0.30803240740351612</v>
      </c>
      <c r="G346" s="19">
        <f t="shared" si="17"/>
        <v>1</v>
      </c>
      <c r="H346">
        <f t="shared" si="18"/>
        <v>0</v>
      </c>
    </row>
    <row r="347" spans="1:8">
      <c r="A347" s="28">
        <v>40760</v>
      </c>
      <c r="B347" s="27" t="s">
        <v>66</v>
      </c>
      <c r="C347" s="29">
        <v>40760</v>
      </c>
      <c r="D347" s="27" t="s">
        <v>386</v>
      </c>
      <c r="F347" s="1">
        <f t="shared" si="19"/>
        <v>0.30791666666482342</v>
      </c>
      <c r="G347" s="19">
        <f t="shared" si="17"/>
        <v>1</v>
      </c>
      <c r="H347">
        <f t="shared" si="18"/>
        <v>0</v>
      </c>
    </row>
    <row r="348" spans="1:8">
      <c r="A348" s="28">
        <v>40760</v>
      </c>
      <c r="B348" s="27" t="s">
        <v>66</v>
      </c>
      <c r="C348" s="29">
        <v>40760</v>
      </c>
      <c r="D348" s="27" t="s">
        <v>387</v>
      </c>
      <c r="F348" s="1">
        <f t="shared" si="19"/>
        <v>0.49180555555358296</v>
      </c>
      <c r="G348" s="19">
        <f t="shared" si="17"/>
        <v>1</v>
      </c>
      <c r="H348">
        <f t="shared" si="18"/>
        <v>0</v>
      </c>
    </row>
    <row r="349" spans="1:8">
      <c r="A349" s="28">
        <v>40760</v>
      </c>
      <c r="B349" s="27" t="s">
        <v>66</v>
      </c>
      <c r="C349" s="29">
        <v>40760</v>
      </c>
      <c r="D349" s="27" t="s">
        <v>388</v>
      </c>
      <c r="F349" s="1">
        <f t="shared" si="19"/>
        <v>0.49680555555096362</v>
      </c>
      <c r="G349" s="19">
        <f t="shared" si="17"/>
        <v>1</v>
      </c>
      <c r="H349">
        <f t="shared" si="18"/>
        <v>0</v>
      </c>
    </row>
    <row r="350" spans="1:8">
      <c r="A350" s="28">
        <v>40760</v>
      </c>
      <c r="B350" s="27" t="s">
        <v>66</v>
      </c>
      <c r="C350" s="29">
        <v>40760</v>
      </c>
      <c r="D350" s="27" t="s">
        <v>389</v>
      </c>
      <c r="F350" s="1">
        <f t="shared" si="19"/>
        <v>0.36422453703562496</v>
      </c>
      <c r="G350" s="19">
        <f t="shared" si="17"/>
        <v>1</v>
      </c>
      <c r="H350">
        <f t="shared" si="18"/>
        <v>0</v>
      </c>
    </row>
    <row r="351" spans="1:8">
      <c r="A351" s="28">
        <v>40760</v>
      </c>
      <c r="B351" s="27" t="s">
        <v>66</v>
      </c>
      <c r="C351" s="29">
        <v>40760</v>
      </c>
      <c r="D351" s="27" t="s">
        <v>390</v>
      </c>
      <c r="F351" s="1">
        <f t="shared" si="19"/>
        <v>0.45923611110629281</v>
      </c>
      <c r="G351" s="19">
        <f t="shared" si="17"/>
        <v>1</v>
      </c>
      <c r="H351">
        <f t="shared" si="18"/>
        <v>0</v>
      </c>
    </row>
    <row r="352" spans="1:8">
      <c r="A352" s="28">
        <v>40760</v>
      </c>
      <c r="B352" s="27" t="s">
        <v>66</v>
      </c>
      <c r="C352" s="29">
        <v>40760</v>
      </c>
      <c r="D352" s="27" t="s">
        <v>391</v>
      </c>
      <c r="F352" s="1">
        <f t="shared" si="19"/>
        <v>0.22420138888992369</v>
      </c>
      <c r="G352" s="19">
        <f t="shared" si="17"/>
        <v>1</v>
      </c>
      <c r="H352">
        <f t="shared" si="18"/>
        <v>0</v>
      </c>
    </row>
    <row r="353" spans="1:8">
      <c r="A353" s="28">
        <v>40760</v>
      </c>
      <c r="B353" s="27" t="s">
        <v>66</v>
      </c>
      <c r="C353" s="29">
        <v>40760</v>
      </c>
      <c r="D353" s="27" t="s">
        <v>392</v>
      </c>
      <c r="F353" s="1">
        <f t="shared" si="19"/>
        <v>0.48739583333372138</v>
      </c>
      <c r="G353" s="19">
        <f t="shared" si="17"/>
        <v>1</v>
      </c>
      <c r="H353">
        <f t="shared" si="18"/>
        <v>0</v>
      </c>
    </row>
    <row r="354" spans="1:8">
      <c r="A354" s="28">
        <v>40760</v>
      </c>
      <c r="B354" s="27" t="s">
        <v>66</v>
      </c>
      <c r="C354" s="29">
        <v>40760</v>
      </c>
      <c r="D354" s="27" t="s">
        <v>27</v>
      </c>
      <c r="F354" s="1">
        <f t="shared" si="19"/>
        <v>0.48747685184935108</v>
      </c>
      <c r="G354" s="19">
        <f t="shared" si="17"/>
        <v>1</v>
      </c>
      <c r="H354">
        <f t="shared" si="18"/>
        <v>0</v>
      </c>
    </row>
    <row r="355" spans="1:8">
      <c r="A355" s="28">
        <v>40760</v>
      </c>
      <c r="B355" s="27" t="s">
        <v>66</v>
      </c>
      <c r="C355" s="29">
        <v>40760</v>
      </c>
      <c r="D355" s="27" t="s">
        <v>393</v>
      </c>
      <c r="F355" s="1">
        <f t="shared" si="19"/>
        <v>0.48787037036527181</v>
      </c>
      <c r="G355" s="19">
        <f t="shared" si="17"/>
        <v>1</v>
      </c>
      <c r="H355">
        <f t="shared" si="18"/>
        <v>0</v>
      </c>
    </row>
    <row r="356" spans="1:8">
      <c r="A356" s="28">
        <v>40760</v>
      </c>
      <c r="B356" s="27" t="s">
        <v>66</v>
      </c>
      <c r="C356" s="29">
        <v>40760</v>
      </c>
      <c r="D356" s="27" t="s">
        <v>394</v>
      </c>
      <c r="F356" s="1">
        <f t="shared" si="19"/>
        <v>0.48805555555736646</v>
      </c>
      <c r="G356" s="19">
        <f t="shared" si="17"/>
        <v>1</v>
      </c>
      <c r="H356">
        <f t="shared" si="18"/>
        <v>0</v>
      </c>
    </row>
    <row r="357" spans="1:8">
      <c r="A357" s="28">
        <v>40760</v>
      </c>
      <c r="B357" s="27" t="s">
        <v>66</v>
      </c>
      <c r="C357" s="29">
        <v>40760</v>
      </c>
      <c r="D357" s="27" t="s">
        <v>395</v>
      </c>
      <c r="F357" s="1">
        <f t="shared" si="19"/>
        <v>0.4881249999962165</v>
      </c>
      <c r="G357" s="19">
        <f t="shared" si="17"/>
        <v>1</v>
      </c>
      <c r="H357">
        <f t="shared" si="18"/>
        <v>0</v>
      </c>
    </row>
    <row r="358" spans="1:8">
      <c r="A358" s="28">
        <v>40760</v>
      </c>
      <c r="B358" s="27" t="s">
        <v>66</v>
      </c>
      <c r="C358" s="29">
        <v>40760</v>
      </c>
      <c r="D358" s="27" t="s">
        <v>396</v>
      </c>
      <c r="F358" s="1">
        <f t="shared" si="19"/>
        <v>0.42171296296146465</v>
      </c>
      <c r="G358" s="19">
        <f t="shared" si="17"/>
        <v>1</v>
      </c>
      <c r="H358">
        <f t="shared" si="18"/>
        <v>0</v>
      </c>
    </row>
    <row r="359" spans="1:8">
      <c r="A359" s="28">
        <v>40760</v>
      </c>
      <c r="B359" s="27" t="s">
        <v>66</v>
      </c>
      <c r="C359" s="29">
        <v>40760</v>
      </c>
      <c r="D359" s="27" t="s">
        <v>397</v>
      </c>
      <c r="F359" s="1">
        <f t="shared" si="19"/>
        <v>9.5069444440014195E-2</v>
      </c>
      <c r="G359" s="19">
        <f t="shared" si="17"/>
        <v>1</v>
      </c>
      <c r="H359">
        <f t="shared" si="18"/>
        <v>0</v>
      </c>
    </row>
    <row r="360" spans="1:8">
      <c r="A360" s="28">
        <v>40760</v>
      </c>
      <c r="B360" s="27" t="s">
        <v>66</v>
      </c>
      <c r="C360" s="29">
        <v>40760</v>
      </c>
      <c r="D360" s="27" t="s">
        <v>398</v>
      </c>
      <c r="F360" s="1">
        <f t="shared" si="19"/>
        <v>0.21790509259153623</v>
      </c>
      <c r="G360" s="19">
        <f t="shared" si="17"/>
        <v>1</v>
      </c>
      <c r="H360">
        <f t="shared" si="18"/>
        <v>0</v>
      </c>
    </row>
    <row r="361" spans="1:8">
      <c r="A361" s="28">
        <v>40760</v>
      </c>
      <c r="B361" s="27" t="s">
        <v>66</v>
      </c>
      <c r="C361" s="29">
        <v>40760</v>
      </c>
      <c r="D361" s="27" t="s">
        <v>399</v>
      </c>
      <c r="F361" s="1">
        <f t="shared" si="19"/>
        <v>0.23625000000174623</v>
      </c>
      <c r="G361" s="19">
        <f t="shared" si="17"/>
        <v>1</v>
      </c>
      <c r="H361">
        <f t="shared" si="18"/>
        <v>0</v>
      </c>
    </row>
    <row r="362" spans="1:8">
      <c r="A362" s="28">
        <v>40760</v>
      </c>
      <c r="B362" s="27" t="s">
        <v>66</v>
      </c>
      <c r="C362" s="29">
        <v>40760</v>
      </c>
      <c r="D362" s="27" t="s">
        <v>400</v>
      </c>
      <c r="F362" s="1">
        <f t="shared" si="19"/>
        <v>0.408935185187147</v>
      </c>
      <c r="G362" s="19">
        <f t="shared" si="17"/>
        <v>1</v>
      </c>
      <c r="H362">
        <f t="shared" si="18"/>
        <v>0</v>
      </c>
    </row>
    <row r="363" spans="1:8">
      <c r="A363" s="28">
        <v>40760</v>
      </c>
      <c r="B363" s="27" t="s">
        <v>66</v>
      </c>
      <c r="C363" s="29">
        <v>40760</v>
      </c>
      <c r="D363" s="27" t="s">
        <v>401</v>
      </c>
      <c r="F363" s="1">
        <f t="shared" si="19"/>
        <v>0.40910879629518604</v>
      </c>
      <c r="G363" s="19">
        <f t="shared" si="17"/>
        <v>1</v>
      </c>
      <c r="H363">
        <f t="shared" si="18"/>
        <v>0</v>
      </c>
    </row>
    <row r="364" spans="1:8">
      <c r="A364" s="28">
        <v>40760</v>
      </c>
      <c r="B364" s="27" t="s">
        <v>66</v>
      </c>
      <c r="C364" s="29">
        <v>40760</v>
      </c>
      <c r="D364" s="27" t="s">
        <v>402</v>
      </c>
      <c r="F364" s="1">
        <f t="shared" si="19"/>
        <v>0.40906249999534339</v>
      </c>
      <c r="G364" s="19">
        <f t="shared" si="17"/>
        <v>1</v>
      </c>
      <c r="H364">
        <f t="shared" si="18"/>
        <v>0</v>
      </c>
    </row>
    <row r="365" spans="1:8">
      <c r="A365" s="28">
        <v>40760</v>
      </c>
      <c r="B365" s="27" t="s">
        <v>66</v>
      </c>
      <c r="C365" s="29">
        <v>40760</v>
      </c>
      <c r="D365" s="27" t="s">
        <v>403</v>
      </c>
      <c r="F365" s="1">
        <f t="shared" si="19"/>
        <v>0.24953703703795327</v>
      </c>
      <c r="G365" s="19">
        <f t="shared" si="17"/>
        <v>1</v>
      </c>
      <c r="H365">
        <f t="shared" si="18"/>
        <v>0</v>
      </c>
    </row>
    <row r="366" spans="1:8">
      <c r="A366" s="28">
        <v>40760</v>
      </c>
      <c r="B366" s="27" t="s">
        <v>66</v>
      </c>
      <c r="C366" s="29">
        <v>40760</v>
      </c>
      <c r="D366" s="27" t="s">
        <v>404</v>
      </c>
      <c r="F366" s="1">
        <f t="shared" si="19"/>
        <v>0.24925925926072523</v>
      </c>
      <c r="G366" s="19">
        <f t="shared" si="17"/>
        <v>1</v>
      </c>
      <c r="H366">
        <f t="shared" si="18"/>
        <v>0</v>
      </c>
    </row>
    <row r="367" spans="1:8">
      <c r="A367" s="28">
        <v>40760</v>
      </c>
      <c r="B367" s="27" t="s">
        <v>66</v>
      </c>
      <c r="C367" s="29">
        <v>40760</v>
      </c>
      <c r="D367" s="27" t="s">
        <v>28</v>
      </c>
      <c r="F367" s="1">
        <f t="shared" si="19"/>
        <v>0.24737268518219935</v>
      </c>
      <c r="G367" s="19">
        <f t="shared" si="17"/>
        <v>1</v>
      </c>
      <c r="H367">
        <f t="shared" si="18"/>
        <v>0</v>
      </c>
    </row>
    <row r="368" spans="1:8">
      <c r="A368" s="28">
        <v>40760</v>
      </c>
      <c r="B368" s="27" t="s">
        <v>66</v>
      </c>
      <c r="C368" s="29">
        <v>40760</v>
      </c>
      <c r="D368" s="27" t="s">
        <v>406</v>
      </c>
      <c r="F368" s="1">
        <f t="shared" si="19"/>
        <v>0.22478009259066312</v>
      </c>
      <c r="G368" s="19">
        <f t="shared" si="17"/>
        <v>1</v>
      </c>
      <c r="H368">
        <f t="shared" si="18"/>
        <v>0</v>
      </c>
    </row>
    <row r="369" spans="1:8">
      <c r="A369" s="28">
        <v>40760</v>
      </c>
      <c r="B369" s="27" t="s">
        <v>66</v>
      </c>
      <c r="C369" s="29">
        <v>40760</v>
      </c>
      <c r="D369" s="27" t="s">
        <v>407</v>
      </c>
      <c r="F369" s="1">
        <f t="shared" si="19"/>
        <v>0.497349537035916</v>
      </c>
      <c r="G369" s="19">
        <f t="shared" si="17"/>
        <v>1</v>
      </c>
      <c r="H369">
        <f t="shared" si="18"/>
        <v>0</v>
      </c>
    </row>
    <row r="370" spans="1:8">
      <c r="A370" s="28">
        <v>40760</v>
      </c>
      <c r="B370" s="27" t="s">
        <v>66</v>
      </c>
      <c r="C370" s="29">
        <v>40760</v>
      </c>
      <c r="D370" s="27" t="s">
        <v>408</v>
      </c>
      <c r="F370" s="1">
        <f t="shared" si="19"/>
        <v>0.36645833333022892</v>
      </c>
      <c r="G370" s="19">
        <f t="shared" si="17"/>
        <v>1</v>
      </c>
      <c r="H370">
        <f t="shared" si="18"/>
        <v>0</v>
      </c>
    </row>
    <row r="371" spans="1:8">
      <c r="A371" s="28">
        <v>40760</v>
      </c>
      <c r="B371" s="27" t="s">
        <v>66</v>
      </c>
      <c r="C371" s="29">
        <v>40760</v>
      </c>
      <c r="D371" s="27" t="s">
        <v>408</v>
      </c>
      <c r="F371" s="1">
        <f t="shared" si="19"/>
        <v>0.36645833333022892</v>
      </c>
      <c r="G371" s="19">
        <f t="shared" si="17"/>
        <v>1</v>
      </c>
      <c r="H371">
        <f t="shared" si="18"/>
        <v>0</v>
      </c>
    </row>
    <row r="372" spans="1:8">
      <c r="A372" s="28">
        <v>40760</v>
      </c>
      <c r="B372" s="27" t="s">
        <v>66</v>
      </c>
      <c r="C372" s="29">
        <v>40760</v>
      </c>
      <c r="D372" s="27" t="s">
        <v>409</v>
      </c>
      <c r="F372" s="1">
        <f t="shared" si="19"/>
        <v>0.216064814812853</v>
      </c>
      <c r="G372" s="19">
        <f t="shared" si="17"/>
        <v>1</v>
      </c>
      <c r="H372">
        <f t="shared" si="18"/>
        <v>0</v>
      </c>
    </row>
    <row r="373" spans="1:8">
      <c r="A373" s="28">
        <v>40760</v>
      </c>
      <c r="B373" s="27" t="s">
        <v>66</v>
      </c>
      <c r="C373" s="29">
        <v>40760</v>
      </c>
      <c r="D373" s="27" t="s">
        <v>410</v>
      </c>
      <c r="F373" s="1">
        <f t="shared" si="19"/>
        <v>0.24656249999679858</v>
      </c>
      <c r="G373" s="19">
        <f t="shared" si="17"/>
        <v>1</v>
      </c>
      <c r="H373">
        <f t="shared" si="18"/>
        <v>0</v>
      </c>
    </row>
    <row r="374" spans="1:8">
      <c r="A374" s="28">
        <v>40760</v>
      </c>
      <c r="B374" s="27" t="s">
        <v>66</v>
      </c>
      <c r="C374" s="29">
        <v>40760</v>
      </c>
      <c r="D374" s="27" t="s">
        <v>409</v>
      </c>
      <c r="F374" s="1">
        <f t="shared" si="19"/>
        <v>0.216064814812853</v>
      </c>
      <c r="G374" s="19">
        <f t="shared" si="17"/>
        <v>1</v>
      </c>
      <c r="H374">
        <f t="shared" si="18"/>
        <v>0</v>
      </c>
    </row>
    <row r="375" spans="1:8">
      <c r="A375" s="28">
        <v>40760</v>
      </c>
      <c r="B375" s="27" t="s">
        <v>66</v>
      </c>
      <c r="C375" s="29">
        <v>40760</v>
      </c>
      <c r="D375" s="27" t="s">
        <v>411</v>
      </c>
      <c r="F375" s="1">
        <f t="shared" si="19"/>
        <v>0.36284722221898846</v>
      </c>
      <c r="G375" s="19">
        <f t="shared" si="17"/>
        <v>1</v>
      </c>
      <c r="H375">
        <f t="shared" si="18"/>
        <v>0</v>
      </c>
    </row>
    <row r="376" spans="1:8">
      <c r="A376" s="28">
        <v>40760</v>
      </c>
      <c r="B376" s="27" t="s">
        <v>412</v>
      </c>
      <c r="C376" s="29">
        <v>40760</v>
      </c>
      <c r="D376" s="27" t="s">
        <v>413</v>
      </c>
      <c r="F376" s="1">
        <f t="shared" si="19"/>
        <v>0.27189814814482816</v>
      </c>
      <c r="G376" s="19">
        <f t="shared" si="17"/>
        <v>1</v>
      </c>
      <c r="H376">
        <f t="shared" si="18"/>
        <v>0</v>
      </c>
    </row>
    <row r="377" spans="1:8">
      <c r="A377" s="28">
        <v>40760</v>
      </c>
      <c r="B377" s="27" t="s">
        <v>412</v>
      </c>
      <c r="C377" s="29">
        <v>40760</v>
      </c>
      <c r="D377" s="27" t="s">
        <v>414</v>
      </c>
      <c r="F377" s="1">
        <f t="shared" si="19"/>
        <v>0.12821759258804377</v>
      </c>
      <c r="G377" s="19">
        <f t="shared" si="17"/>
        <v>1</v>
      </c>
      <c r="H377">
        <f t="shared" si="18"/>
        <v>0</v>
      </c>
    </row>
    <row r="378" spans="1:8">
      <c r="A378" s="28">
        <v>40760</v>
      </c>
      <c r="B378" s="27" t="s">
        <v>412</v>
      </c>
      <c r="C378" s="29">
        <v>40760</v>
      </c>
      <c r="D378" s="27" t="s">
        <v>415</v>
      </c>
      <c r="F378" s="1">
        <f t="shared" si="19"/>
        <v>0.13165509259124519</v>
      </c>
      <c r="G378" s="19">
        <f t="shared" si="17"/>
        <v>1</v>
      </c>
      <c r="H378">
        <f t="shared" si="18"/>
        <v>0</v>
      </c>
    </row>
    <row r="379" spans="1:8">
      <c r="A379" s="28">
        <v>40760</v>
      </c>
      <c r="B379" s="27" t="s">
        <v>412</v>
      </c>
      <c r="C379" s="29">
        <v>40760</v>
      </c>
      <c r="D379" s="27" t="s">
        <v>416</v>
      </c>
      <c r="F379" s="1">
        <f t="shared" si="19"/>
        <v>9.9085648143955041E-2</v>
      </c>
      <c r="G379" s="19">
        <f t="shared" si="17"/>
        <v>1</v>
      </c>
      <c r="H379">
        <f t="shared" si="18"/>
        <v>0</v>
      </c>
    </row>
    <row r="380" spans="1:8">
      <c r="A380" s="28">
        <v>40760</v>
      </c>
      <c r="B380" s="27" t="s">
        <v>412</v>
      </c>
      <c r="C380" s="29">
        <v>40760</v>
      </c>
      <c r="D380" s="27" t="s">
        <v>417</v>
      </c>
      <c r="F380" s="1">
        <f t="shared" si="19"/>
        <v>0.13124999999854481</v>
      </c>
      <c r="G380" s="19">
        <f t="shared" si="17"/>
        <v>1</v>
      </c>
      <c r="H380">
        <f t="shared" si="18"/>
        <v>0</v>
      </c>
    </row>
    <row r="381" spans="1:8">
      <c r="A381" s="28">
        <v>40760</v>
      </c>
      <c r="B381" s="27" t="s">
        <v>412</v>
      </c>
      <c r="C381" s="29">
        <v>40760</v>
      </c>
      <c r="D381" s="27" t="s">
        <v>418</v>
      </c>
      <c r="F381" s="1">
        <f t="shared" si="19"/>
        <v>8.4907407406717539E-2</v>
      </c>
      <c r="G381" s="19">
        <f t="shared" si="17"/>
        <v>1</v>
      </c>
      <c r="H381">
        <f t="shared" si="18"/>
        <v>0</v>
      </c>
    </row>
    <row r="382" spans="1:8">
      <c r="A382" s="28">
        <v>40760</v>
      </c>
      <c r="B382" s="27" t="s">
        <v>412</v>
      </c>
      <c r="C382" s="29">
        <v>40760</v>
      </c>
      <c r="D382" s="27" t="s">
        <v>419</v>
      </c>
      <c r="F382" s="1">
        <f t="shared" si="19"/>
        <v>0.12979166666627862</v>
      </c>
      <c r="G382" s="19">
        <f t="shared" si="17"/>
        <v>1</v>
      </c>
      <c r="H382">
        <f t="shared" si="18"/>
        <v>0</v>
      </c>
    </row>
    <row r="383" spans="1:8">
      <c r="A383" s="28">
        <v>40760</v>
      </c>
      <c r="B383" s="27" t="s">
        <v>412</v>
      </c>
      <c r="C383" s="29">
        <v>40760</v>
      </c>
      <c r="D383" s="27" t="s">
        <v>420</v>
      </c>
      <c r="F383" s="1">
        <f t="shared" si="19"/>
        <v>0.13175925925315823</v>
      </c>
      <c r="G383" s="19">
        <f t="shared" si="17"/>
        <v>1</v>
      </c>
      <c r="H383">
        <f t="shared" si="18"/>
        <v>0</v>
      </c>
    </row>
    <row r="384" spans="1:8">
      <c r="A384" s="28">
        <v>40760</v>
      </c>
      <c r="B384" s="27" t="s">
        <v>412</v>
      </c>
      <c r="C384" s="29">
        <v>40760</v>
      </c>
      <c r="D384" s="27" t="s">
        <v>421</v>
      </c>
      <c r="F384" s="1">
        <f t="shared" si="19"/>
        <v>9.8715277774317656E-2</v>
      </c>
      <c r="G384" s="19">
        <f t="shared" si="17"/>
        <v>1</v>
      </c>
      <c r="H384">
        <f t="shared" si="18"/>
        <v>0</v>
      </c>
    </row>
    <row r="385" spans="1:8">
      <c r="A385" s="28">
        <v>40760</v>
      </c>
      <c r="B385" s="27" t="s">
        <v>412</v>
      </c>
      <c r="C385" s="29">
        <v>40760</v>
      </c>
      <c r="D385" s="27" t="s">
        <v>422</v>
      </c>
      <c r="F385" s="1">
        <f t="shared" si="19"/>
        <v>7.0543981477385387E-2</v>
      </c>
      <c r="G385" s="19">
        <f t="shared" si="17"/>
        <v>1</v>
      </c>
      <c r="H385">
        <f t="shared" si="18"/>
        <v>0</v>
      </c>
    </row>
    <row r="386" spans="1:8">
      <c r="A386" s="28">
        <v>40760</v>
      </c>
      <c r="B386" s="27" t="s">
        <v>412</v>
      </c>
      <c r="C386" s="29">
        <v>40760</v>
      </c>
      <c r="D386" s="27" t="s">
        <v>423</v>
      </c>
      <c r="F386" s="1">
        <f t="shared" si="19"/>
        <v>7.3530092588043772E-2</v>
      </c>
      <c r="G386" s="19">
        <f t="shared" si="17"/>
        <v>1</v>
      </c>
      <c r="H386">
        <f t="shared" si="18"/>
        <v>0</v>
      </c>
    </row>
    <row r="387" spans="1:8">
      <c r="A387" s="28">
        <v>40760</v>
      </c>
      <c r="B387" s="27" t="s">
        <v>412</v>
      </c>
      <c r="C387" s="29">
        <v>40760</v>
      </c>
      <c r="D387" s="27" t="s">
        <v>424</v>
      </c>
      <c r="F387" s="1">
        <f t="shared" si="19"/>
        <v>7.8090277776937E-2</v>
      </c>
      <c r="G387" s="19">
        <f t="shared" ref="G387:G450" si="20">IF(F387&lt;$J$5,1,0)</f>
        <v>1</v>
      </c>
      <c r="H387">
        <f t="shared" ref="H387:H450" si="21">IF(G387=1,0,1)</f>
        <v>0</v>
      </c>
    </row>
    <row r="388" spans="1:8">
      <c r="A388" s="28">
        <v>40760</v>
      </c>
      <c r="B388" s="27" t="s">
        <v>412</v>
      </c>
      <c r="C388" s="29">
        <v>40760</v>
      </c>
      <c r="D388" s="27" t="s">
        <v>425</v>
      </c>
      <c r="F388" s="1">
        <f t="shared" si="19"/>
        <v>7.7604166661330964E-2</v>
      </c>
      <c r="G388" s="19">
        <f t="shared" si="20"/>
        <v>1</v>
      </c>
      <c r="H388">
        <f t="shared" si="21"/>
        <v>0</v>
      </c>
    </row>
    <row r="389" spans="1:8">
      <c r="A389" s="28">
        <v>40760</v>
      </c>
      <c r="B389" s="27" t="s">
        <v>412</v>
      </c>
      <c r="C389" s="29">
        <v>40760</v>
      </c>
      <c r="D389" s="27" t="s">
        <v>426</v>
      </c>
      <c r="F389" s="1">
        <f t="shared" ref="F389:F452" si="22">NETWORKDAYS(A389+B389,C389+D389)*Duree-IF(MOD(A389+B389,1)&gt;Fin,Duree,IF(MOD(A389+B389,1)&gt;=Debut,MOD(A389+B389,1)-Debut))-IF(MOD(C389+D389,1)&lt;Debut,0,IF(MOD(C389+D389,1)&lt;Fin,Fin-MOD(C389+D389,1)))</f>
        <v>9.4629629624250811E-2</v>
      </c>
      <c r="G389" s="19">
        <f t="shared" si="20"/>
        <v>1</v>
      </c>
      <c r="H389">
        <f t="shared" si="21"/>
        <v>0</v>
      </c>
    </row>
    <row r="390" spans="1:8">
      <c r="A390" s="28">
        <v>40760</v>
      </c>
      <c r="B390" s="27" t="s">
        <v>412</v>
      </c>
      <c r="C390" s="29">
        <v>40760</v>
      </c>
      <c r="D390" s="27" t="s">
        <v>427</v>
      </c>
      <c r="F390" s="1">
        <f t="shared" si="22"/>
        <v>0.13471064814802958</v>
      </c>
      <c r="G390" s="19">
        <f t="shared" si="20"/>
        <v>1</v>
      </c>
      <c r="H390">
        <f t="shared" si="21"/>
        <v>0</v>
      </c>
    </row>
    <row r="391" spans="1:8">
      <c r="A391" s="28">
        <v>40760</v>
      </c>
      <c r="B391" s="27" t="s">
        <v>412</v>
      </c>
      <c r="C391" s="29">
        <v>40760</v>
      </c>
      <c r="D391" s="27" t="s">
        <v>428</v>
      </c>
      <c r="F391" s="1">
        <f t="shared" si="22"/>
        <v>8.6053240738692693E-2</v>
      </c>
      <c r="G391" s="19">
        <f t="shared" si="20"/>
        <v>1</v>
      </c>
      <c r="H391">
        <f t="shared" si="21"/>
        <v>0</v>
      </c>
    </row>
    <row r="392" spans="1:8">
      <c r="A392" s="28">
        <v>40760</v>
      </c>
      <c r="B392" s="27" t="s">
        <v>412</v>
      </c>
      <c r="C392" s="29">
        <v>40760</v>
      </c>
      <c r="D392" s="27" t="s">
        <v>429</v>
      </c>
      <c r="F392" s="1">
        <f t="shared" si="22"/>
        <v>7.4178240734909195E-2</v>
      </c>
      <c r="G392" s="19">
        <f t="shared" si="20"/>
        <v>1</v>
      </c>
      <c r="H392">
        <f t="shared" si="21"/>
        <v>0</v>
      </c>
    </row>
    <row r="393" spans="1:8">
      <c r="A393" s="28">
        <v>40760</v>
      </c>
      <c r="B393" s="27" t="s">
        <v>412</v>
      </c>
      <c r="C393" s="29">
        <v>40760</v>
      </c>
      <c r="D393" s="27" t="s">
        <v>430</v>
      </c>
      <c r="F393" s="1">
        <f t="shared" si="22"/>
        <v>9.9224537036207039E-2</v>
      </c>
      <c r="G393" s="19">
        <f t="shared" si="20"/>
        <v>1</v>
      </c>
      <c r="H393">
        <f t="shared" si="21"/>
        <v>0</v>
      </c>
    </row>
    <row r="394" spans="1:8">
      <c r="A394" s="28">
        <v>40760</v>
      </c>
      <c r="B394" s="27" t="s">
        <v>412</v>
      </c>
      <c r="C394" s="29">
        <v>40763</v>
      </c>
      <c r="D394" s="27" t="s">
        <v>431</v>
      </c>
      <c r="F394" s="1">
        <f t="shared" si="22"/>
        <v>1.0827777777762901</v>
      </c>
      <c r="G394" s="19">
        <f t="shared" si="20"/>
        <v>0</v>
      </c>
      <c r="H394">
        <f t="shared" si="21"/>
        <v>1</v>
      </c>
    </row>
    <row r="395" spans="1:8">
      <c r="A395" s="28">
        <v>40760</v>
      </c>
      <c r="B395" s="27" t="s">
        <v>412</v>
      </c>
      <c r="C395" s="29">
        <v>40760</v>
      </c>
      <c r="D395" s="27" t="s">
        <v>432</v>
      </c>
      <c r="F395" s="1">
        <f t="shared" si="22"/>
        <v>9.9212962959427387E-2</v>
      </c>
      <c r="G395" s="19">
        <f t="shared" si="20"/>
        <v>1</v>
      </c>
      <c r="H395">
        <f t="shared" si="21"/>
        <v>0</v>
      </c>
    </row>
    <row r="396" spans="1:8">
      <c r="A396" s="28">
        <v>40760</v>
      </c>
      <c r="B396" s="27" t="s">
        <v>412</v>
      </c>
      <c r="C396" s="29">
        <v>40760</v>
      </c>
      <c r="D396" s="27" t="s">
        <v>433</v>
      </c>
      <c r="F396" s="1">
        <f t="shared" si="22"/>
        <v>0.13753472222015262</v>
      </c>
      <c r="G396" s="19">
        <f t="shared" si="20"/>
        <v>1</v>
      </c>
      <c r="H396">
        <f t="shared" si="21"/>
        <v>0</v>
      </c>
    </row>
    <row r="397" spans="1:8">
      <c r="A397" s="28">
        <v>40760</v>
      </c>
      <c r="B397" s="27" t="s">
        <v>412</v>
      </c>
      <c r="C397" s="29">
        <v>40760</v>
      </c>
      <c r="D397" s="27" t="s">
        <v>434</v>
      </c>
      <c r="F397" s="1">
        <f t="shared" si="22"/>
        <v>0.13418981480936054</v>
      </c>
      <c r="G397" s="19">
        <f t="shared" si="20"/>
        <v>1</v>
      </c>
      <c r="H397">
        <f t="shared" si="21"/>
        <v>0</v>
      </c>
    </row>
    <row r="398" spans="1:8">
      <c r="A398" s="28">
        <v>40760</v>
      </c>
      <c r="B398" s="27" t="s">
        <v>412</v>
      </c>
      <c r="C398" s="29">
        <v>40760</v>
      </c>
      <c r="D398" s="27" t="s">
        <v>435</v>
      </c>
      <c r="F398" s="1">
        <f t="shared" si="22"/>
        <v>7.5868055551836733E-2</v>
      </c>
      <c r="G398" s="19">
        <f t="shared" si="20"/>
        <v>1</v>
      </c>
      <c r="H398">
        <f t="shared" si="21"/>
        <v>0</v>
      </c>
    </row>
    <row r="399" spans="1:8">
      <c r="A399" s="28">
        <v>40760</v>
      </c>
      <c r="B399" s="27" t="s">
        <v>412</v>
      </c>
      <c r="C399" s="29">
        <v>40760</v>
      </c>
      <c r="D399" s="27" t="s">
        <v>436</v>
      </c>
      <c r="F399" s="1">
        <f t="shared" si="22"/>
        <v>0.13379629629343981</v>
      </c>
      <c r="G399" s="19">
        <f t="shared" si="20"/>
        <v>1</v>
      </c>
      <c r="H399">
        <f t="shared" si="21"/>
        <v>0</v>
      </c>
    </row>
    <row r="400" spans="1:8">
      <c r="A400" s="28">
        <v>40760</v>
      </c>
      <c r="B400" s="27" t="s">
        <v>412</v>
      </c>
      <c r="C400" s="29">
        <v>40760</v>
      </c>
      <c r="D400" s="27" t="s">
        <v>437</v>
      </c>
      <c r="F400" s="1">
        <f t="shared" si="22"/>
        <v>0.13788194444350665</v>
      </c>
      <c r="G400" s="19">
        <f t="shared" si="20"/>
        <v>1</v>
      </c>
      <c r="H400">
        <f t="shared" si="21"/>
        <v>0</v>
      </c>
    </row>
    <row r="401" spans="1:8">
      <c r="A401" s="28">
        <v>40760</v>
      </c>
      <c r="B401" s="27" t="s">
        <v>412</v>
      </c>
      <c r="C401" s="29">
        <v>40760</v>
      </c>
      <c r="D401" s="27" t="s">
        <v>438</v>
      </c>
      <c r="F401" s="1">
        <f t="shared" si="22"/>
        <v>9.0624999997089617E-2</v>
      </c>
      <c r="G401" s="19">
        <f t="shared" si="20"/>
        <v>1</v>
      </c>
      <c r="H401">
        <f t="shared" si="21"/>
        <v>0</v>
      </c>
    </row>
    <row r="402" spans="1:8">
      <c r="A402" s="28">
        <v>40760</v>
      </c>
      <c r="B402" s="27" t="s">
        <v>412</v>
      </c>
      <c r="C402" s="29">
        <v>40760</v>
      </c>
      <c r="D402" s="27" t="s">
        <v>439</v>
      </c>
      <c r="F402" s="1">
        <f t="shared" si="22"/>
        <v>9.0729166666278616E-2</v>
      </c>
      <c r="G402" s="19">
        <f t="shared" si="20"/>
        <v>1</v>
      </c>
      <c r="H402">
        <f t="shared" si="21"/>
        <v>0</v>
      </c>
    </row>
    <row r="403" spans="1:8">
      <c r="A403" s="28">
        <v>40760</v>
      </c>
      <c r="B403" s="27" t="s">
        <v>412</v>
      </c>
      <c r="C403" s="29">
        <v>40760</v>
      </c>
      <c r="D403" s="27" t="s">
        <v>440</v>
      </c>
      <c r="F403" s="1">
        <f t="shared" si="22"/>
        <v>7.9826388886431232E-2</v>
      </c>
      <c r="G403" s="19">
        <f t="shared" si="20"/>
        <v>1</v>
      </c>
      <c r="H403">
        <f t="shared" si="21"/>
        <v>0</v>
      </c>
    </row>
    <row r="404" spans="1:8">
      <c r="A404" s="28">
        <v>40760</v>
      </c>
      <c r="B404" s="27" t="s">
        <v>412</v>
      </c>
      <c r="C404" s="29">
        <v>40760</v>
      </c>
      <c r="D404" s="27" t="s">
        <v>441</v>
      </c>
      <c r="F404" s="1">
        <f t="shared" si="22"/>
        <v>7.9861111109494232E-2</v>
      </c>
      <c r="G404" s="19">
        <f t="shared" si="20"/>
        <v>1</v>
      </c>
      <c r="H404">
        <f t="shared" si="21"/>
        <v>0</v>
      </c>
    </row>
    <row r="405" spans="1:8">
      <c r="A405" s="28">
        <v>40760</v>
      </c>
      <c r="B405" s="27" t="s">
        <v>412</v>
      </c>
      <c r="C405" s="29">
        <v>40760</v>
      </c>
      <c r="D405" s="27" t="s">
        <v>442</v>
      </c>
      <c r="F405" s="1">
        <f t="shared" si="22"/>
        <v>7.9884259255777579E-2</v>
      </c>
      <c r="G405" s="19">
        <f t="shared" si="20"/>
        <v>1</v>
      </c>
      <c r="H405">
        <f t="shared" si="21"/>
        <v>0</v>
      </c>
    </row>
    <row r="406" spans="1:8">
      <c r="A406" s="28">
        <v>40760</v>
      </c>
      <c r="B406" s="27" t="s">
        <v>412</v>
      </c>
      <c r="C406" s="29">
        <v>40760</v>
      </c>
      <c r="D406" s="27" t="s">
        <v>443</v>
      </c>
      <c r="F406" s="1">
        <f t="shared" si="22"/>
        <v>8.9918981480877846E-2</v>
      </c>
      <c r="G406" s="19">
        <f t="shared" si="20"/>
        <v>1</v>
      </c>
      <c r="H406">
        <f t="shared" si="21"/>
        <v>0</v>
      </c>
    </row>
    <row r="407" spans="1:8">
      <c r="A407" s="28">
        <v>40760</v>
      </c>
      <c r="B407" s="27" t="s">
        <v>412</v>
      </c>
      <c r="C407" s="29">
        <v>40760</v>
      </c>
      <c r="D407" s="27" t="s">
        <v>444</v>
      </c>
      <c r="F407" s="1">
        <f t="shared" si="22"/>
        <v>7.4722222219861578E-2</v>
      </c>
      <c r="G407" s="19">
        <f t="shared" si="20"/>
        <v>1</v>
      </c>
      <c r="H407">
        <f t="shared" si="21"/>
        <v>0</v>
      </c>
    </row>
    <row r="408" spans="1:8">
      <c r="A408" s="28">
        <v>40760</v>
      </c>
      <c r="B408" s="27" t="s">
        <v>412</v>
      </c>
      <c r="C408" s="29">
        <v>40760</v>
      </c>
      <c r="D408" s="27" t="s">
        <v>445</v>
      </c>
      <c r="F408" s="1">
        <f t="shared" si="22"/>
        <v>0.13363425925490446</v>
      </c>
      <c r="G408" s="19">
        <f t="shared" si="20"/>
        <v>1</v>
      </c>
      <c r="H408">
        <f t="shared" si="21"/>
        <v>0</v>
      </c>
    </row>
    <row r="409" spans="1:8">
      <c r="A409" s="28">
        <v>40760</v>
      </c>
      <c r="B409" s="27" t="s">
        <v>412</v>
      </c>
      <c r="C409" s="29">
        <v>40760</v>
      </c>
      <c r="D409" s="27" t="s">
        <v>446</v>
      </c>
      <c r="F409" s="1">
        <f t="shared" si="22"/>
        <v>0.13828703703620704</v>
      </c>
      <c r="G409" s="19">
        <f t="shared" si="20"/>
        <v>1</v>
      </c>
      <c r="H409">
        <f t="shared" si="21"/>
        <v>0</v>
      </c>
    </row>
    <row r="410" spans="1:8">
      <c r="A410" s="28">
        <v>40760</v>
      </c>
      <c r="B410" s="27" t="s">
        <v>412</v>
      </c>
      <c r="C410" s="29">
        <v>40760</v>
      </c>
      <c r="D410" s="27" t="s">
        <v>447</v>
      </c>
      <c r="F410" s="1">
        <f t="shared" si="22"/>
        <v>0.13336805555445608</v>
      </c>
      <c r="G410" s="19">
        <f t="shared" si="20"/>
        <v>1</v>
      </c>
      <c r="H410">
        <f t="shared" si="21"/>
        <v>0</v>
      </c>
    </row>
    <row r="411" spans="1:8">
      <c r="A411" s="28">
        <v>40760</v>
      </c>
      <c r="B411" s="27" t="s">
        <v>412</v>
      </c>
      <c r="C411" s="29">
        <v>40760</v>
      </c>
      <c r="D411" s="27" t="s">
        <v>448</v>
      </c>
      <c r="F411" s="1">
        <f t="shared" si="22"/>
        <v>7.8668981477676425E-2</v>
      </c>
      <c r="G411" s="19">
        <f t="shared" si="20"/>
        <v>1</v>
      </c>
      <c r="H411">
        <f t="shared" si="21"/>
        <v>0</v>
      </c>
    </row>
    <row r="412" spans="1:8">
      <c r="A412" s="28">
        <v>40760</v>
      </c>
      <c r="B412" s="27" t="s">
        <v>412</v>
      </c>
      <c r="C412" s="29">
        <v>40760</v>
      </c>
      <c r="D412" s="27" t="s">
        <v>449</v>
      </c>
      <c r="F412" s="1">
        <f t="shared" si="22"/>
        <v>8.6261574069794733E-2</v>
      </c>
      <c r="G412" s="19">
        <f t="shared" si="20"/>
        <v>1</v>
      </c>
      <c r="H412">
        <f t="shared" si="21"/>
        <v>0</v>
      </c>
    </row>
    <row r="413" spans="1:8">
      <c r="A413" s="28">
        <v>40760</v>
      </c>
      <c r="B413" s="27" t="s">
        <v>412</v>
      </c>
      <c r="C413" s="29">
        <v>40760</v>
      </c>
      <c r="D413" s="27" t="s">
        <v>450</v>
      </c>
      <c r="F413" s="1">
        <f t="shared" si="22"/>
        <v>9.7418981480586808E-2</v>
      </c>
      <c r="G413" s="19">
        <f t="shared" si="20"/>
        <v>1</v>
      </c>
      <c r="H413">
        <f t="shared" si="21"/>
        <v>0</v>
      </c>
    </row>
    <row r="414" spans="1:8">
      <c r="A414" s="28">
        <v>40760</v>
      </c>
      <c r="B414" s="27" t="s">
        <v>412</v>
      </c>
      <c r="C414" s="29">
        <v>40760</v>
      </c>
      <c r="D414" s="27" t="s">
        <v>451</v>
      </c>
      <c r="F414" s="1">
        <f t="shared" si="22"/>
        <v>7.3159722218406387E-2</v>
      </c>
      <c r="G414" s="19">
        <f t="shared" si="20"/>
        <v>1</v>
      </c>
      <c r="H414">
        <f t="shared" si="21"/>
        <v>0</v>
      </c>
    </row>
    <row r="415" spans="1:8">
      <c r="A415" s="28">
        <v>40760</v>
      </c>
      <c r="B415" s="27" t="s">
        <v>412</v>
      </c>
      <c r="C415" s="29">
        <v>40760</v>
      </c>
      <c r="D415" s="27" t="s">
        <v>452</v>
      </c>
      <c r="F415" s="1">
        <f t="shared" si="22"/>
        <v>7.9236111108912155E-2</v>
      </c>
      <c r="G415" s="19">
        <f t="shared" si="20"/>
        <v>1</v>
      </c>
      <c r="H415">
        <f t="shared" si="21"/>
        <v>0</v>
      </c>
    </row>
    <row r="416" spans="1:8">
      <c r="A416" s="28">
        <v>40760</v>
      </c>
      <c r="B416" s="27" t="s">
        <v>412</v>
      </c>
      <c r="C416" s="29">
        <v>40760</v>
      </c>
      <c r="D416" s="27" t="s">
        <v>453</v>
      </c>
      <c r="F416" s="1">
        <f t="shared" si="22"/>
        <v>8.8888888887595385E-2</v>
      </c>
      <c r="G416" s="19">
        <f t="shared" si="20"/>
        <v>1</v>
      </c>
      <c r="H416">
        <f t="shared" si="21"/>
        <v>0</v>
      </c>
    </row>
    <row r="417" spans="1:8">
      <c r="A417" s="28">
        <v>40760</v>
      </c>
      <c r="B417" s="27" t="s">
        <v>412</v>
      </c>
      <c r="C417" s="29">
        <v>40760</v>
      </c>
      <c r="D417" s="27" t="s">
        <v>454</v>
      </c>
      <c r="F417" s="1">
        <f t="shared" si="22"/>
        <v>7.9328703701321501E-2</v>
      </c>
      <c r="G417" s="19">
        <f t="shared" si="20"/>
        <v>1</v>
      </c>
      <c r="H417">
        <f t="shared" si="21"/>
        <v>0</v>
      </c>
    </row>
    <row r="418" spans="1:8">
      <c r="A418" s="28">
        <v>40760</v>
      </c>
      <c r="B418" s="27" t="s">
        <v>412</v>
      </c>
      <c r="C418" s="29">
        <v>40760</v>
      </c>
      <c r="D418" s="27" t="s">
        <v>455</v>
      </c>
      <c r="F418" s="1">
        <f t="shared" si="22"/>
        <v>0.13922453703708015</v>
      </c>
      <c r="G418" s="19">
        <f t="shared" si="20"/>
        <v>1</v>
      </c>
      <c r="H418">
        <f t="shared" si="21"/>
        <v>0</v>
      </c>
    </row>
    <row r="419" spans="1:8">
      <c r="A419" s="28">
        <v>40760</v>
      </c>
      <c r="B419" s="27" t="s">
        <v>412</v>
      </c>
      <c r="C419" s="29">
        <v>40760</v>
      </c>
      <c r="D419" s="27" t="s">
        <v>456</v>
      </c>
      <c r="F419" s="1">
        <f t="shared" si="22"/>
        <v>7.9930555555620231E-2</v>
      </c>
      <c r="G419" s="19">
        <f t="shared" si="20"/>
        <v>1</v>
      </c>
      <c r="H419">
        <f t="shared" si="21"/>
        <v>0</v>
      </c>
    </row>
    <row r="420" spans="1:8">
      <c r="A420" s="28">
        <v>40760</v>
      </c>
      <c r="B420" s="27" t="s">
        <v>412</v>
      </c>
      <c r="C420" s="29">
        <v>40760</v>
      </c>
      <c r="D420" s="27" t="s">
        <v>457</v>
      </c>
      <c r="F420" s="1">
        <f t="shared" si="22"/>
        <v>7.628472222131677E-2</v>
      </c>
      <c r="G420" s="19">
        <f t="shared" si="20"/>
        <v>1</v>
      </c>
      <c r="H420">
        <f t="shared" si="21"/>
        <v>0</v>
      </c>
    </row>
    <row r="421" spans="1:8">
      <c r="A421" s="28">
        <v>40760</v>
      </c>
      <c r="B421" s="27" t="s">
        <v>412</v>
      </c>
      <c r="C421" s="29">
        <v>40760</v>
      </c>
      <c r="D421" s="27" t="s">
        <v>29</v>
      </c>
      <c r="F421" s="1">
        <f t="shared" si="22"/>
        <v>0.130127314812853</v>
      </c>
      <c r="G421" s="19">
        <f t="shared" si="20"/>
        <v>1</v>
      </c>
      <c r="H421">
        <f t="shared" si="21"/>
        <v>0</v>
      </c>
    </row>
    <row r="422" spans="1:8">
      <c r="A422" s="28">
        <v>40760</v>
      </c>
      <c r="B422" s="27" t="s">
        <v>412</v>
      </c>
      <c r="C422" s="29">
        <v>40760</v>
      </c>
      <c r="D422" s="27" t="s">
        <v>458</v>
      </c>
      <c r="F422" s="1">
        <f t="shared" si="22"/>
        <v>7.03125E-2</v>
      </c>
      <c r="G422" s="19">
        <f t="shared" si="20"/>
        <v>1</v>
      </c>
      <c r="H422">
        <f t="shared" si="21"/>
        <v>0</v>
      </c>
    </row>
    <row r="423" spans="1:8">
      <c r="A423" s="28">
        <v>40760</v>
      </c>
      <c r="B423" s="27" t="s">
        <v>412</v>
      </c>
      <c r="C423" s="29">
        <v>40760</v>
      </c>
      <c r="D423" s="27" t="s">
        <v>459</v>
      </c>
      <c r="F423" s="1">
        <f t="shared" si="22"/>
        <v>0.13706018518132623</v>
      </c>
      <c r="G423" s="19">
        <f t="shared" si="20"/>
        <v>1</v>
      </c>
      <c r="H423">
        <f t="shared" si="21"/>
        <v>0</v>
      </c>
    </row>
    <row r="424" spans="1:8">
      <c r="A424" s="28">
        <v>40760</v>
      </c>
      <c r="B424" s="27" t="s">
        <v>412</v>
      </c>
      <c r="C424" s="29">
        <v>40760</v>
      </c>
      <c r="D424" s="27" t="s">
        <v>460</v>
      </c>
      <c r="F424" s="1">
        <f t="shared" si="22"/>
        <v>7.5138888882065658E-2</v>
      </c>
      <c r="G424" s="19">
        <f t="shared" si="20"/>
        <v>1</v>
      </c>
      <c r="H424">
        <f t="shared" si="21"/>
        <v>0</v>
      </c>
    </row>
    <row r="425" spans="1:8">
      <c r="A425" s="28">
        <v>40760</v>
      </c>
      <c r="B425" s="27" t="s">
        <v>412</v>
      </c>
      <c r="C425" s="29">
        <v>40760</v>
      </c>
      <c r="D425" s="27" t="s">
        <v>461</v>
      </c>
      <c r="F425" s="1">
        <f t="shared" si="22"/>
        <v>7.850694443914108E-2</v>
      </c>
      <c r="G425" s="19">
        <f t="shared" si="20"/>
        <v>1</v>
      </c>
      <c r="H425">
        <f t="shared" si="21"/>
        <v>0</v>
      </c>
    </row>
    <row r="426" spans="1:8">
      <c r="A426" s="28">
        <v>40760</v>
      </c>
      <c r="B426" s="27" t="s">
        <v>412</v>
      </c>
      <c r="C426" s="29">
        <v>40760</v>
      </c>
      <c r="D426" s="27" t="s">
        <v>75</v>
      </c>
      <c r="F426" s="1">
        <f t="shared" si="22"/>
        <v>6.9699074068921618E-2</v>
      </c>
      <c r="G426" s="19">
        <f t="shared" si="20"/>
        <v>1</v>
      </c>
      <c r="H426">
        <f t="shared" si="21"/>
        <v>0</v>
      </c>
    </row>
    <row r="427" spans="1:8">
      <c r="A427" s="28">
        <v>40760</v>
      </c>
      <c r="B427" s="27" t="s">
        <v>412</v>
      </c>
      <c r="C427" s="29">
        <v>40760</v>
      </c>
      <c r="D427" s="27" t="s">
        <v>462</v>
      </c>
      <c r="F427" s="1">
        <f t="shared" si="22"/>
        <v>6.9606481476512272E-2</v>
      </c>
      <c r="G427" s="19">
        <f t="shared" si="20"/>
        <v>1</v>
      </c>
      <c r="H427">
        <f t="shared" si="21"/>
        <v>0</v>
      </c>
    </row>
    <row r="428" spans="1:8">
      <c r="A428" s="28">
        <v>40760</v>
      </c>
      <c r="B428" s="27" t="s">
        <v>412</v>
      </c>
      <c r="C428" s="29">
        <v>40760</v>
      </c>
      <c r="D428" s="27" t="s">
        <v>463</v>
      </c>
      <c r="F428" s="1">
        <f t="shared" si="22"/>
        <v>7.964120370161254E-2</v>
      </c>
      <c r="G428" s="19">
        <f t="shared" si="20"/>
        <v>1</v>
      </c>
      <c r="H428">
        <f t="shared" si="21"/>
        <v>0</v>
      </c>
    </row>
    <row r="429" spans="1:8">
      <c r="A429" s="28">
        <v>40760</v>
      </c>
      <c r="B429" s="27" t="s">
        <v>412</v>
      </c>
      <c r="C429" s="29">
        <v>40760</v>
      </c>
      <c r="D429" s="27" t="s">
        <v>464</v>
      </c>
      <c r="F429" s="1">
        <f t="shared" si="22"/>
        <v>7.9085648147156462E-2</v>
      </c>
      <c r="G429" s="19">
        <f t="shared" si="20"/>
        <v>1</v>
      </c>
      <c r="H429">
        <f t="shared" si="21"/>
        <v>0</v>
      </c>
    </row>
    <row r="430" spans="1:8">
      <c r="A430" s="28">
        <v>40760</v>
      </c>
      <c r="B430" s="27" t="s">
        <v>412</v>
      </c>
      <c r="C430" s="29">
        <v>40760</v>
      </c>
      <c r="D430" s="27" t="s">
        <v>465</v>
      </c>
      <c r="F430" s="1">
        <f t="shared" si="22"/>
        <v>7.6759259252867196E-2</v>
      </c>
      <c r="G430" s="19">
        <f t="shared" si="20"/>
        <v>1</v>
      </c>
      <c r="H430">
        <f t="shared" si="21"/>
        <v>0</v>
      </c>
    </row>
    <row r="431" spans="1:8">
      <c r="A431" s="28">
        <v>40760</v>
      </c>
      <c r="B431" s="27" t="s">
        <v>412</v>
      </c>
      <c r="C431" s="29">
        <v>40760</v>
      </c>
      <c r="D431" s="27" t="s">
        <v>466</v>
      </c>
      <c r="F431" s="1">
        <f t="shared" si="22"/>
        <v>0.13210648147651227</v>
      </c>
      <c r="G431" s="19">
        <f t="shared" si="20"/>
        <v>1</v>
      </c>
      <c r="H431">
        <f t="shared" si="21"/>
        <v>0</v>
      </c>
    </row>
    <row r="432" spans="1:8">
      <c r="A432" s="28">
        <v>40760</v>
      </c>
      <c r="B432" s="27" t="s">
        <v>412</v>
      </c>
      <c r="C432" s="29">
        <v>40760</v>
      </c>
      <c r="D432" s="27" t="s">
        <v>467</v>
      </c>
      <c r="F432" s="1">
        <f t="shared" si="22"/>
        <v>0.14999999999417923</v>
      </c>
      <c r="G432" s="19">
        <f t="shared" si="20"/>
        <v>1</v>
      </c>
      <c r="H432">
        <f t="shared" si="21"/>
        <v>0</v>
      </c>
    </row>
    <row r="433" spans="1:8">
      <c r="A433" s="28">
        <v>40760</v>
      </c>
      <c r="B433" s="27" t="s">
        <v>412</v>
      </c>
      <c r="C433" s="29">
        <v>40760</v>
      </c>
      <c r="D433" s="27" t="s">
        <v>468</v>
      </c>
      <c r="F433" s="1">
        <f t="shared" si="22"/>
        <v>8.7465277771116234E-2</v>
      </c>
      <c r="G433" s="19">
        <f t="shared" si="20"/>
        <v>1</v>
      </c>
      <c r="H433">
        <f t="shared" si="21"/>
        <v>0</v>
      </c>
    </row>
    <row r="434" spans="1:8">
      <c r="A434" s="28">
        <v>40760</v>
      </c>
      <c r="B434" s="27" t="s">
        <v>412</v>
      </c>
      <c r="C434" s="29">
        <v>40760</v>
      </c>
      <c r="D434" s="27" t="s">
        <v>469</v>
      </c>
      <c r="F434" s="1">
        <f t="shared" si="22"/>
        <v>8.7268518516793847E-2</v>
      </c>
      <c r="G434" s="19">
        <f t="shared" si="20"/>
        <v>1</v>
      </c>
      <c r="H434">
        <f t="shared" si="21"/>
        <v>0</v>
      </c>
    </row>
    <row r="435" spans="1:8">
      <c r="A435" s="28">
        <v>40760</v>
      </c>
      <c r="B435" s="27" t="s">
        <v>412</v>
      </c>
      <c r="C435" s="29">
        <v>40760</v>
      </c>
      <c r="D435" s="27" t="s">
        <v>470</v>
      </c>
      <c r="F435" s="1">
        <f t="shared" si="22"/>
        <v>0.20755787036614493</v>
      </c>
      <c r="G435" s="19">
        <f t="shared" si="20"/>
        <v>1</v>
      </c>
      <c r="H435">
        <f t="shared" si="21"/>
        <v>0</v>
      </c>
    </row>
    <row r="436" spans="1:8">
      <c r="A436" s="28">
        <v>40760</v>
      </c>
      <c r="B436" s="27" t="s">
        <v>412</v>
      </c>
      <c r="C436" s="29">
        <v>40760</v>
      </c>
      <c r="D436" s="27" t="s">
        <v>471</v>
      </c>
      <c r="F436" s="1">
        <f t="shared" si="22"/>
        <v>0.12887731481168885</v>
      </c>
      <c r="G436" s="19">
        <f t="shared" si="20"/>
        <v>1</v>
      </c>
      <c r="H436">
        <f t="shared" si="21"/>
        <v>0</v>
      </c>
    </row>
    <row r="437" spans="1:8">
      <c r="A437" s="28">
        <v>40760</v>
      </c>
      <c r="B437" s="27" t="s">
        <v>412</v>
      </c>
      <c r="C437" s="29">
        <v>40760</v>
      </c>
      <c r="D437" s="27" t="s">
        <v>472</v>
      </c>
      <c r="F437" s="1">
        <f t="shared" si="22"/>
        <v>0.13362268518540077</v>
      </c>
      <c r="G437" s="19">
        <f t="shared" si="20"/>
        <v>1</v>
      </c>
      <c r="H437">
        <f t="shared" si="21"/>
        <v>0</v>
      </c>
    </row>
    <row r="438" spans="1:8">
      <c r="A438" s="28">
        <v>40760</v>
      </c>
      <c r="B438" s="27" t="s">
        <v>412</v>
      </c>
      <c r="C438" s="29">
        <v>40760</v>
      </c>
      <c r="D438" s="27" t="s">
        <v>473</v>
      </c>
      <c r="F438" s="1">
        <f t="shared" si="22"/>
        <v>8.6666666662495118E-2</v>
      </c>
      <c r="G438" s="19">
        <f t="shared" si="20"/>
        <v>1</v>
      </c>
      <c r="H438">
        <f t="shared" si="21"/>
        <v>0</v>
      </c>
    </row>
    <row r="439" spans="1:8">
      <c r="A439" s="28">
        <v>40760</v>
      </c>
      <c r="B439" s="27" t="s">
        <v>60</v>
      </c>
      <c r="C439" s="29">
        <v>40763</v>
      </c>
      <c r="D439" s="27" t="s">
        <v>474</v>
      </c>
      <c r="F439" s="1">
        <f t="shared" si="22"/>
        <v>0.48710648148197733</v>
      </c>
      <c r="G439" s="19">
        <f t="shared" si="20"/>
        <v>1</v>
      </c>
      <c r="H439">
        <f t="shared" si="21"/>
        <v>0</v>
      </c>
    </row>
    <row r="440" spans="1:8">
      <c r="A440" s="28">
        <v>40760</v>
      </c>
      <c r="B440" s="27" t="s">
        <v>475</v>
      </c>
      <c r="C440" s="29">
        <v>40760</v>
      </c>
      <c r="D440" s="27" t="s">
        <v>476</v>
      </c>
      <c r="F440" s="1">
        <f t="shared" si="22"/>
        <v>0.28737268518307246</v>
      </c>
      <c r="G440" s="19">
        <f t="shared" si="20"/>
        <v>1</v>
      </c>
      <c r="H440">
        <f t="shared" si="21"/>
        <v>0</v>
      </c>
    </row>
    <row r="441" spans="1:8">
      <c r="A441" s="28">
        <v>40760</v>
      </c>
      <c r="B441" s="27" t="s">
        <v>475</v>
      </c>
      <c r="C441" s="29">
        <v>40760</v>
      </c>
      <c r="D441" s="27" t="s">
        <v>477</v>
      </c>
      <c r="F441" s="1">
        <f t="shared" si="22"/>
        <v>0.33835648147942265</v>
      </c>
      <c r="G441" s="19">
        <f t="shared" si="20"/>
        <v>1</v>
      </c>
      <c r="H441">
        <f t="shared" si="21"/>
        <v>0</v>
      </c>
    </row>
    <row r="442" spans="1:8">
      <c r="A442" s="28">
        <v>40760</v>
      </c>
      <c r="B442" s="27" t="s">
        <v>475</v>
      </c>
      <c r="C442" s="29">
        <v>40760</v>
      </c>
      <c r="D442" s="27" t="s">
        <v>479</v>
      </c>
      <c r="F442" s="1">
        <f t="shared" si="22"/>
        <v>0.17891203703766223</v>
      </c>
      <c r="G442" s="19">
        <f t="shared" si="20"/>
        <v>1</v>
      </c>
      <c r="H442">
        <f t="shared" si="21"/>
        <v>0</v>
      </c>
    </row>
    <row r="443" spans="1:8">
      <c r="A443" s="28">
        <v>40760</v>
      </c>
      <c r="B443" s="27" t="s">
        <v>475</v>
      </c>
      <c r="C443" s="29">
        <v>40760</v>
      </c>
      <c r="D443" s="27" t="s">
        <v>480</v>
      </c>
      <c r="F443" s="1">
        <f t="shared" si="22"/>
        <v>0.18003472222335404</v>
      </c>
      <c r="G443" s="19">
        <f t="shared" si="20"/>
        <v>1</v>
      </c>
      <c r="H443">
        <f t="shared" si="21"/>
        <v>0</v>
      </c>
    </row>
    <row r="444" spans="1:8">
      <c r="A444" s="28">
        <v>40760</v>
      </c>
      <c r="B444" s="27" t="s">
        <v>475</v>
      </c>
      <c r="C444" s="29">
        <v>40760</v>
      </c>
      <c r="D444" s="27" t="s">
        <v>481</v>
      </c>
      <c r="F444" s="1">
        <f t="shared" si="22"/>
        <v>0.17681712962803431</v>
      </c>
      <c r="G444" s="19">
        <f t="shared" si="20"/>
        <v>1</v>
      </c>
      <c r="H444">
        <f t="shared" si="21"/>
        <v>0</v>
      </c>
    </row>
    <row r="445" spans="1:8">
      <c r="A445" s="28">
        <v>40760</v>
      </c>
      <c r="B445" s="27" t="s">
        <v>475</v>
      </c>
      <c r="C445" s="29">
        <v>40760</v>
      </c>
      <c r="D445" s="27" t="s">
        <v>482</v>
      </c>
      <c r="F445" s="1">
        <f t="shared" si="22"/>
        <v>0.17748842592845904</v>
      </c>
      <c r="G445" s="19">
        <f t="shared" si="20"/>
        <v>1</v>
      </c>
      <c r="H445">
        <f t="shared" si="21"/>
        <v>0</v>
      </c>
    </row>
    <row r="446" spans="1:8">
      <c r="A446" s="28">
        <v>40760</v>
      </c>
      <c r="B446" s="27" t="s">
        <v>475</v>
      </c>
      <c r="C446" s="29">
        <v>40760</v>
      </c>
      <c r="D446" s="27" t="s">
        <v>48</v>
      </c>
      <c r="F446" s="1">
        <f t="shared" si="22"/>
        <v>0.16548611110920319</v>
      </c>
      <c r="G446" s="19">
        <f t="shared" si="20"/>
        <v>1</v>
      </c>
      <c r="H446">
        <f t="shared" si="21"/>
        <v>0</v>
      </c>
    </row>
    <row r="447" spans="1:8">
      <c r="A447" s="28">
        <v>40760</v>
      </c>
      <c r="B447" s="27" t="s">
        <v>475</v>
      </c>
      <c r="C447" s="29">
        <v>40760</v>
      </c>
      <c r="D447" s="27" t="s">
        <v>483</v>
      </c>
      <c r="F447" s="1">
        <f t="shared" si="22"/>
        <v>0.17521990741079208</v>
      </c>
      <c r="G447" s="19">
        <f t="shared" si="20"/>
        <v>1</v>
      </c>
      <c r="H447">
        <f t="shared" si="21"/>
        <v>0</v>
      </c>
    </row>
    <row r="448" spans="1:8">
      <c r="A448" s="28">
        <v>40760</v>
      </c>
      <c r="B448" s="27" t="s">
        <v>475</v>
      </c>
      <c r="C448" s="29">
        <v>40760</v>
      </c>
      <c r="D448" s="27" t="s">
        <v>484</v>
      </c>
      <c r="F448" s="1">
        <f t="shared" si="22"/>
        <v>0.16546296296291985</v>
      </c>
      <c r="G448" s="19">
        <f t="shared" si="20"/>
        <v>1</v>
      </c>
      <c r="H448">
        <f t="shared" si="21"/>
        <v>0</v>
      </c>
    </row>
    <row r="449" spans="1:8">
      <c r="A449" s="28">
        <v>40760</v>
      </c>
      <c r="B449" s="27" t="s">
        <v>475</v>
      </c>
      <c r="C449" s="29">
        <v>40760</v>
      </c>
      <c r="D449" s="27" t="s">
        <v>485</v>
      </c>
      <c r="F449" s="1">
        <f t="shared" si="22"/>
        <v>0.18127314814773854</v>
      </c>
      <c r="G449" s="19">
        <f t="shared" si="20"/>
        <v>1</v>
      </c>
      <c r="H449">
        <f t="shared" si="21"/>
        <v>0</v>
      </c>
    </row>
    <row r="450" spans="1:8">
      <c r="A450" s="28">
        <v>40760</v>
      </c>
      <c r="B450" s="27" t="s">
        <v>475</v>
      </c>
      <c r="C450" s="29">
        <v>40760</v>
      </c>
      <c r="D450" s="27" t="s">
        <v>486</v>
      </c>
      <c r="F450" s="1">
        <f t="shared" si="22"/>
        <v>0.16542824073985685</v>
      </c>
      <c r="G450" s="19">
        <f t="shared" si="20"/>
        <v>1</v>
      </c>
      <c r="H450">
        <f t="shared" si="21"/>
        <v>0</v>
      </c>
    </row>
    <row r="451" spans="1:8">
      <c r="A451" s="28">
        <v>40760</v>
      </c>
      <c r="B451" s="27" t="s">
        <v>475</v>
      </c>
      <c r="C451" s="29">
        <v>40760</v>
      </c>
      <c r="D451" s="27" t="s">
        <v>487</v>
      </c>
      <c r="F451" s="1">
        <f t="shared" si="22"/>
        <v>0.17593749999650754</v>
      </c>
      <c r="G451" s="19">
        <f t="shared" ref="G451:G514" si="23">IF(F451&lt;$J$5,1,0)</f>
        <v>1</v>
      </c>
      <c r="H451">
        <f t="shared" ref="H451:H514" si="24">IF(G451=1,0,1)</f>
        <v>0</v>
      </c>
    </row>
    <row r="452" spans="1:8">
      <c r="A452" s="28">
        <v>40760</v>
      </c>
      <c r="B452" s="27" t="s">
        <v>475</v>
      </c>
      <c r="C452" s="29">
        <v>40760</v>
      </c>
      <c r="D452" s="27" t="s">
        <v>488</v>
      </c>
      <c r="F452" s="1">
        <f t="shared" si="22"/>
        <v>0.1654050925935735</v>
      </c>
      <c r="G452" s="19">
        <f t="shared" si="23"/>
        <v>1</v>
      </c>
      <c r="H452">
        <f t="shared" si="24"/>
        <v>0</v>
      </c>
    </row>
    <row r="453" spans="1:8">
      <c r="A453" s="28">
        <v>40760</v>
      </c>
      <c r="B453" s="27" t="s">
        <v>475</v>
      </c>
      <c r="C453" s="29">
        <v>40760</v>
      </c>
      <c r="D453" s="27" t="s">
        <v>489</v>
      </c>
      <c r="F453" s="1">
        <f t="shared" ref="F453:F516" si="25">NETWORKDAYS(A453+B453,C453+D453)*Duree-IF(MOD(A453+B453,1)&gt;Fin,Duree,IF(MOD(A453+B453,1)&gt;=Debut,MOD(A453+B453,1)-Debut))-IF(MOD(C453+D453,1)&lt;Debut,0,IF(MOD(C453+D453,1)&lt;Fin,Fin-MOD(C453+D453,1)))</f>
        <v>0.18197916666395031</v>
      </c>
      <c r="G453" s="19">
        <f t="shared" si="23"/>
        <v>1</v>
      </c>
      <c r="H453">
        <f t="shared" si="24"/>
        <v>0</v>
      </c>
    </row>
    <row r="454" spans="1:8">
      <c r="A454" s="28">
        <v>40760</v>
      </c>
      <c r="B454" s="27" t="s">
        <v>475</v>
      </c>
      <c r="C454" s="29">
        <v>40760</v>
      </c>
      <c r="D454" s="27" t="s">
        <v>490</v>
      </c>
      <c r="F454" s="1">
        <f t="shared" si="25"/>
        <v>0.16538194444729015</v>
      </c>
      <c r="G454" s="19">
        <f t="shared" si="23"/>
        <v>1</v>
      </c>
      <c r="H454">
        <f t="shared" si="24"/>
        <v>0</v>
      </c>
    </row>
    <row r="455" spans="1:8">
      <c r="A455" s="28">
        <v>40760</v>
      </c>
      <c r="B455" s="27" t="s">
        <v>475</v>
      </c>
      <c r="C455" s="29">
        <v>40760</v>
      </c>
      <c r="D455" s="27" t="s">
        <v>491</v>
      </c>
      <c r="F455" s="1">
        <f t="shared" si="25"/>
        <v>0.17208333333110204</v>
      </c>
      <c r="G455" s="19">
        <f t="shared" si="23"/>
        <v>1</v>
      </c>
      <c r="H455">
        <f t="shared" si="24"/>
        <v>0</v>
      </c>
    </row>
    <row r="456" spans="1:8">
      <c r="A456" s="28">
        <v>40760</v>
      </c>
      <c r="B456" s="27" t="s">
        <v>475</v>
      </c>
      <c r="C456" s="29">
        <v>40760</v>
      </c>
      <c r="D456" s="27" t="s">
        <v>492</v>
      </c>
      <c r="F456" s="1">
        <f t="shared" si="25"/>
        <v>0.16535879629373085</v>
      </c>
      <c r="G456" s="19">
        <f t="shared" si="23"/>
        <v>1</v>
      </c>
      <c r="H456">
        <f t="shared" si="24"/>
        <v>0</v>
      </c>
    </row>
    <row r="457" spans="1:8">
      <c r="A457" s="28">
        <v>40760</v>
      </c>
      <c r="B457" s="27" t="s">
        <v>475</v>
      </c>
      <c r="C457" s="29">
        <v>40760</v>
      </c>
      <c r="D457" s="27" t="s">
        <v>493</v>
      </c>
      <c r="F457" s="1">
        <f t="shared" si="25"/>
        <v>0.17225694444641704</v>
      </c>
      <c r="G457" s="19">
        <f t="shared" si="23"/>
        <v>1</v>
      </c>
      <c r="H457">
        <f t="shared" si="24"/>
        <v>0</v>
      </c>
    </row>
    <row r="458" spans="1:8">
      <c r="A458" s="28">
        <v>40760</v>
      </c>
      <c r="B458" s="27" t="s">
        <v>475</v>
      </c>
      <c r="C458" s="29">
        <v>40760</v>
      </c>
      <c r="D458" s="27" t="s">
        <v>494</v>
      </c>
      <c r="F458" s="1">
        <f t="shared" si="25"/>
        <v>0.30418981481489027</v>
      </c>
      <c r="G458" s="19">
        <f t="shared" si="23"/>
        <v>1</v>
      </c>
      <c r="H458">
        <f t="shared" si="24"/>
        <v>0</v>
      </c>
    </row>
    <row r="459" spans="1:8">
      <c r="A459" s="28">
        <v>40760</v>
      </c>
      <c r="B459" s="27" t="s">
        <v>475</v>
      </c>
      <c r="C459" s="29">
        <v>40763</v>
      </c>
      <c r="D459" s="27" t="s">
        <v>495</v>
      </c>
      <c r="F459" s="1">
        <f t="shared" si="25"/>
        <v>0.86504629629279306</v>
      </c>
      <c r="G459" s="19">
        <f t="shared" si="23"/>
        <v>1</v>
      </c>
      <c r="H459">
        <f t="shared" si="24"/>
        <v>0</v>
      </c>
    </row>
    <row r="460" spans="1:8">
      <c r="A460" s="28">
        <v>40760</v>
      </c>
      <c r="B460" s="27" t="s">
        <v>475</v>
      </c>
      <c r="C460" s="29">
        <v>40760</v>
      </c>
      <c r="D460" s="27" t="s">
        <v>496</v>
      </c>
      <c r="F460" s="1">
        <f t="shared" si="25"/>
        <v>0.19405092592933215</v>
      </c>
      <c r="G460" s="19">
        <f t="shared" si="23"/>
        <v>1</v>
      </c>
      <c r="H460">
        <f t="shared" si="24"/>
        <v>0</v>
      </c>
    </row>
    <row r="461" spans="1:8">
      <c r="A461" s="28">
        <v>40760</v>
      </c>
      <c r="B461" s="27" t="s">
        <v>475</v>
      </c>
      <c r="C461" s="29">
        <v>40760</v>
      </c>
      <c r="D461" s="27" t="s">
        <v>497</v>
      </c>
      <c r="F461" s="1">
        <f t="shared" si="25"/>
        <v>0.19312499999796273</v>
      </c>
      <c r="G461" s="19">
        <f t="shared" si="23"/>
        <v>1</v>
      </c>
      <c r="H461">
        <f t="shared" si="24"/>
        <v>0</v>
      </c>
    </row>
    <row r="462" spans="1:8">
      <c r="A462" s="28">
        <v>40760</v>
      </c>
      <c r="B462" s="27" t="s">
        <v>475</v>
      </c>
      <c r="C462" s="29">
        <v>40760</v>
      </c>
      <c r="D462" s="27" t="s">
        <v>498</v>
      </c>
      <c r="F462" s="1">
        <f t="shared" si="25"/>
        <v>0.18122685185517184</v>
      </c>
      <c r="G462" s="19">
        <f t="shared" si="23"/>
        <v>1</v>
      </c>
      <c r="H462">
        <f t="shared" si="24"/>
        <v>0</v>
      </c>
    </row>
    <row r="463" spans="1:8">
      <c r="A463" s="28">
        <v>40760</v>
      </c>
      <c r="B463" s="27" t="s">
        <v>475</v>
      </c>
      <c r="C463" s="29">
        <v>40760</v>
      </c>
      <c r="D463" s="27" t="s">
        <v>382</v>
      </c>
      <c r="F463" s="1">
        <f t="shared" si="25"/>
        <v>0.19733796296350192</v>
      </c>
      <c r="G463" s="19">
        <f t="shared" si="23"/>
        <v>1</v>
      </c>
      <c r="H463">
        <f t="shared" si="24"/>
        <v>0</v>
      </c>
    </row>
    <row r="464" spans="1:8">
      <c r="A464" s="28">
        <v>40760</v>
      </c>
      <c r="B464" s="27" t="s">
        <v>475</v>
      </c>
      <c r="C464" s="29">
        <v>40760</v>
      </c>
      <c r="D464" s="27" t="s">
        <v>499</v>
      </c>
      <c r="F464" s="1">
        <f t="shared" si="25"/>
        <v>0.18699074073811062</v>
      </c>
      <c r="G464" s="19">
        <f t="shared" si="23"/>
        <v>1</v>
      </c>
      <c r="H464">
        <f t="shared" si="24"/>
        <v>0</v>
      </c>
    </row>
    <row r="465" spans="1:8">
      <c r="A465" s="28">
        <v>40760</v>
      </c>
      <c r="B465" s="27" t="s">
        <v>412</v>
      </c>
      <c r="C465" s="29">
        <v>40760</v>
      </c>
      <c r="D465" s="27" t="s">
        <v>500</v>
      </c>
      <c r="F465" s="1">
        <f t="shared" si="25"/>
        <v>0.31659722221957054</v>
      </c>
      <c r="G465" s="19">
        <f t="shared" si="23"/>
        <v>1</v>
      </c>
      <c r="H465">
        <f t="shared" si="24"/>
        <v>0</v>
      </c>
    </row>
    <row r="466" spans="1:8">
      <c r="A466" s="28">
        <v>40760</v>
      </c>
      <c r="B466" s="27" t="s">
        <v>412</v>
      </c>
      <c r="C466" s="29">
        <v>40763</v>
      </c>
      <c r="D466" s="27" t="s">
        <v>502</v>
      </c>
      <c r="F466" s="1">
        <f t="shared" si="25"/>
        <v>1.076331018516147</v>
      </c>
      <c r="G466" s="19">
        <f t="shared" si="23"/>
        <v>0</v>
      </c>
      <c r="H466">
        <f t="shared" si="24"/>
        <v>1</v>
      </c>
    </row>
    <row r="467" spans="1:8">
      <c r="A467" s="28">
        <v>40760</v>
      </c>
      <c r="B467" s="27" t="s">
        <v>412</v>
      </c>
      <c r="C467" s="29">
        <v>40760</v>
      </c>
      <c r="D467" s="27" t="s">
        <v>503</v>
      </c>
      <c r="F467" s="1">
        <f t="shared" si="25"/>
        <v>0.16704861111065838</v>
      </c>
      <c r="G467" s="19">
        <f t="shared" si="23"/>
        <v>1</v>
      </c>
      <c r="H467">
        <f t="shared" si="24"/>
        <v>0</v>
      </c>
    </row>
    <row r="468" spans="1:8">
      <c r="A468" s="28">
        <v>40760</v>
      </c>
      <c r="B468" s="27" t="s">
        <v>412</v>
      </c>
      <c r="C468" s="29">
        <v>40760</v>
      </c>
      <c r="D468" s="27" t="s">
        <v>504</v>
      </c>
      <c r="F468" s="1">
        <f t="shared" si="25"/>
        <v>0.20671296295768116</v>
      </c>
      <c r="G468" s="19">
        <f t="shared" si="23"/>
        <v>1</v>
      </c>
      <c r="H468">
        <f t="shared" si="24"/>
        <v>0</v>
      </c>
    </row>
    <row r="469" spans="1:8">
      <c r="A469" s="28">
        <v>40760</v>
      </c>
      <c r="B469" s="27" t="s">
        <v>412</v>
      </c>
      <c r="C469" s="29">
        <v>40760</v>
      </c>
      <c r="D469" s="27" t="s">
        <v>505</v>
      </c>
      <c r="F469" s="1">
        <f t="shared" si="25"/>
        <v>0.34548611110949423</v>
      </c>
      <c r="G469" s="19">
        <f t="shared" si="23"/>
        <v>1</v>
      </c>
      <c r="H469">
        <f t="shared" si="24"/>
        <v>0</v>
      </c>
    </row>
    <row r="470" spans="1:8">
      <c r="A470" s="28">
        <v>40760</v>
      </c>
      <c r="B470" s="27" t="s">
        <v>412</v>
      </c>
      <c r="C470" s="30"/>
      <c r="D470" s="27" t="s">
        <v>1</v>
      </c>
      <c r="F470" s="1">
        <f t="shared" si="25"/>
        <v>-29096.245833333338</v>
      </c>
      <c r="G470" s="19">
        <v>0</v>
      </c>
      <c r="H470">
        <f t="shared" si="24"/>
        <v>1</v>
      </c>
    </row>
    <row r="471" spans="1:8">
      <c r="A471" s="28">
        <v>40760</v>
      </c>
      <c r="B471" s="27" t="s">
        <v>412</v>
      </c>
      <c r="C471" s="29">
        <v>40760</v>
      </c>
      <c r="D471" s="27" t="s">
        <v>506</v>
      </c>
      <c r="F471" s="1">
        <f t="shared" si="25"/>
        <v>0.30780092592613073</v>
      </c>
      <c r="G471" s="19">
        <f t="shared" si="23"/>
        <v>1</v>
      </c>
      <c r="H471">
        <f t="shared" si="24"/>
        <v>0</v>
      </c>
    </row>
    <row r="472" spans="1:8">
      <c r="A472" s="28">
        <v>40760</v>
      </c>
      <c r="B472" s="27" t="s">
        <v>412</v>
      </c>
      <c r="C472" s="30"/>
      <c r="D472" s="27" t="s">
        <v>1</v>
      </c>
      <c r="F472" s="1">
        <f t="shared" si="25"/>
        <v>-29096.245833333338</v>
      </c>
      <c r="G472" s="19">
        <v>0</v>
      </c>
      <c r="H472">
        <f t="shared" si="24"/>
        <v>1</v>
      </c>
    </row>
    <row r="473" spans="1:8">
      <c r="A473" s="28">
        <v>40760</v>
      </c>
      <c r="B473" s="27" t="s">
        <v>412</v>
      </c>
      <c r="C473" s="29">
        <v>40760</v>
      </c>
      <c r="D473" s="27" t="s">
        <v>507</v>
      </c>
      <c r="F473" s="1">
        <f t="shared" si="25"/>
        <v>0.30929398148145992</v>
      </c>
      <c r="G473" s="19">
        <f t="shared" si="23"/>
        <v>1</v>
      </c>
      <c r="H473">
        <f t="shared" si="24"/>
        <v>0</v>
      </c>
    </row>
    <row r="474" spans="1:8">
      <c r="A474" s="28">
        <v>40760</v>
      </c>
      <c r="B474" s="27" t="s">
        <v>412</v>
      </c>
      <c r="C474" s="29">
        <v>40760</v>
      </c>
      <c r="D474" s="27" t="s">
        <v>508</v>
      </c>
      <c r="F474" s="1">
        <f t="shared" si="25"/>
        <v>0.30905092592001893</v>
      </c>
      <c r="G474" s="19">
        <f t="shared" si="23"/>
        <v>1</v>
      </c>
      <c r="H474">
        <f t="shared" si="24"/>
        <v>0</v>
      </c>
    </row>
    <row r="475" spans="1:8">
      <c r="A475" s="28">
        <v>40760</v>
      </c>
      <c r="B475" s="27" t="s">
        <v>412</v>
      </c>
      <c r="C475" s="29">
        <v>40763</v>
      </c>
      <c r="D475" s="27" t="s">
        <v>983</v>
      </c>
      <c r="F475" s="1">
        <f t="shared" si="25"/>
        <v>1.2987731481430171</v>
      </c>
      <c r="G475" s="19">
        <f t="shared" si="23"/>
        <v>0</v>
      </c>
      <c r="H475">
        <f t="shared" si="24"/>
        <v>1</v>
      </c>
    </row>
    <row r="476" spans="1:8">
      <c r="A476" s="28">
        <v>40760</v>
      </c>
      <c r="B476" s="27" t="s">
        <v>412</v>
      </c>
      <c r="C476" s="29">
        <v>40763</v>
      </c>
      <c r="D476" s="27" t="s">
        <v>509</v>
      </c>
      <c r="F476" s="1">
        <f t="shared" si="25"/>
        <v>1.1322222222174685</v>
      </c>
      <c r="G476" s="19">
        <f t="shared" si="23"/>
        <v>0</v>
      </c>
      <c r="H476">
        <f t="shared" si="24"/>
        <v>1</v>
      </c>
    </row>
    <row r="477" spans="1:8">
      <c r="A477" s="28">
        <v>40760</v>
      </c>
      <c r="B477" s="27" t="s">
        <v>412</v>
      </c>
      <c r="C477" s="29">
        <v>40763</v>
      </c>
      <c r="D477" s="27" t="s">
        <v>510</v>
      </c>
      <c r="F477" s="1">
        <f t="shared" si="25"/>
        <v>1.0820833333295821</v>
      </c>
      <c r="G477" s="19">
        <f t="shared" si="23"/>
        <v>0</v>
      </c>
      <c r="H477">
        <f t="shared" si="24"/>
        <v>1</v>
      </c>
    </row>
    <row r="478" spans="1:8">
      <c r="A478" s="28">
        <v>40760</v>
      </c>
      <c r="B478" s="27" t="s">
        <v>412</v>
      </c>
      <c r="C478" s="29">
        <v>40763</v>
      </c>
      <c r="D478" s="27" t="s">
        <v>511</v>
      </c>
      <c r="F478" s="1">
        <f t="shared" si="25"/>
        <v>1.0767245370320677</v>
      </c>
      <c r="G478" s="19">
        <f t="shared" si="23"/>
        <v>0</v>
      </c>
      <c r="H478">
        <f t="shared" si="24"/>
        <v>1</v>
      </c>
    </row>
    <row r="479" spans="1:8">
      <c r="A479" s="28">
        <v>40760</v>
      </c>
      <c r="B479" s="27" t="s">
        <v>412</v>
      </c>
      <c r="C479" s="29">
        <v>40763</v>
      </c>
      <c r="D479" s="27" t="s">
        <v>512</v>
      </c>
      <c r="F479" s="1">
        <f t="shared" si="25"/>
        <v>1.0824189814761564</v>
      </c>
      <c r="G479" s="19">
        <f t="shared" si="23"/>
        <v>0</v>
      </c>
      <c r="H479">
        <f t="shared" si="24"/>
        <v>1</v>
      </c>
    </row>
    <row r="480" spans="1:8">
      <c r="A480" s="28">
        <v>40760</v>
      </c>
      <c r="B480" s="27" t="s">
        <v>412</v>
      </c>
      <c r="C480" s="29">
        <v>40760</v>
      </c>
      <c r="D480" s="27" t="s">
        <v>513</v>
      </c>
      <c r="F480" s="1">
        <f t="shared" si="25"/>
        <v>0.16844907407357823</v>
      </c>
      <c r="G480" s="19">
        <f t="shared" si="23"/>
        <v>1</v>
      </c>
      <c r="H480">
        <f t="shared" si="24"/>
        <v>0</v>
      </c>
    </row>
    <row r="481" spans="1:8">
      <c r="A481" s="28">
        <v>40760</v>
      </c>
      <c r="B481" s="27" t="s">
        <v>412</v>
      </c>
      <c r="C481" s="29">
        <v>40760</v>
      </c>
      <c r="D481" s="27" t="s">
        <v>514</v>
      </c>
      <c r="F481" s="1">
        <f t="shared" si="25"/>
        <v>0.20756944444292458</v>
      </c>
      <c r="G481" s="19">
        <f t="shared" si="23"/>
        <v>1</v>
      </c>
      <c r="H481">
        <f t="shared" si="24"/>
        <v>0</v>
      </c>
    </row>
    <row r="482" spans="1:8">
      <c r="A482" s="28">
        <v>40760</v>
      </c>
      <c r="B482" s="27" t="s">
        <v>412</v>
      </c>
      <c r="C482" s="29">
        <v>40760</v>
      </c>
      <c r="D482" s="27" t="s">
        <v>478</v>
      </c>
      <c r="F482" s="1">
        <f t="shared" si="25"/>
        <v>0.19874999999592546</v>
      </c>
      <c r="G482" s="19">
        <f t="shared" si="23"/>
        <v>1</v>
      </c>
      <c r="H482">
        <f t="shared" si="24"/>
        <v>0</v>
      </c>
    </row>
    <row r="483" spans="1:8">
      <c r="A483" s="28">
        <v>40760</v>
      </c>
      <c r="B483" s="27" t="s">
        <v>66</v>
      </c>
      <c r="C483" s="29">
        <v>40760</v>
      </c>
      <c r="D483" s="27" t="s">
        <v>515</v>
      </c>
      <c r="F483" s="1">
        <f t="shared" si="25"/>
        <v>0.31018518518249039</v>
      </c>
      <c r="G483" s="19">
        <f t="shared" si="23"/>
        <v>1</v>
      </c>
      <c r="H483">
        <f t="shared" si="24"/>
        <v>0</v>
      </c>
    </row>
    <row r="484" spans="1:8">
      <c r="A484" s="28">
        <v>40760</v>
      </c>
      <c r="B484" s="27" t="s">
        <v>66</v>
      </c>
      <c r="C484" s="29">
        <v>40760</v>
      </c>
      <c r="D484" s="27" t="s">
        <v>516</v>
      </c>
      <c r="F484" s="1">
        <f t="shared" si="25"/>
        <v>0.27624999999534339</v>
      </c>
      <c r="G484" s="19">
        <f t="shared" si="23"/>
        <v>1</v>
      </c>
      <c r="H484">
        <f t="shared" si="24"/>
        <v>0</v>
      </c>
    </row>
    <row r="485" spans="1:8">
      <c r="A485" s="28">
        <v>40760</v>
      </c>
      <c r="B485" s="27" t="s">
        <v>66</v>
      </c>
      <c r="C485" s="29">
        <v>40760</v>
      </c>
      <c r="D485" s="27" t="s">
        <v>173</v>
      </c>
      <c r="F485" s="1">
        <f t="shared" si="25"/>
        <v>0.27740740740409819</v>
      </c>
      <c r="G485" s="19">
        <f t="shared" si="23"/>
        <v>1</v>
      </c>
      <c r="H485">
        <f t="shared" si="24"/>
        <v>0</v>
      </c>
    </row>
    <row r="486" spans="1:8">
      <c r="A486" s="28">
        <v>40760</v>
      </c>
      <c r="B486" s="27" t="s">
        <v>66</v>
      </c>
      <c r="C486" s="29">
        <v>40760</v>
      </c>
      <c r="D486" s="27" t="s">
        <v>50</v>
      </c>
      <c r="F486" s="1">
        <f t="shared" si="25"/>
        <v>0.27662037037225673</v>
      </c>
      <c r="G486" s="19">
        <f t="shared" si="23"/>
        <v>1</v>
      </c>
      <c r="H486">
        <f t="shared" si="24"/>
        <v>0</v>
      </c>
    </row>
    <row r="487" spans="1:8">
      <c r="A487" s="28">
        <v>40760</v>
      </c>
      <c r="B487" s="27" t="s">
        <v>66</v>
      </c>
      <c r="C487" s="29">
        <v>40760</v>
      </c>
      <c r="D487" s="27" t="s">
        <v>517</v>
      </c>
      <c r="F487" s="1">
        <f t="shared" si="25"/>
        <v>0.31216435185342561</v>
      </c>
      <c r="G487" s="19">
        <f t="shared" si="23"/>
        <v>1</v>
      </c>
      <c r="H487">
        <f t="shared" si="24"/>
        <v>0</v>
      </c>
    </row>
    <row r="488" spans="1:8">
      <c r="A488" s="28">
        <v>40760</v>
      </c>
      <c r="B488" s="27" t="s">
        <v>66</v>
      </c>
      <c r="C488" s="29">
        <v>40760</v>
      </c>
      <c r="D488" s="27" t="s">
        <v>518</v>
      </c>
      <c r="F488" s="1">
        <f t="shared" si="25"/>
        <v>0.27876157407445135</v>
      </c>
      <c r="G488" s="19">
        <f t="shared" si="23"/>
        <v>1</v>
      </c>
      <c r="H488">
        <f t="shared" si="24"/>
        <v>0</v>
      </c>
    </row>
    <row r="489" spans="1:8">
      <c r="A489" s="28">
        <v>40760</v>
      </c>
      <c r="B489" s="27" t="s">
        <v>66</v>
      </c>
      <c r="C489" s="29">
        <v>40760</v>
      </c>
      <c r="D489" s="27" t="s">
        <v>519</v>
      </c>
      <c r="F489" s="1">
        <f t="shared" si="25"/>
        <v>0.31078703703678912</v>
      </c>
      <c r="G489" s="19">
        <f t="shared" si="23"/>
        <v>1</v>
      </c>
      <c r="H489">
        <f t="shared" si="24"/>
        <v>0</v>
      </c>
    </row>
    <row r="490" spans="1:8">
      <c r="A490" s="28">
        <v>40760</v>
      </c>
      <c r="B490" s="27" t="s">
        <v>66</v>
      </c>
      <c r="C490" s="29">
        <v>40760</v>
      </c>
      <c r="D490" s="27" t="s">
        <v>520</v>
      </c>
      <c r="F490" s="1">
        <f t="shared" si="25"/>
        <v>0.27813657407386927</v>
      </c>
      <c r="G490" s="19">
        <f t="shared" si="23"/>
        <v>1</v>
      </c>
      <c r="H490">
        <f t="shared" si="24"/>
        <v>0</v>
      </c>
    </row>
    <row r="491" spans="1:8">
      <c r="A491" s="28">
        <v>40760</v>
      </c>
      <c r="B491" s="27" t="s">
        <v>66</v>
      </c>
      <c r="C491" s="29">
        <v>40760</v>
      </c>
      <c r="D491" s="27" t="s">
        <v>521</v>
      </c>
      <c r="F491" s="1">
        <f t="shared" si="25"/>
        <v>0.27854166666656965</v>
      </c>
      <c r="G491" s="19">
        <f t="shared" si="23"/>
        <v>1</v>
      </c>
      <c r="H491">
        <f t="shared" si="24"/>
        <v>0</v>
      </c>
    </row>
    <row r="492" spans="1:8">
      <c r="A492" s="28">
        <v>40760</v>
      </c>
      <c r="B492" s="27" t="s">
        <v>66</v>
      </c>
      <c r="C492" s="29">
        <v>40760</v>
      </c>
      <c r="D492" s="27" t="s">
        <v>522</v>
      </c>
      <c r="F492" s="1">
        <f t="shared" si="25"/>
        <v>0.27848379629722331</v>
      </c>
      <c r="G492" s="19">
        <f t="shared" si="23"/>
        <v>1</v>
      </c>
      <c r="H492">
        <f t="shared" si="24"/>
        <v>0</v>
      </c>
    </row>
    <row r="493" spans="1:8">
      <c r="A493" s="28">
        <v>40760</v>
      </c>
      <c r="B493" s="27" t="s">
        <v>66</v>
      </c>
      <c r="C493" s="29">
        <v>40760</v>
      </c>
      <c r="D493" s="27" t="s">
        <v>523</v>
      </c>
      <c r="F493" s="1">
        <f t="shared" si="25"/>
        <v>0.27697916666511446</v>
      </c>
      <c r="G493" s="19">
        <f t="shared" si="23"/>
        <v>1</v>
      </c>
      <c r="H493">
        <f t="shared" si="24"/>
        <v>0</v>
      </c>
    </row>
    <row r="494" spans="1:8">
      <c r="A494" s="28">
        <v>40760</v>
      </c>
      <c r="B494" s="27" t="s">
        <v>66</v>
      </c>
      <c r="C494" s="29">
        <v>40760</v>
      </c>
      <c r="D494" s="27" t="s">
        <v>524</v>
      </c>
      <c r="F494" s="1">
        <f t="shared" si="25"/>
        <v>0.42988425925432239</v>
      </c>
      <c r="G494" s="19">
        <f t="shared" si="23"/>
        <v>1</v>
      </c>
      <c r="H494">
        <f t="shared" si="24"/>
        <v>0</v>
      </c>
    </row>
    <row r="495" spans="1:8">
      <c r="A495" s="28">
        <v>40760</v>
      </c>
      <c r="B495" s="27" t="s">
        <v>66</v>
      </c>
      <c r="C495" s="29">
        <v>40760</v>
      </c>
      <c r="D495" s="27" t="s">
        <v>525</v>
      </c>
      <c r="F495" s="1">
        <f t="shared" si="25"/>
        <v>0.42978009259240935</v>
      </c>
      <c r="G495" s="19">
        <f t="shared" si="23"/>
        <v>1</v>
      </c>
      <c r="H495">
        <f t="shared" si="24"/>
        <v>0</v>
      </c>
    </row>
    <row r="496" spans="1:8">
      <c r="A496" s="28">
        <v>40760</v>
      </c>
      <c r="B496" s="27" t="s">
        <v>66</v>
      </c>
      <c r="C496" s="29">
        <v>40760</v>
      </c>
      <c r="D496" s="27" t="s">
        <v>526</v>
      </c>
      <c r="F496" s="1">
        <f t="shared" si="25"/>
        <v>0.43011574073898373</v>
      </c>
      <c r="G496" s="19">
        <f t="shared" si="23"/>
        <v>1</v>
      </c>
      <c r="H496">
        <f t="shared" si="24"/>
        <v>0</v>
      </c>
    </row>
    <row r="497" spans="1:8">
      <c r="A497" s="28">
        <v>40760</v>
      </c>
      <c r="B497" s="27" t="s">
        <v>66</v>
      </c>
      <c r="C497" s="29">
        <v>40760</v>
      </c>
      <c r="D497" s="27" t="s">
        <v>527</v>
      </c>
      <c r="F497" s="1">
        <f t="shared" si="25"/>
        <v>0.43193287037138361</v>
      </c>
      <c r="G497" s="19">
        <f t="shared" si="23"/>
        <v>1</v>
      </c>
      <c r="H497">
        <f t="shared" si="24"/>
        <v>0</v>
      </c>
    </row>
    <row r="498" spans="1:8">
      <c r="A498" s="28">
        <v>40760</v>
      </c>
      <c r="B498" s="27" t="s">
        <v>66</v>
      </c>
      <c r="C498" s="29">
        <v>40760</v>
      </c>
      <c r="D498" s="27" t="s">
        <v>528</v>
      </c>
      <c r="F498" s="1">
        <f t="shared" si="25"/>
        <v>0.22732638888555812</v>
      </c>
      <c r="G498" s="19">
        <f t="shared" si="23"/>
        <v>1</v>
      </c>
      <c r="H498">
        <f t="shared" si="24"/>
        <v>0</v>
      </c>
    </row>
    <row r="499" spans="1:8">
      <c r="A499" s="28">
        <v>40760</v>
      </c>
      <c r="B499" s="27" t="s">
        <v>66</v>
      </c>
      <c r="C499" s="29">
        <v>40760</v>
      </c>
      <c r="D499" s="27" t="s">
        <v>529</v>
      </c>
      <c r="F499" s="1">
        <f t="shared" si="25"/>
        <v>0.288854166661622</v>
      </c>
      <c r="G499" s="19">
        <f t="shared" si="23"/>
        <v>1</v>
      </c>
      <c r="H499">
        <f t="shared" si="24"/>
        <v>0</v>
      </c>
    </row>
    <row r="500" spans="1:8">
      <c r="A500" s="28">
        <v>40760</v>
      </c>
      <c r="B500" s="27" t="s">
        <v>66</v>
      </c>
      <c r="C500" s="29">
        <v>40760</v>
      </c>
      <c r="D500" s="27" t="s">
        <v>530</v>
      </c>
      <c r="F500" s="1">
        <f t="shared" si="25"/>
        <v>0.32422453703475185</v>
      </c>
      <c r="G500" s="19">
        <f t="shared" si="23"/>
        <v>1</v>
      </c>
      <c r="H500">
        <f t="shared" si="24"/>
        <v>0</v>
      </c>
    </row>
    <row r="501" spans="1:8">
      <c r="A501" s="28">
        <v>40760</v>
      </c>
      <c r="B501" s="27" t="s">
        <v>66</v>
      </c>
      <c r="C501" s="29">
        <v>40760</v>
      </c>
      <c r="D501" s="27" t="s">
        <v>470</v>
      </c>
      <c r="F501" s="1">
        <f t="shared" si="25"/>
        <v>0.28394675925665069</v>
      </c>
      <c r="G501" s="19">
        <f t="shared" si="23"/>
        <v>1</v>
      </c>
      <c r="H501">
        <f t="shared" si="24"/>
        <v>0</v>
      </c>
    </row>
    <row r="502" spans="1:8">
      <c r="A502" s="28">
        <v>40760</v>
      </c>
      <c r="B502" s="27" t="s">
        <v>66</v>
      </c>
      <c r="C502" s="29">
        <v>40760</v>
      </c>
      <c r="D502" s="27" t="s">
        <v>531</v>
      </c>
      <c r="F502" s="1">
        <f t="shared" si="25"/>
        <v>0.31184027777635492</v>
      </c>
      <c r="G502" s="19">
        <f t="shared" si="23"/>
        <v>1</v>
      </c>
      <c r="H502">
        <f t="shared" si="24"/>
        <v>0</v>
      </c>
    </row>
    <row r="503" spans="1:8">
      <c r="A503" s="28">
        <v>40760</v>
      </c>
      <c r="B503" s="27" t="s">
        <v>66</v>
      </c>
      <c r="C503" s="29">
        <v>40760</v>
      </c>
      <c r="D503" s="27" t="s">
        <v>532</v>
      </c>
      <c r="F503" s="1">
        <f t="shared" si="25"/>
        <v>0.27938657407503342</v>
      </c>
      <c r="G503" s="19">
        <f t="shared" si="23"/>
        <v>1</v>
      </c>
      <c r="H503">
        <f t="shared" si="24"/>
        <v>0</v>
      </c>
    </row>
    <row r="504" spans="1:8">
      <c r="A504" s="28">
        <v>40760</v>
      </c>
      <c r="B504" s="27" t="s">
        <v>66</v>
      </c>
      <c r="C504" s="29">
        <v>40760</v>
      </c>
      <c r="D504" s="27" t="s">
        <v>533</v>
      </c>
      <c r="F504" s="1">
        <f t="shared" si="25"/>
        <v>0.44756944444088731</v>
      </c>
      <c r="G504" s="19">
        <f t="shared" si="23"/>
        <v>1</v>
      </c>
      <c r="H504">
        <f t="shared" si="24"/>
        <v>0</v>
      </c>
    </row>
    <row r="505" spans="1:8">
      <c r="A505" s="28">
        <v>40760</v>
      </c>
      <c r="B505" s="27" t="s">
        <v>66</v>
      </c>
      <c r="C505" s="29">
        <v>40760</v>
      </c>
      <c r="D505" s="27" t="s">
        <v>534</v>
      </c>
      <c r="F505" s="1">
        <f t="shared" si="25"/>
        <v>0.44763888888701331</v>
      </c>
      <c r="G505" s="19">
        <f t="shared" si="23"/>
        <v>1</v>
      </c>
      <c r="H505">
        <f t="shared" si="24"/>
        <v>0</v>
      </c>
    </row>
    <row r="506" spans="1:8">
      <c r="A506" s="28">
        <v>40760</v>
      </c>
      <c r="B506" s="27" t="s">
        <v>66</v>
      </c>
      <c r="C506" s="29">
        <v>40760</v>
      </c>
      <c r="D506" s="27" t="s">
        <v>535</v>
      </c>
      <c r="F506" s="1">
        <f t="shared" si="25"/>
        <v>0.44692129629402189</v>
      </c>
      <c r="G506" s="19">
        <f t="shared" si="23"/>
        <v>1</v>
      </c>
      <c r="H506">
        <f t="shared" si="24"/>
        <v>0</v>
      </c>
    </row>
    <row r="507" spans="1:8">
      <c r="A507" s="28">
        <v>40760</v>
      </c>
      <c r="B507" s="27" t="s">
        <v>66</v>
      </c>
      <c r="C507" s="29">
        <v>40760</v>
      </c>
      <c r="D507" s="27" t="s">
        <v>536</v>
      </c>
      <c r="F507" s="1">
        <f t="shared" si="25"/>
        <v>0.43269675925694173</v>
      </c>
      <c r="G507" s="19">
        <f t="shared" si="23"/>
        <v>1</v>
      </c>
      <c r="H507">
        <f t="shared" si="24"/>
        <v>0</v>
      </c>
    </row>
    <row r="508" spans="1:8">
      <c r="A508" s="28">
        <v>40760</v>
      </c>
      <c r="B508" s="27" t="s">
        <v>66</v>
      </c>
      <c r="C508" s="29">
        <v>40760</v>
      </c>
      <c r="D508" s="27" t="s">
        <v>537</v>
      </c>
      <c r="F508" s="1">
        <f t="shared" si="25"/>
        <v>0.43280092592613073</v>
      </c>
      <c r="G508" s="19">
        <f t="shared" si="23"/>
        <v>1</v>
      </c>
      <c r="H508">
        <f t="shared" si="24"/>
        <v>0</v>
      </c>
    </row>
    <row r="509" spans="1:8">
      <c r="A509" s="28">
        <v>40760</v>
      </c>
      <c r="B509" s="27" t="s">
        <v>66</v>
      </c>
      <c r="C509" s="29">
        <v>40760</v>
      </c>
      <c r="D509" s="27" t="s">
        <v>538</v>
      </c>
      <c r="F509" s="1">
        <f t="shared" si="25"/>
        <v>0.43303240740351612</v>
      </c>
      <c r="G509" s="19">
        <f t="shared" si="23"/>
        <v>1</v>
      </c>
      <c r="H509">
        <f t="shared" si="24"/>
        <v>0</v>
      </c>
    </row>
    <row r="510" spans="1:8">
      <c r="A510" s="28">
        <v>40760</v>
      </c>
      <c r="B510" s="27" t="s">
        <v>66</v>
      </c>
      <c r="C510" s="29">
        <v>40760</v>
      </c>
      <c r="D510" s="27" t="s">
        <v>539</v>
      </c>
      <c r="F510" s="1">
        <f t="shared" si="25"/>
        <v>0.43694444444554392</v>
      </c>
      <c r="G510" s="19">
        <f t="shared" si="23"/>
        <v>1</v>
      </c>
      <c r="H510">
        <f t="shared" si="24"/>
        <v>0</v>
      </c>
    </row>
    <row r="511" spans="1:8">
      <c r="A511" s="28">
        <v>40760</v>
      </c>
      <c r="B511" s="27" t="s">
        <v>66</v>
      </c>
      <c r="C511" s="29">
        <v>40760</v>
      </c>
      <c r="D511" s="27" t="s">
        <v>540</v>
      </c>
      <c r="F511" s="1">
        <f t="shared" si="25"/>
        <v>0.28135416666191304</v>
      </c>
      <c r="G511" s="19">
        <f t="shared" si="23"/>
        <v>1</v>
      </c>
      <c r="H511">
        <f t="shared" si="24"/>
        <v>0</v>
      </c>
    </row>
    <row r="512" spans="1:8">
      <c r="A512" s="28">
        <v>40760</v>
      </c>
      <c r="B512" s="27" t="s">
        <v>66</v>
      </c>
      <c r="C512" s="29">
        <v>40760</v>
      </c>
      <c r="D512" s="27" t="s">
        <v>541</v>
      </c>
      <c r="F512" s="1">
        <f t="shared" si="25"/>
        <v>0.43650462962978054</v>
      </c>
      <c r="G512" s="19">
        <f t="shared" si="23"/>
        <v>1</v>
      </c>
      <c r="H512">
        <f t="shared" si="24"/>
        <v>0</v>
      </c>
    </row>
    <row r="513" spans="1:8">
      <c r="A513" s="28">
        <v>40760</v>
      </c>
      <c r="B513" s="27" t="s">
        <v>66</v>
      </c>
      <c r="C513" s="29">
        <v>40760</v>
      </c>
      <c r="D513" s="27" t="s">
        <v>542</v>
      </c>
      <c r="F513" s="1">
        <f t="shared" si="25"/>
        <v>0.43093750000116415</v>
      </c>
      <c r="G513" s="19">
        <f t="shared" si="23"/>
        <v>1</v>
      </c>
      <c r="H513">
        <f t="shared" si="24"/>
        <v>0</v>
      </c>
    </row>
    <row r="514" spans="1:8">
      <c r="A514" s="28">
        <v>40760</v>
      </c>
      <c r="B514" s="27" t="s">
        <v>66</v>
      </c>
      <c r="C514" s="29">
        <v>40760</v>
      </c>
      <c r="D514" s="27" t="s">
        <v>543</v>
      </c>
      <c r="F514" s="1">
        <f t="shared" si="25"/>
        <v>0.43087962962454185</v>
      </c>
      <c r="G514" s="19">
        <f t="shared" si="23"/>
        <v>1</v>
      </c>
      <c r="H514">
        <f t="shared" si="24"/>
        <v>0</v>
      </c>
    </row>
    <row r="515" spans="1:8">
      <c r="A515" s="28">
        <v>40760</v>
      </c>
      <c r="B515" s="27" t="s">
        <v>66</v>
      </c>
      <c r="C515" s="29">
        <v>40760</v>
      </c>
      <c r="D515" s="27" t="s">
        <v>544</v>
      </c>
      <c r="F515" s="1">
        <f t="shared" si="25"/>
        <v>0.4360879629603005</v>
      </c>
      <c r="G515" s="19">
        <f t="shared" ref="G515:G578" si="26">IF(F515&lt;$J$5,1,0)</f>
        <v>1</v>
      </c>
      <c r="H515">
        <f t="shared" ref="H515:H578" si="27">IF(G515=1,0,1)</f>
        <v>0</v>
      </c>
    </row>
    <row r="516" spans="1:8">
      <c r="A516" s="28">
        <v>40760</v>
      </c>
      <c r="B516" s="27" t="s">
        <v>66</v>
      </c>
      <c r="C516" s="29">
        <v>40760</v>
      </c>
      <c r="D516" s="27" t="s">
        <v>545</v>
      </c>
      <c r="F516" s="1">
        <f t="shared" si="25"/>
        <v>0.28589120370452292</v>
      </c>
      <c r="G516" s="19">
        <f t="shared" si="26"/>
        <v>1</v>
      </c>
      <c r="H516">
        <f t="shared" si="27"/>
        <v>0</v>
      </c>
    </row>
    <row r="517" spans="1:8">
      <c r="A517" s="28">
        <v>40760</v>
      </c>
      <c r="B517" s="27" t="s">
        <v>66</v>
      </c>
      <c r="C517" s="29">
        <v>40760</v>
      </c>
      <c r="D517" s="27" t="s">
        <v>546</v>
      </c>
      <c r="F517" s="1">
        <f t="shared" ref="F517:F580" si="28">NETWORKDAYS(A517+B517,C517+D517)*Duree-IF(MOD(A517+B517,1)&gt;Fin,Duree,IF(MOD(A517+B517,1)&gt;=Debut,MOD(A517+B517,1)-Debut))-IF(MOD(C517+D517,1)&lt;Debut,0,IF(MOD(C517+D517,1)&lt;Fin,Fin-MOD(C517+D517,1)))</f>
        <v>0.47840277777868323</v>
      </c>
      <c r="G517" s="19">
        <f t="shared" si="26"/>
        <v>1</v>
      </c>
      <c r="H517">
        <f t="shared" si="27"/>
        <v>0</v>
      </c>
    </row>
    <row r="518" spans="1:8">
      <c r="A518" s="28">
        <v>40760</v>
      </c>
      <c r="B518" s="27" t="s">
        <v>66</v>
      </c>
      <c r="C518" s="29">
        <v>40760</v>
      </c>
      <c r="D518" s="27" t="s">
        <v>547</v>
      </c>
      <c r="F518" s="1">
        <f t="shared" si="28"/>
        <v>0.51766203703300562</v>
      </c>
      <c r="G518" s="19">
        <f t="shared" si="26"/>
        <v>1</v>
      </c>
      <c r="H518">
        <f t="shared" si="27"/>
        <v>0</v>
      </c>
    </row>
    <row r="519" spans="1:8">
      <c r="A519" s="28">
        <v>40760</v>
      </c>
      <c r="B519" s="27" t="s">
        <v>66</v>
      </c>
      <c r="C519" s="29">
        <v>40760</v>
      </c>
      <c r="D519" s="27" t="s">
        <v>548</v>
      </c>
      <c r="F519" s="1">
        <f t="shared" si="28"/>
        <v>0.14472222221957054</v>
      </c>
      <c r="G519" s="19">
        <f t="shared" si="26"/>
        <v>1</v>
      </c>
      <c r="H519">
        <f t="shared" si="27"/>
        <v>0</v>
      </c>
    </row>
    <row r="520" spans="1:8">
      <c r="A520" s="28">
        <v>40760</v>
      </c>
      <c r="B520" s="27" t="s">
        <v>66</v>
      </c>
      <c r="C520" s="29">
        <v>40760</v>
      </c>
      <c r="D520" s="27" t="s">
        <v>549</v>
      </c>
      <c r="F520" s="1">
        <f t="shared" si="28"/>
        <v>0.14476851851941319</v>
      </c>
      <c r="G520" s="19">
        <f t="shared" si="26"/>
        <v>1</v>
      </c>
      <c r="H520">
        <f t="shared" si="27"/>
        <v>0</v>
      </c>
    </row>
    <row r="521" spans="1:8">
      <c r="A521" s="28">
        <v>40760</v>
      </c>
      <c r="B521" s="27" t="s">
        <v>66</v>
      </c>
      <c r="C521" s="29">
        <v>40760</v>
      </c>
      <c r="D521" s="27" t="s">
        <v>550</v>
      </c>
      <c r="F521" s="1">
        <f t="shared" si="28"/>
        <v>0.14480324074247619</v>
      </c>
      <c r="G521" s="19">
        <f t="shared" si="26"/>
        <v>1</v>
      </c>
      <c r="H521">
        <f t="shared" si="27"/>
        <v>0</v>
      </c>
    </row>
    <row r="522" spans="1:8">
      <c r="A522" s="28">
        <v>40760</v>
      </c>
      <c r="B522" s="27" t="s">
        <v>66</v>
      </c>
      <c r="C522" s="29">
        <v>40760</v>
      </c>
      <c r="D522" s="27" t="s">
        <v>551</v>
      </c>
      <c r="F522" s="1">
        <f t="shared" si="28"/>
        <v>0.14484953703504289</v>
      </c>
      <c r="G522" s="19">
        <f t="shared" si="26"/>
        <v>1</v>
      </c>
      <c r="H522">
        <f t="shared" si="27"/>
        <v>0</v>
      </c>
    </row>
    <row r="523" spans="1:8">
      <c r="A523" s="28">
        <v>40760</v>
      </c>
      <c r="B523" s="27" t="s">
        <v>66</v>
      </c>
      <c r="C523" s="29">
        <v>40760</v>
      </c>
      <c r="D523" s="27" t="s">
        <v>552</v>
      </c>
      <c r="F523" s="1">
        <f t="shared" si="28"/>
        <v>0.31740740740497131</v>
      </c>
      <c r="G523" s="19">
        <f t="shared" si="26"/>
        <v>1</v>
      </c>
      <c r="H523">
        <f t="shared" si="27"/>
        <v>0</v>
      </c>
    </row>
    <row r="524" spans="1:8">
      <c r="A524" s="28">
        <v>40760</v>
      </c>
      <c r="B524" s="27" t="s">
        <v>66</v>
      </c>
      <c r="C524" s="29">
        <v>40760</v>
      </c>
      <c r="D524" s="27" t="s">
        <v>553</v>
      </c>
      <c r="F524" s="1">
        <f t="shared" si="28"/>
        <v>0.31733796295884531</v>
      </c>
      <c r="G524" s="19">
        <f t="shared" si="26"/>
        <v>1</v>
      </c>
      <c r="H524">
        <f t="shared" si="27"/>
        <v>0</v>
      </c>
    </row>
    <row r="525" spans="1:8">
      <c r="A525" s="28">
        <v>40760</v>
      </c>
      <c r="B525" s="27" t="s">
        <v>66</v>
      </c>
      <c r="C525" s="29">
        <v>40760</v>
      </c>
      <c r="D525" s="27" t="s">
        <v>554</v>
      </c>
      <c r="F525" s="1">
        <f t="shared" si="28"/>
        <v>0.32255787037138361</v>
      </c>
      <c r="G525" s="19">
        <f t="shared" si="26"/>
        <v>1</v>
      </c>
      <c r="H525">
        <f t="shared" si="27"/>
        <v>0</v>
      </c>
    </row>
    <row r="526" spans="1:8">
      <c r="A526" s="28">
        <v>40760</v>
      </c>
      <c r="B526" s="27" t="s">
        <v>66</v>
      </c>
      <c r="C526" s="29">
        <v>40760</v>
      </c>
      <c r="D526" s="27" t="s">
        <v>530</v>
      </c>
      <c r="F526" s="1">
        <f t="shared" si="28"/>
        <v>0.32422453703475185</v>
      </c>
      <c r="G526" s="19">
        <f t="shared" si="26"/>
        <v>1</v>
      </c>
      <c r="H526">
        <f t="shared" si="27"/>
        <v>0</v>
      </c>
    </row>
    <row r="527" spans="1:8">
      <c r="A527" s="28">
        <v>40760</v>
      </c>
      <c r="B527" s="27" t="s">
        <v>66</v>
      </c>
      <c r="C527" s="29">
        <v>40760</v>
      </c>
      <c r="D527" s="27" t="s">
        <v>43</v>
      </c>
      <c r="F527" s="1">
        <f t="shared" si="28"/>
        <v>0.32430555555038154</v>
      </c>
      <c r="G527" s="19">
        <f t="shared" si="26"/>
        <v>1</v>
      </c>
      <c r="H527">
        <f t="shared" si="27"/>
        <v>0</v>
      </c>
    </row>
    <row r="528" spans="1:8">
      <c r="A528" s="28">
        <v>40760</v>
      </c>
      <c r="B528" s="27" t="s">
        <v>66</v>
      </c>
      <c r="C528" s="29">
        <v>40760</v>
      </c>
      <c r="D528" s="27" t="s">
        <v>555</v>
      </c>
      <c r="F528" s="1">
        <f t="shared" si="28"/>
        <v>0.31759259258979</v>
      </c>
      <c r="G528" s="19">
        <f t="shared" si="26"/>
        <v>1</v>
      </c>
      <c r="H528">
        <f t="shared" si="27"/>
        <v>0</v>
      </c>
    </row>
    <row r="529" spans="1:8">
      <c r="A529" s="28">
        <v>40760</v>
      </c>
      <c r="B529" s="27" t="s">
        <v>66</v>
      </c>
      <c r="C529" s="29">
        <v>40760</v>
      </c>
      <c r="D529" s="27" t="s">
        <v>556</v>
      </c>
      <c r="F529" s="1">
        <f t="shared" si="28"/>
        <v>0.31753472222044365</v>
      </c>
      <c r="G529" s="19">
        <f t="shared" si="26"/>
        <v>1</v>
      </c>
      <c r="H529">
        <f t="shared" si="27"/>
        <v>0</v>
      </c>
    </row>
    <row r="530" spans="1:8">
      <c r="A530" s="28">
        <v>40760</v>
      </c>
      <c r="B530" s="27" t="s">
        <v>66</v>
      </c>
      <c r="C530" s="29">
        <v>40760</v>
      </c>
      <c r="D530" s="27" t="s">
        <v>557</v>
      </c>
      <c r="F530" s="1">
        <f t="shared" si="28"/>
        <v>0.31747685185109731</v>
      </c>
      <c r="G530" s="19">
        <f t="shared" si="26"/>
        <v>1</v>
      </c>
      <c r="H530">
        <f t="shared" si="27"/>
        <v>0</v>
      </c>
    </row>
    <row r="531" spans="1:8">
      <c r="A531" s="28">
        <v>40760</v>
      </c>
      <c r="B531" s="27" t="s">
        <v>66</v>
      </c>
      <c r="C531" s="29">
        <v>40760</v>
      </c>
      <c r="D531" s="27" t="s">
        <v>558</v>
      </c>
      <c r="F531" s="1">
        <f t="shared" si="28"/>
        <v>0.38692129629635019</v>
      </c>
      <c r="G531" s="19">
        <f t="shared" si="26"/>
        <v>1</v>
      </c>
      <c r="H531">
        <f t="shared" si="27"/>
        <v>0</v>
      </c>
    </row>
    <row r="532" spans="1:8">
      <c r="A532" s="28">
        <v>40760</v>
      </c>
      <c r="B532" s="27" t="s">
        <v>66</v>
      </c>
      <c r="C532" s="29">
        <v>40760</v>
      </c>
      <c r="D532" s="27" t="s">
        <v>559</v>
      </c>
      <c r="F532" s="1">
        <f t="shared" si="28"/>
        <v>0.51802083333313931</v>
      </c>
      <c r="G532" s="19">
        <f t="shared" si="26"/>
        <v>1</v>
      </c>
      <c r="H532">
        <f t="shared" si="27"/>
        <v>0</v>
      </c>
    </row>
    <row r="533" spans="1:8">
      <c r="A533" s="28">
        <v>40760</v>
      </c>
      <c r="B533" s="27" t="s">
        <v>66</v>
      </c>
      <c r="C533" s="29">
        <v>40760</v>
      </c>
      <c r="D533" s="27" t="s">
        <v>39</v>
      </c>
      <c r="F533" s="1">
        <f t="shared" si="28"/>
        <v>0.42251157407008577</v>
      </c>
      <c r="G533" s="19">
        <f t="shared" si="26"/>
        <v>1</v>
      </c>
      <c r="H533">
        <f t="shared" si="27"/>
        <v>0</v>
      </c>
    </row>
    <row r="534" spans="1:8">
      <c r="A534" s="28">
        <v>40760</v>
      </c>
      <c r="B534" s="27" t="s">
        <v>66</v>
      </c>
      <c r="C534" s="29">
        <v>40760</v>
      </c>
      <c r="D534" s="27" t="s">
        <v>560</v>
      </c>
      <c r="F534" s="1">
        <f t="shared" si="28"/>
        <v>0.51663194443972316</v>
      </c>
      <c r="G534" s="19">
        <f t="shared" si="26"/>
        <v>1</v>
      </c>
      <c r="H534">
        <f t="shared" si="27"/>
        <v>0</v>
      </c>
    </row>
    <row r="535" spans="1:8">
      <c r="A535" s="28">
        <v>40760</v>
      </c>
      <c r="B535" s="33" t="s">
        <v>66</v>
      </c>
      <c r="C535" s="29">
        <v>40761</v>
      </c>
      <c r="D535" s="31" t="s">
        <v>561</v>
      </c>
      <c r="F535" s="1">
        <f t="shared" si="28"/>
        <v>-0.32002314815326827</v>
      </c>
      <c r="G535" s="19">
        <v>1</v>
      </c>
      <c r="H535">
        <f t="shared" si="27"/>
        <v>0</v>
      </c>
    </row>
    <row r="536" spans="1:8">
      <c r="A536" s="28">
        <v>40760</v>
      </c>
      <c r="B536" s="33" t="s">
        <v>66</v>
      </c>
      <c r="C536" s="29">
        <v>40761</v>
      </c>
      <c r="D536" s="31" t="s">
        <v>562</v>
      </c>
      <c r="F536" s="1">
        <f t="shared" si="28"/>
        <v>-0.31935185185284354</v>
      </c>
      <c r="G536" s="19">
        <v>1</v>
      </c>
      <c r="H536">
        <f t="shared" si="27"/>
        <v>0</v>
      </c>
    </row>
    <row r="537" spans="1:8">
      <c r="A537" s="28">
        <v>40760</v>
      </c>
      <c r="B537" s="27" t="s">
        <v>66</v>
      </c>
      <c r="C537" s="29">
        <v>40760</v>
      </c>
      <c r="D537" s="27" t="s">
        <v>54</v>
      </c>
      <c r="F537" s="1">
        <f t="shared" si="28"/>
        <v>0.51912037036527181</v>
      </c>
      <c r="G537" s="19">
        <f t="shared" si="26"/>
        <v>1</v>
      </c>
      <c r="H537">
        <f t="shared" si="27"/>
        <v>0</v>
      </c>
    </row>
    <row r="538" spans="1:8">
      <c r="A538" s="28">
        <v>40760</v>
      </c>
      <c r="B538" s="27" t="s">
        <v>66</v>
      </c>
      <c r="C538" s="29">
        <v>40760</v>
      </c>
      <c r="D538" s="27" t="s">
        <v>41</v>
      </c>
      <c r="F538" s="1">
        <f t="shared" si="28"/>
        <v>0.47603009259182727</v>
      </c>
      <c r="G538" s="19">
        <f t="shared" si="26"/>
        <v>1</v>
      </c>
      <c r="H538">
        <f t="shared" si="27"/>
        <v>0</v>
      </c>
    </row>
    <row r="539" spans="1:8">
      <c r="A539" s="28">
        <v>40760</v>
      </c>
      <c r="B539" s="27" t="s">
        <v>66</v>
      </c>
      <c r="C539" s="29">
        <v>40760</v>
      </c>
      <c r="D539" s="27" t="s">
        <v>563</v>
      </c>
      <c r="F539" s="1">
        <f t="shared" si="28"/>
        <v>0.48192129629751435</v>
      </c>
      <c r="G539" s="19">
        <f t="shared" si="26"/>
        <v>1</v>
      </c>
      <c r="H539">
        <f t="shared" si="27"/>
        <v>0</v>
      </c>
    </row>
    <row r="540" spans="1:8">
      <c r="A540" s="28">
        <v>40760</v>
      </c>
      <c r="B540" s="27" t="s">
        <v>66</v>
      </c>
      <c r="C540" s="29">
        <v>40760</v>
      </c>
      <c r="D540" s="27" t="s">
        <v>564</v>
      </c>
      <c r="F540" s="1">
        <f t="shared" si="28"/>
        <v>0.49321759259328246</v>
      </c>
      <c r="G540" s="19">
        <f t="shared" si="26"/>
        <v>1</v>
      </c>
      <c r="H540">
        <f t="shared" si="27"/>
        <v>0</v>
      </c>
    </row>
    <row r="541" spans="1:8">
      <c r="A541" s="28">
        <v>40760</v>
      </c>
      <c r="B541" s="27" t="s">
        <v>66</v>
      </c>
      <c r="C541" s="29">
        <v>40760</v>
      </c>
      <c r="D541" s="27" t="s">
        <v>565</v>
      </c>
      <c r="F541" s="1">
        <f t="shared" si="28"/>
        <v>0.49401620370190358</v>
      </c>
      <c r="G541" s="19">
        <f t="shared" si="26"/>
        <v>1</v>
      </c>
      <c r="H541">
        <f t="shared" si="27"/>
        <v>0</v>
      </c>
    </row>
    <row r="542" spans="1:8">
      <c r="A542" s="28">
        <v>40760</v>
      </c>
      <c r="B542" s="27" t="s">
        <v>66</v>
      </c>
      <c r="C542" s="29">
        <v>40760</v>
      </c>
      <c r="D542" s="27" t="s">
        <v>566</v>
      </c>
      <c r="F542" s="1">
        <f t="shared" si="28"/>
        <v>0.38326388888526708</v>
      </c>
      <c r="G542" s="19">
        <f t="shared" si="26"/>
        <v>1</v>
      </c>
      <c r="H542">
        <f t="shared" si="27"/>
        <v>0</v>
      </c>
    </row>
    <row r="543" spans="1:8">
      <c r="A543" s="28">
        <v>40760</v>
      </c>
      <c r="B543" s="27" t="s">
        <v>66</v>
      </c>
      <c r="C543" s="29">
        <v>40760</v>
      </c>
      <c r="D543" s="27" t="s">
        <v>567</v>
      </c>
      <c r="F543" s="1">
        <f t="shared" si="28"/>
        <v>0.38335648147767643</v>
      </c>
      <c r="G543" s="19">
        <f t="shared" si="26"/>
        <v>1</v>
      </c>
      <c r="H543">
        <f t="shared" si="27"/>
        <v>0</v>
      </c>
    </row>
    <row r="544" spans="1:8">
      <c r="A544" s="28">
        <v>40760</v>
      </c>
      <c r="B544" s="27" t="s">
        <v>66</v>
      </c>
      <c r="C544" s="29">
        <v>40760</v>
      </c>
      <c r="D544" s="27" t="s">
        <v>568</v>
      </c>
      <c r="F544" s="1">
        <f t="shared" si="28"/>
        <v>0.46496527777344454</v>
      </c>
      <c r="G544" s="19">
        <f t="shared" si="26"/>
        <v>1</v>
      </c>
      <c r="H544">
        <f t="shared" si="27"/>
        <v>0</v>
      </c>
    </row>
    <row r="545" spans="1:8">
      <c r="A545" s="28">
        <v>40760</v>
      </c>
      <c r="B545" s="27" t="s">
        <v>66</v>
      </c>
      <c r="C545" s="29">
        <v>40760</v>
      </c>
      <c r="D545" s="27" t="s">
        <v>569</v>
      </c>
      <c r="F545" s="1">
        <f t="shared" si="28"/>
        <v>0.31599537036527181</v>
      </c>
      <c r="G545" s="19">
        <f t="shared" si="26"/>
        <v>1</v>
      </c>
      <c r="H545">
        <f t="shared" si="27"/>
        <v>0</v>
      </c>
    </row>
    <row r="546" spans="1:8">
      <c r="A546" s="28">
        <v>40760</v>
      </c>
      <c r="B546" s="27" t="s">
        <v>66</v>
      </c>
      <c r="C546" s="29">
        <v>40760</v>
      </c>
      <c r="D546" s="27" t="s">
        <v>570</v>
      </c>
      <c r="F546" s="1">
        <f t="shared" si="28"/>
        <v>0.23859953703504289</v>
      </c>
      <c r="G546" s="19">
        <f t="shared" si="26"/>
        <v>1</v>
      </c>
      <c r="H546">
        <f t="shared" si="27"/>
        <v>0</v>
      </c>
    </row>
    <row r="547" spans="1:8">
      <c r="A547" s="28">
        <v>40760</v>
      </c>
      <c r="B547" s="27" t="s">
        <v>66</v>
      </c>
      <c r="C547" s="29">
        <v>40760</v>
      </c>
      <c r="D547" s="27" t="s">
        <v>571</v>
      </c>
      <c r="F547" s="1">
        <f t="shared" si="28"/>
        <v>0.31581018518045312</v>
      </c>
      <c r="G547" s="19">
        <f t="shared" si="26"/>
        <v>1</v>
      </c>
      <c r="H547">
        <f t="shared" si="27"/>
        <v>0</v>
      </c>
    </row>
    <row r="548" spans="1:8">
      <c r="A548" s="28">
        <v>40760</v>
      </c>
      <c r="B548" s="27" t="s">
        <v>66</v>
      </c>
      <c r="C548" s="29">
        <v>40760</v>
      </c>
      <c r="D548" s="27" t="s">
        <v>572</v>
      </c>
      <c r="F548" s="1">
        <f t="shared" si="28"/>
        <v>0.31586805555707542</v>
      </c>
      <c r="G548" s="19">
        <f t="shared" si="26"/>
        <v>1</v>
      </c>
      <c r="H548">
        <f t="shared" si="27"/>
        <v>0</v>
      </c>
    </row>
    <row r="549" spans="1:8">
      <c r="A549" s="28">
        <v>40760</v>
      </c>
      <c r="B549" s="27" t="s">
        <v>66</v>
      </c>
      <c r="C549" s="29">
        <v>40760</v>
      </c>
      <c r="D549" s="27" t="s">
        <v>573</v>
      </c>
      <c r="F549" s="1">
        <f t="shared" si="28"/>
        <v>0.31593749999592546</v>
      </c>
      <c r="G549" s="19">
        <f t="shared" si="26"/>
        <v>1</v>
      </c>
      <c r="H549">
        <f t="shared" si="27"/>
        <v>0</v>
      </c>
    </row>
    <row r="550" spans="1:8">
      <c r="A550" s="28">
        <v>40760</v>
      </c>
      <c r="B550" s="27" t="s">
        <v>66</v>
      </c>
      <c r="C550" s="29">
        <v>40760</v>
      </c>
      <c r="D550" s="27" t="s">
        <v>574</v>
      </c>
      <c r="F550" s="1">
        <f t="shared" si="28"/>
        <v>0.31597222221898846</v>
      </c>
      <c r="G550" s="19">
        <f t="shared" si="26"/>
        <v>1</v>
      </c>
      <c r="H550">
        <f t="shared" si="27"/>
        <v>0</v>
      </c>
    </row>
    <row r="551" spans="1:8">
      <c r="A551" s="28">
        <v>40760</v>
      </c>
      <c r="B551" s="27" t="s">
        <v>66</v>
      </c>
      <c r="C551" s="29">
        <v>40760</v>
      </c>
      <c r="D551" s="27" t="s">
        <v>575</v>
      </c>
      <c r="F551" s="1">
        <f t="shared" si="28"/>
        <v>0.31968749999941792</v>
      </c>
      <c r="G551" s="19">
        <f t="shared" si="26"/>
        <v>1</v>
      </c>
      <c r="H551">
        <f t="shared" si="27"/>
        <v>0</v>
      </c>
    </row>
    <row r="552" spans="1:8">
      <c r="A552" s="28">
        <v>40760</v>
      </c>
      <c r="B552" s="27" t="s">
        <v>66</v>
      </c>
      <c r="C552" s="29">
        <v>40760</v>
      </c>
      <c r="D552" s="27" t="s">
        <v>576</v>
      </c>
      <c r="F552" s="1">
        <f t="shared" si="28"/>
        <v>0.31972222222248092</v>
      </c>
      <c r="G552" s="19">
        <f t="shared" si="26"/>
        <v>1</v>
      </c>
      <c r="H552">
        <f t="shared" si="27"/>
        <v>0</v>
      </c>
    </row>
    <row r="553" spans="1:8">
      <c r="A553" s="28">
        <v>40760</v>
      </c>
      <c r="B553" s="27" t="s">
        <v>66</v>
      </c>
      <c r="C553" s="29">
        <v>40760</v>
      </c>
      <c r="D553" s="27" t="s">
        <v>577</v>
      </c>
      <c r="F553" s="1">
        <f t="shared" si="28"/>
        <v>0.4622453703705105</v>
      </c>
      <c r="G553" s="19">
        <f t="shared" si="26"/>
        <v>1</v>
      </c>
      <c r="H553">
        <f t="shared" si="27"/>
        <v>0</v>
      </c>
    </row>
    <row r="554" spans="1:8">
      <c r="A554" s="28">
        <v>40760</v>
      </c>
      <c r="B554" s="27" t="s">
        <v>66</v>
      </c>
      <c r="C554" s="29">
        <v>40760</v>
      </c>
      <c r="D554" s="27" t="s">
        <v>578</v>
      </c>
      <c r="F554" s="1">
        <f t="shared" si="28"/>
        <v>0.38843749999796273</v>
      </c>
      <c r="G554" s="19">
        <f t="shared" si="26"/>
        <v>1</v>
      </c>
      <c r="H554">
        <f t="shared" si="27"/>
        <v>0</v>
      </c>
    </row>
    <row r="555" spans="1:8">
      <c r="A555" s="28">
        <v>40760</v>
      </c>
      <c r="B555" s="27" t="s">
        <v>66</v>
      </c>
      <c r="C555" s="29">
        <v>40760</v>
      </c>
      <c r="D555" s="27" t="s">
        <v>579</v>
      </c>
      <c r="F555" s="1">
        <f t="shared" si="28"/>
        <v>0.51633101851621177</v>
      </c>
      <c r="G555" s="19">
        <f t="shared" si="26"/>
        <v>1</v>
      </c>
      <c r="H555">
        <f t="shared" si="27"/>
        <v>0</v>
      </c>
    </row>
    <row r="556" spans="1:8">
      <c r="A556" s="28">
        <v>40760</v>
      </c>
      <c r="B556" s="27" t="s">
        <v>66</v>
      </c>
      <c r="C556" s="29">
        <v>40760</v>
      </c>
      <c r="D556" s="27" t="s">
        <v>46</v>
      </c>
      <c r="F556" s="1">
        <f t="shared" si="28"/>
        <v>0.39737268518365454</v>
      </c>
      <c r="G556" s="19">
        <f t="shared" si="26"/>
        <v>1</v>
      </c>
      <c r="H556">
        <f t="shared" si="27"/>
        <v>0</v>
      </c>
    </row>
    <row r="557" spans="1:8">
      <c r="A557" s="28">
        <v>40760</v>
      </c>
      <c r="B557" s="27" t="s">
        <v>66</v>
      </c>
      <c r="C557" s="29">
        <v>40760</v>
      </c>
      <c r="D557" s="27" t="s">
        <v>46</v>
      </c>
      <c r="F557" s="1">
        <f t="shared" si="28"/>
        <v>0.39737268518365454</v>
      </c>
      <c r="G557" s="19">
        <f t="shared" si="26"/>
        <v>1</v>
      </c>
      <c r="H557">
        <f t="shared" si="27"/>
        <v>0</v>
      </c>
    </row>
    <row r="558" spans="1:8">
      <c r="A558" s="28">
        <v>40760</v>
      </c>
      <c r="B558" s="27" t="s">
        <v>66</v>
      </c>
      <c r="C558" s="29">
        <v>40760</v>
      </c>
      <c r="D558" s="27" t="s">
        <v>59</v>
      </c>
      <c r="F558" s="1">
        <f t="shared" si="28"/>
        <v>0.4959374999962165</v>
      </c>
      <c r="G558" s="19">
        <f t="shared" si="26"/>
        <v>1</v>
      </c>
      <c r="H558">
        <f t="shared" si="27"/>
        <v>0</v>
      </c>
    </row>
    <row r="559" spans="1:8">
      <c r="A559" s="28">
        <v>40760</v>
      </c>
      <c r="B559" s="27" t="s">
        <v>66</v>
      </c>
      <c r="C559" s="29">
        <v>40760</v>
      </c>
      <c r="D559" s="27" t="s">
        <v>580</v>
      </c>
      <c r="F559" s="1">
        <f t="shared" si="28"/>
        <v>0.49559027777286246</v>
      </c>
      <c r="G559" s="19">
        <f t="shared" si="26"/>
        <v>1</v>
      </c>
      <c r="H559">
        <f t="shared" si="27"/>
        <v>0</v>
      </c>
    </row>
    <row r="560" spans="1:8">
      <c r="A560" s="28">
        <v>40760</v>
      </c>
      <c r="B560" s="27" t="s">
        <v>66</v>
      </c>
      <c r="C560" s="29">
        <v>40760</v>
      </c>
      <c r="D560" s="27" t="s">
        <v>581</v>
      </c>
      <c r="F560" s="1">
        <f t="shared" si="28"/>
        <v>0.48009259258833481</v>
      </c>
      <c r="G560" s="19">
        <f t="shared" si="26"/>
        <v>1</v>
      </c>
      <c r="H560">
        <f t="shared" si="27"/>
        <v>0</v>
      </c>
    </row>
    <row r="561" spans="1:8">
      <c r="A561" s="28">
        <v>40760</v>
      </c>
      <c r="B561" s="27" t="s">
        <v>66</v>
      </c>
      <c r="C561" s="29">
        <v>40760</v>
      </c>
      <c r="D561" s="27" t="s">
        <v>582</v>
      </c>
      <c r="F561" s="1">
        <f t="shared" si="28"/>
        <v>0.515659722223063</v>
      </c>
      <c r="G561" s="19">
        <f t="shared" si="26"/>
        <v>1</v>
      </c>
      <c r="H561">
        <f t="shared" si="27"/>
        <v>0</v>
      </c>
    </row>
    <row r="562" spans="1:8">
      <c r="A562" s="28">
        <v>40760</v>
      </c>
      <c r="B562" s="27" t="s">
        <v>0</v>
      </c>
      <c r="C562" s="29">
        <v>40763</v>
      </c>
      <c r="D562" s="27" t="s">
        <v>984</v>
      </c>
      <c r="F562" s="1">
        <f t="shared" si="28"/>
        <v>1.4400115740740955</v>
      </c>
      <c r="G562" s="19">
        <f t="shared" si="26"/>
        <v>0</v>
      </c>
      <c r="H562">
        <f t="shared" si="27"/>
        <v>1</v>
      </c>
    </row>
    <row r="563" spans="1:8">
      <c r="A563" s="28">
        <v>40760</v>
      </c>
      <c r="B563" s="27" t="s">
        <v>0</v>
      </c>
      <c r="C563" s="29">
        <v>40764</v>
      </c>
      <c r="D563" s="27" t="s">
        <v>985</v>
      </c>
      <c r="F563" s="1">
        <f t="shared" si="28"/>
        <v>1.7902430555595656</v>
      </c>
      <c r="G563" s="19">
        <f t="shared" si="26"/>
        <v>0</v>
      </c>
      <c r="H563">
        <f t="shared" si="27"/>
        <v>1</v>
      </c>
    </row>
    <row r="564" spans="1:8">
      <c r="A564" s="28">
        <v>40760</v>
      </c>
      <c r="B564" s="27" t="s">
        <v>0</v>
      </c>
      <c r="C564" s="29">
        <v>40763</v>
      </c>
      <c r="D564" s="27" t="s">
        <v>986</v>
      </c>
      <c r="F564" s="1">
        <f t="shared" si="28"/>
        <v>1.404699074077588</v>
      </c>
      <c r="G564" s="19">
        <f t="shared" si="26"/>
        <v>0</v>
      </c>
      <c r="H564">
        <f t="shared" si="27"/>
        <v>1</v>
      </c>
    </row>
    <row r="565" spans="1:8">
      <c r="A565" s="28">
        <v>40760</v>
      </c>
      <c r="B565" s="27" t="s">
        <v>0</v>
      </c>
      <c r="C565" s="29">
        <v>40763</v>
      </c>
      <c r="D565" s="27" t="s">
        <v>987</v>
      </c>
      <c r="F565" s="1">
        <f t="shared" si="28"/>
        <v>1.4065509259257749</v>
      </c>
      <c r="G565" s="19">
        <f t="shared" si="26"/>
        <v>0</v>
      </c>
      <c r="H565">
        <f t="shared" si="27"/>
        <v>1</v>
      </c>
    </row>
    <row r="566" spans="1:8">
      <c r="A566" s="28">
        <v>40760</v>
      </c>
      <c r="B566" s="27" t="s">
        <v>0</v>
      </c>
      <c r="C566" s="29">
        <v>40763</v>
      </c>
      <c r="D566" s="27" t="s">
        <v>988</v>
      </c>
      <c r="F566" s="1">
        <f t="shared" si="28"/>
        <v>1.4005671296349544</v>
      </c>
      <c r="G566" s="19">
        <f t="shared" si="26"/>
        <v>0</v>
      </c>
      <c r="H566">
        <f t="shared" si="27"/>
        <v>1</v>
      </c>
    </row>
    <row r="567" spans="1:8">
      <c r="A567" s="28">
        <v>40760</v>
      </c>
      <c r="B567" s="27" t="s">
        <v>0</v>
      </c>
      <c r="C567" s="29">
        <v>40763</v>
      </c>
      <c r="D567" s="27" t="s">
        <v>989</v>
      </c>
      <c r="F567" s="1">
        <f t="shared" si="28"/>
        <v>1.4024074074063617</v>
      </c>
      <c r="G567" s="19">
        <f t="shared" si="26"/>
        <v>0</v>
      </c>
      <c r="H567">
        <f t="shared" si="27"/>
        <v>1</v>
      </c>
    </row>
    <row r="568" spans="1:8">
      <c r="A568" s="28">
        <v>40760</v>
      </c>
      <c r="B568" s="27" t="s">
        <v>0</v>
      </c>
      <c r="C568" s="29">
        <v>40763</v>
      </c>
      <c r="D568" s="27" t="s">
        <v>990</v>
      </c>
      <c r="F568" s="1">
        <f t="shared" si="28"/>
        <v>1.4105208333371491</v>
      </c>
      <c r="G568" s="19">
        <f t="shared" si="26"/>
        <v>0</v>
      </c>
      <c r="H568">
        <f t="shared" si="27"/>
        <v>1</v>
      </c>
    </row>
    <row r="569" spans="1:8">
      <c r="A569" s="28">
        <v>40760</v>
      </c>
      <c r="B569" s="27" t="s">
        <v>0</v>
      </c>
      <c r="C569" s="29">
        <v>40763</v>
      </c>
      <c r="D569" s="27" t="s">
        <v>991</v>
      </c>
      <c r="F569" s="1">
        <f t="shared" si="28"/>
        <v>1.4382175925952549</v>
      </c>
      <c r="G569" s="19">
        <f t="shared" si="26"/>
        <v>0</v>
      </c>
      <c r="H569">
        <f t="shared" si="27"/>
        <v>1</v>
      </c>
    </row>
    <row r="570" spans="1:8">
      <c r="A570" s="28">
        <v>40760</v>
      </c>
      <c r="B570" s="27" t="s">
        <v>0</v>
      </c>
      <c r="C570" s="30"/>
      <c r="D570" s="27" t="s">
        <v>1</v>
      </c>
      <c r="F570" s="1">
        <f t="shared" si="28"/>
        <v>-29096.322222222221</v>
      </c>
      <c r="G570" s="19">
        <v>0</v>
      </c>
      <c r="H570">
        <f t="shared" si="27"/>
        <v>1</v>
      </c>
    </row>
    <row r="571" spans="1:8">
      <c r="A571" s="28">
        <v>40760</v>
      </c>
      <c r="B571" s="27" t="s">
        <v>0</v>
      </c>
      <c r="C571" s="29">
        <v>40763</v>
      </c>
      <c r="D571" s="27" t="s">
        <v>992</v>
      </c>
      <c r="F571" s="1">
        <f t="shared" si="28"/>
        <v>1.4359606481470917</v>
      </c>
      <c r="G571" s="19">
        <f t="shared" si="26"/>
        <v>0</v>
      </c>
      <c r="H571">
        <f t="shared" si="27"/>
        <v>1</v>
      </c>
    </row>
    <row r="572" spans="1:8">
      <c r="A572" s="28">
        <v>40760</v>
      </c>
      <c r="B572" s="27" t="s">
        <v>0</v>
      </c>
      <c r="C572" s="29">
        <v>40763</v>
      </c>
      <c r="D572" s="27" t="s">
        <v>993</v>
      </c>
      <c r="F572" s="1">
        <f t="shared" si="28"/>
        <v>1.4223032407412473</v>
      </c>
      <c r="G572" s="19">
        <f t="shared" si="26"/>
        <v>0</v>
      </c>
      <c r="H572">
        <f t="shared" si="27"/>
        <v>1</v>
      </c>
    </row>
    <row r="573" spans="1:8">
      <c r="A573" s="28">
        <v>40760</v>
      </c>
      <c r="B573" s="27" t="s">
        <v>0</v>
      </c>
      <c r="C573" s="30"/>
      <c r="D573" s="27" t="s">
        <v>1</v>
      </c>
      <c r="F573" s="1">
        <f t="shared" si="28"/>
        <v>-29096.322222222221</v>
      </c>
      <c r="G573" s="19">
        <v>0</v>
      </c>
      <c r="H573">
        <f t="shared" si="27"/>
        <v>1</v>
      </c>
    </row>
    <row r="574" spans="1:8">
      <c r="A574" s="28">
        <v>40760</v>
      </c>
      <c r="B574" s="27" t="s">
        <v>0</v>
      </c>
      <c r="C574" s="29">
        <v>40763</v>
      </c>
      <c r="D574" s="27" t="s">
        <v>994</v>
      </c>
      <c r="F574" s="1">
        <f t="shared" si="28"/>
        <v>1.4208449074089811</v>
      </c>
      <c r="G574" s="19">
        <f t="shared" si="26"/>
        <v>0</v>
      </c>
      <c r="H574">
        <f t="shared" si="27"/>
        <v>1</v>
      </c>
    </row>
    <row r="575" spans="1:8">
      <c r="A575" s="28">
        <v>40760</v>
      </c>
      <c r="B575" s="27" t="s">
        <v>0</v>
      </c>
      <c r="C575" s="29">
        <v>40763</v>
      </c>
      <c r="D575" s="27" t="s">
        <v>995</v>
      </c>
      <c r="F575" s="1">
        <f t="shared" si="28"/>
        <v>1.4179976851905747</v>
      </c>
      <c r="G575" s="19">
        <f t="shared" si="26"/>
        <v>0</v>
      </c>
      <c r="H575">
        <f t="shared" si="27"/>
        <v>1</v>
      </c>
    </row>
    <row r="576" spans="1:8">
      <c r="A576" s="28">
        <v>40760</v>
      </c>
      <c r="B576" s="27" t="s">
        <v>0</v>
      </c>
      <c r="C576" s="29">
        <v>40763</v>
      </c>
      <c r="D576" s="27" t="s">
        <v>996</v>
      </c>
      <c r="F576" s="1">
        <f t="shared" si="28"/>
        <v>1.3983564814866338</v>
      </c>
      <c r="G576" s="19">
        <f t="shared" si="26"/>
        <v>0</v>
      </c>
      <c r="H576">
        <f t="shared" si="27"/>
        <v>1</v>
      </c>
    </row>
    <row r="577" spans="1:8">
      <c r="A577" s="28">
        <v>40760</v>
      </c>
      <c r="B577" s="27" t="s">
        <v>0</v>
      </c>
      <c r="C577" s="29">
        <v>40763</v>
      </c>
      <c r="D577" s="27" t="s">
        <v>997</v>
      </c>
      <c r="F577" s="1">
        <f t="shared" si="28"/>
        <v>1.4133912037091148</v>
      </c>
      <c r="G577" s="19">
        <f t="shared" si="26"/>
        <v>0</v>
      </c>
      <c r="H577">
        <f t="shared" si="27"/>
        <v>1</v>
      </c>
    </row>
    <row r="578" spans="1:8">
      <c r="A578" s="28">
        <v>40760</v>
      </c>
      <c r="B578" s="27" t="s">
        <v>0</v>
      </c>
      <c r="C578" s="29">
        <v>40764</v>
      </c>
      <c r="D578" s="27" t="s">
        <v>998</v>
      </c>
      <c r="F578" s="1">
        <f t="shared" si="28"/>
        <v>1.72026620370614</v>
      </c>
      <c r="G578" s="19">
        <f t="shared" si="26"/>
        <v>0</v>
      </c>
      <c r="H578">
        <f t="shared" si="27"/>
        <v>1</v>
      </c>
    </row>
    <row r="579" spans="1:8">
      <c r="A579" s="28">
        <v>40760</v>
      </c>
      <c r="B579" s="27" t="s">
        <v>0</v>
      </c>
      <c r="C579" s="30"/>
      <c r="D579" s="27" t="s">
        <v>1</v>
      </c>
      <c r="F579" s="1">
        <f t="shared" si="28"/>
        <v>-29096.322222222221</v>
      </c>
      <c r="G579" s="19">
        <v>0</v>
      </c>
      <c r="H579">
        <f t="shared" ref="H579:H642" si="29">IF(G579=1,0,1)</f>
        <v>1</v>
      </c>
    </row>
    <row r="580" spans="1:8">
      <c r="A580" s="28">
        <v>40760</v>
      </c>
      <c r="B580" s="27" t="s">
        <v>0</v>
      </c>
      <c r="C580" s="29">
        <v>40761</v>
      </c>
      <c r="D580" s="27" t="s">
        <v>583</v>
      </c>
      <c r="F580" s="1">
        <f t="shared" si="28"/>
        <v>9.3750000014551915E-3</v>
      </c>
      <c r="G580" s="19">
        <f t="shared" ref="G580:G642" si="30">IF(F580&lt;$J$5,1,0)</f>
        <v>1</v>
      </c>
      <c r="H580">
        <f t="shared" si="29"/>
        <v>0</v>
      </c>
    </row>
    <row r="581" spans="1:8">
      <c r="A581" s="28">
        <v>40760</v>
      </c>
      <c r="B581" s="27" t="s">
        <v>0</v>
      </c>
      <c r="C581" s="29">
        <v>40761</v>
      </c>
      <c r="D581" s="27" t="s">
        <v>584</v>
      </c>
      <c r="F581" s="1">
        <f t="shared" ref="F581:F644" si="31">NETWORKDAYS(A581+B581,C581+D581)*Duree-IF(MOD(A581+B581,1)&gt;Fin,Duree,IF(MOD(A581+B581,1)&gt;=Debut,MOD(A581+B581,1)-Debut))-IF(MOD(C581+D581,1)&lt;Debut,0,IF(MOD(C581+D581,1)&lt;Fin,Fin-MOD(C581+D581,1)))</f>
        <v>8.8657407395658083E-3</v>
      </c>
      <c r="G581" s="19">
        <f t="shared" si="30"/>
        <v>1</v>
      </c>
      <c r="H581">
        <f t="shared" si="29"/>
        <v>0</v>
      </c>
    </row>
    <row r="582" spans="1:8">
      <c r="A582" s="28">
        <v>40760</v>
      </c>
      <c r="B582" s="27" t="s">
        <v>0</v>
      </c>
      <c r="C582" s="29">
        <v>40761</v>
      </c>
      <c r="D582" s="27" t="s">
        <v>585</v>
      </c>
      <c r="F582" s="1">
        <f t="shared" si="31"/>
        <v>1.0509259263926651E-2</v>
      </c>
      <c r="G582" s="19">
        <f t="shared" si="30"/>
        <v>1</v>
      </c>
      <c r="H582">
        <f t="shared" si="29"/>
        <v>0</v>
      </c>
    </row>
    <row r="583" spans="1:8">
      <c r="A583" s="28">
        <v>40760</v>
      </c>
      <c r="B583" s="27" t="s">
        <v>0</v>
      </c>
      <c r="C583" s="30"/>
      <c r="D583" s="27" t="s">
        <v>1</v>
      </c>
      <c r="F583" s="1">
        <f t="shared" si="31"/>
        <v>-29096.322222222221</v>
      </c>
      <c r="G583" s="19">
        <v>0</v>
      </c>
      <c r="H583">
        <f t="shared" si="29"/>
        <v>1</v>
      </c>
    </row>
    <row r="584" spans="1:8">
      <c r="A584" s="28">
        <v>40760</v>
      </c>
      <c r="B584" s="27" t="s">
        <v>0</v>
      </c>
      <c r="C584" s="30"/>
      <c r="D584" s="27" t="s">
        <v>1</v>
      </c>
      <c r="F584" s="1">
        <f t="shared" si="31"/>
        <v>-29096.322222222221</v>
      </c>
      <c r="G584" s="19">
        <v>0</v>
      </c>
      <c r="H584">
        <f t="shared" si="29"/>
        <v>1</v>
      </c>
    </row>
    <row r="585" spans="1:8">
      <c r="A585" s="28">
        <v>40760</v>
      </c>
      <c r="B585" s="27" t="s">
        <v>0</v>
      </c>
      <c r="C585" s="29">
        <v>40761</v>
      </c>
      <c r="D585" s="27" t="s">
        <v>586</v>
      </c>
      <c r="F585" s="1">
        <f t="shared" si="31"/>
        <v>1.0069444448163267E-2</v>
      </c>
      <c r="G585" s="19">
        <f t="shared" si="30"/>
        <v>1</v>
      </c>
      <c r="H585">
        <f t="shared" si="29"/>
        <v>0</v>
      </c>
    </row>
    <row r="586" spans="1:8">
      <c r="A586" s="28">
        <v>40760</v>
      </c>
      <c r="B586" s="27" t="s">
        <v>0</v>
      </c>
      <c r="C586" s="29">
        <v>40763</v>
      </c>
      <c r="D586" s="27" t="s">
        <v>999</v>
      </c>
      <c r="F586" s="1">
        <f t="shared" si="31"/>
        <v>1.4158101851885374</v>
      </c>
      <c r="G586" s="19">
        <f t="shared" si="30"/>
        <v>0</v>
      </c>
      <c r="H586">
        <f t="shared" si="29"/>
        <v>1</v>
      </c>
    </row>
    <row r="587" spans="1:8">
      <c r="A587" s="28">
        <v>40760</v>
      </c>
      <c r="B587" s="27" t="s">
        <v>0</v>
      </c>
      <c r="C587" s="29">
        <v>40761</v>
      </c>
      <c r="D587" s="27" t="s">
        <v>587</v>
      </c>
      <c r="F587" s="1">
        <f t="shared" si="31"/>
        <v>1.0439814817800652E-2</v>
      </c>
      <c r="G587" s="19">
        <f t="shared" si="30"/>
        <v>1</v>
      </c>
      <c r="H587">
        <f t="shared" si="29"/>
        <v>0</v>
      </c>
    </row>
    <row r="588" spans="1:8">
      <c r="A588" s="28">
        <v>40760</v>
      </c>
      <c r="B588" s="27" t="s">
        <v>0</v>
      </c>
      <c r="C588" s="29">
        <v>40761</v>
      </c>
      <c r="D588" s="27" t="s">
        <v>588</v>
      </c>
      <c r="F588" s="1">
        <f t="shared" si="31"/>
        <v>9.9074074096279219E-3</v>
      </c>
      <c r="G588" s="19">
        <f t="shared" si="30"/>
        <v>1</v>
      </c>
      <c r="H588">
        <f t="shared" si="29"/>
        <v>0</v>
      </c>
    </row>
    <row r="589" spans="1:8">
      <c r="A589" s="28">
        <v>40760</v>
      </c>
      <c r="B589" s="27" t="s">
        <v>0</v>
      </c>
      <c r="C589" s="29">
        <v>40764</v>
      </c>
      <c r="D589" s="27" t="s">
        <v>1000</v>
      </c>
      <c r="F589" s="1">
        <f t="shared" si="31"/>
        <v>1.7751157407446754</v>
      </c>
      <c r="G589" s="19">
        <f t="shared" si="30"/>
        <v>0</v>
      </c>
      <c r="H589">
        <f t="shared" si="29"/>
        <v>1</v>
      </c>
    </row>
    <row r="590" spans="1:8">
      <c r="A590" s="28">
        <v>40760</v>
      </c>
      <c r="B590" s="27" t="s">
        <v>0</v>
      </c>
      <c r="C590" s="29">
        <v>40761</v>
      </c>
      <c r="D590" s="27" t="s">
        <v>589</v>
      </c>
      <c r="F590" s="1">
        <f t="shared" si="31"/>
        <v>1.0196759263635613E-2</v>
      </c>
      <c r="G590" s="19">
        <f t="shared" si="30"/>
        <v>1</v>
      </c>
      <c r="H590">
        <f t="shared" si="29"/>
        <v>0</v>
      </c>
    </row>
    <row r="591" spans="1:8">
      <c r="A591" s="28">
        <v>40760</v>
      </c>
      <c r="B591" s="27" t="s">
        <v>0</v>
      </c>
      <c r="C591" s="29">
        <v>40764</v>
      </c>
      <c r="D591" s="27" t="s">
        <v>1001</v>
      </c>
      <c r="F591" s="1">
        <f t="shared" si="31"/>
        <v>1.7759143518532965</v>
      </c>
      <c r="G591" s="19">
        <f t="shared" si="30"/>
        <v>0</v>
      </c>
      <c r="H591">
        <f t="shared" si="29"/>
        <v>1</v>
      </c>
    </row>
    <row r="592" spans="1:8">
      <c r="A592" s="28">
        <v>40760</v>
      </c>
      <c r="B592" s="27" t="s">
        <v>0</v>
      </c>
      <c r="C592" s="29">
        <v>40761</v>
      </c>
      <c r="D592" s="27" t="s">
        <v>590</v>
      </c>
      <c r="F592" s="1">
        <f t="shared" si="31"/>
        <v>8.0671296309446916E-3</v>
      </c>
      <c r="G592" s="19">
        <f t="shared" si="30"/>
        <v>1</v>
      </c>
      <c r="H592">
        <f t="shared" si="29"/>
        <v>0</v>
      </c>
    </row>
    <row r="593" spans="1:8">
      <c r="A593" s="28">
        <v>40760</v>
      </c>
      <c r="B593" s="27" t="s">
        <v>0</v>
      </c>
      <c r="C593" s="30"/>
      <c r="D593" s="27" t="s">
        <v>1</v>
      </c>
      <c r="F593" s="1">
        <f t="shared" si="31"/>
        <v>-29096.322222222221</v>
      </c>
      <c r="G593" s="19">
        <v>0</v>
      </c>
      <c r="H593">
        <f t="shared" si="29"/>
        <v>1</v>
      </c>
    </row>
    <row r="594" spans="1:8">
      <c r="A594" s="28">
        <v>40760</v>
      </c>
      <c r="B594" s="27" t="s">
        <v>0</v>
      </c>
      <c r="C594" s="29">
        <v>40764</v>
      </c>
      <c r="D594" s="27" t="s">
        <v>1002</v>
      </c>
      <c r="F594" s="1">
        <f t="shared" si="31"/>
        <v>1.7732986111122755</v>
      </c>
      <c r="G594" s="19">
        <f t="shared" si="30"/>
        <v>0</v>
      </c>
      <c r="H594">
        <f t="shared" si="29"/>
        <v>1</v>
      </c>
    </row>
    <row r="595" spans="1:8">
      <c r="A595" s="28">
        <v>40760</v>
      </c>
      <c r="B595" s="27" t="s">
        <v>0</v>
      </c>
      <c r="C595" s="29">
        <v>40761</v>
      </c>
      <c r="D595" s="27" t="s">
        <v>591</v>
      </c>
      <c r="F595" s="1">
        <f t="shared" si="31"/>
        <v>9.1435185240698047E-3</v>
      </c>
      <c r="G595" s="19">
        <f t="shared" si="30"/>
        <v>1</v>
      </c>
      <c r="H595">
        <f t="shared" si="29"/>
        <v>0</v>
      </c>
    </row>
    <row r="596" spans="1:8">
      <c r="A596" s="28">
        <v>40760</v>
      </c>
      <c r="B596" s="27" t="s">
        <v>0</v>
      </c>
      <c r="C596" s="29">
        <v>40763</v>
      </c>
      <c r="D596" s="27" t="s">
        <v>592</v>
      </c>
      <c r="F596" s="1">
        <f t="shared" si="31"/>
        <v>0.91681712963553663</v>
      </c>
      <c r="G596" s="19">
        <f t="shared" si="30"/>
        <v>1</v>
      </c>
      <c r="H596">
        <f t="shared" si="29"/>
        <v>0</v>
      </c>
    </row>
    <row r="597" spans="1:8">
      <c r="A597" s="28">
        <v>40760</v>
      </c>
      <c r="B597" s="27" t="s">
        <v>0</v>
      </c>
      <c r="C597" s="29">
        <v>40761</v>
      </c>
      <c r="D597" s="27" t="s">
        <v>51</v>
      </c>
      <c r="F597" s="1">
        <f t="shared" si="31"/>
        <v>8.6226851854007691E-3</v>
      </c>
      <c r="G597" s="19">
        <f t="shared" si="30"/>
        <v>1</v>
      </c>
      <c r="H597">
        <f t="shared" si="29"/>
        <v>0</v>
      </c>
    </row>
    <row r="598" spans="1:8">
      <c r="A598" s="28">
        <v>40760</v>
      </c>
      <c r="B598" s="27" t="s">
        <v>0</v>
      </c>
      <c r="C598" s="29">
        <v>40761</v>
      </c>
      <c r="D598" s="27" t="s">
        <v>593</v>
      </c>
      <c r="F598" s="1">
        <f t="shared" si="31"/>
        <v>9.7569444478722289E-3</v>
      </c>
      <c r="G598" s="19">
        <f t="shared" si="30"/>
        <v>1</v>
      </c>
      <c r="H598">
        <f t="shared" si="29"/>
        <v>0</v>
      </c>
    </row>
    <row r="599" spans="1:8">
      <c r="A599" s="28">
        <v>40760</v>
      </c>
      <c r="B599" s="27" t="s">
        <v>0</v>
      </c>
      <c r="C599" s="30"/>
      <c r="D599" s="27" t="s">
        <v>1</v>
      </c>
      <c r="F599" s="1">
        <f t="shared" si="31"/>
        <v>-29096.322222222221</v>
      </c>
      <c r="G599" s="19">
        <v>0</v>
      </c>
      <c r="H599">
        <f t="shared" si="29"/>
        <v>1</v>
      </c>
    </row>
    <row r="600" spans="1:8">
      <c r="A600" s="28">
        <v>40760</v>
      </c>
      <c r="B600" s="27" t="s">
        <v>0</v>
      </c>
      <c r="C600" s="29">
        <v>40761</v>
      </c>
      <c r="D600" s="27" t="s">
        <v>180</v>
      </c>
      <c r="F600" s="1">
        <f t="shared" si="31"/>
        <v>1.5532407407590654E-2</v>
      </c>
      <c r="G600" s="19">
        <f t="shared" si="30"/>
        <v>1</v>
      </c>
      <c r="H600">
        <f t="shared" si="29"/>
        <v>0</v>
      </c>
    </row>
    <row r="601" spans="1:8">
      <c r="A601" s="28">
        <v>40760</v>
      </c>
      <c r="B601" s="27" t="s">
        <v>0</v>
      </c>
      <c r="C601" s="29">
        <v>40764</v>
      </c>
      <c r="D601" s="27" t="s">
        <v>978</v>
      </c>
      <c r="F601" s="1">
        <f t="shared" si="31"/>
        <v>1.7739699074127002</v>
      </c>
      <c r="G601" s="19">
        <f t="shared" si="30"/>
        <v>0</v>
      </c>
      <c r="H601">
        <f t="shared" si="29"/>
        <v>1</v>
      </c>
    </row>
    <row r="602" spans="1:8">
      <c r="A602" s="28">
        <v>40760</v>
      </c>
      <c r="B602" s="27" t="s">
        <v>0</v>
      </c>
      <c r="C602" s="29">
        <v>40761</v>
      </c>
      <c r="D602" s="27" t="s">
        <v>594</v>
      </c>
      <c r="F602" s="1">
        <f t="shared" si="31"/>
        <v>1.524305556085892E-2</v>
      </c>
      <c r="G602" s="19">
        <f t="shared" si="30"/>
        <v>1</v>
      </c>
      <c r="H602">
        <f t="shared" si="29"/>
        <v>0</v>
      </c>
    </row>
    <row r="603" spans="1:8">
      <c r="A603" s="28">
        <v>40760</v>
      </c>
      <c r="B603" s="27" t="s">
        <v>0</v>
      </c>
      <c r="C603" s="29">
        <v>40764</v>
      </c>
      <c r="D603" s="27" t="s">
        <v>1003</v>
      </c>
      <c r="F603" s="1">
        <f t="shared" si="31"/>
        <v>1.7716550925951906</v>
      </c>
      <c r="G603" s="19">
        <f t="shared" si="30"/>
        <v>0</v>
      </c>
      <c r="H603">
        <f t="shared" si="29"/>
        <v>1</v>
      </c>
    </row>
    <row r="604" spans="1:8">
      <c r="A604" s="28">
        <v>40760</v>
      </c>
      <c r="B604" s="27" t="s">
        <v>0</v>
      </c>
      <c r="C604" s="29">
        <v>40763</v>
      </c>
      <c r="D604" s="27" t="s">
        <v>595</v>
      </c>
      <c r="F604" s="1">
        <f t="shared" si="31"/>
        <v>0.72237268519028375</v>
      </c>
      <c r="G604" s="19">
        <f t="shared" si="30"/>
        <v>1</v>
      </c>
      <c r="H604">
        <f t="shared" si="29"/>
        <v>0</v>
      </c>
    </row>
    <row r="605" spans="1:8">
      <c r="A605" s="28">
        <v>40760</v>
      </c>
      <c r="B605" s="27" t="s">
        <v>0</v>
      </c>
      <c r="C605" s="29">
        <v>40763</v>
      </c>
      <c r="D605" s="27" t="s">
        <v>783</v>
      </c>
      <c r="F605" s="1">
        <f t="shared" si="31"/>
        <v>1.4293750000019725</v>
      </c>
      <c r="G605" s="19">
        <f t="shared" si="30"/>
        <v>0</v>
      </c>
      <c r="H605">
        <f t="shared" si="29"/>
        <v>1</v>
      </c>
    </row>
    <row r="606" spans="1:8">
      <c r="A606" s="28">
        <v>40760</v>
      </c>
      <c r="B606" s="27" t="s">
        <v>0</v>
      </c>
      <c r="C606" s="29">
        <v>40763</v>
      </c>
      <c r="D606" s="27" t="s">
        <v>596</v>
      </c>
      <c r="F606" s="1">
        <f t="shared" si="31"/>
        <v>1.0921759259313046</v>
      </c>
      <c r="G606" s="19">
        <f t="shared" si="30"/>
        <v>0</v>
      </c>
      <c r="H606">
        <f t="shared" si="29"/>
        <v>1</v>
      </c>
    </row>
    <row r="607" spans="1:8">
      <c r="A607" s="28">
        <v>40760</v>
      </c>
      <c r="B607" s="27" t="s">
        <v>0</v>
      </c>
      <c r="C607" s="29">
        <v>40763</v>
      </c>
      <c r="D607" s="27" t="s">
        <v>597</v>
      </c>
      <c r="F607" s="1">
        <f t="shared" si="31"/>
        <v>1.0659953703748113</v>
      </c>
      <c r="G607" s="19">
        <f t="shared" si="30"/>
        <v>0</v>
      </c>
      <c r="H607">
        <f t="shared" si="29"/>
        <v>1</v>
      </c>
    </row>
    <row r="608" spans="1:8">
      <c r="A608" s="28">
        <v>40760</v>
      </c>
      <c r="B608" s="27" t="s">
        <v>0</v>
      </c>
      <c r="C608" s="29">
        <v>40763</v>
      </c>
      <c r="D608" s="27" t="s">
        <v>598</v>
      </c>
      <c r="F608" s="1">
        <f t="shared" si="31"/>
        <v>0.79815972222649079</v>
      </c>
      <c r="G608" s="19">
        <f t="shared" si="30"/>
        <v>1</v>
      </c>
      <c r="H608">
        <f t="shared" si="29"/>
        <v>0</v>
      </c>
    </row>
    <row r="609" spans="1:8">
      <c r="A609" s="28">
        <v>40760</v>
      </c>
      <c r="B609" s="27" t="s">
        <v>0</v>
      </c>
      <c r="C609" s="29">
        <v>40763</v>
      </c>
      <c r="D609" s="27" t="s">
        <v>599</v>
      </c>
      <c r="F609" s="1">
        <f t="shared" si="31"/>
        <v>0.79890046296576556</v>
      </c>
      <c r="G609" s="19">
        <f t="shared" si="30"/>
        <v>1</v>
      </c>
      <c r="H609">
        <f t="shared" si="29"/>
        <v>0</v>
      </c>
    </row>
    <row r="610" spans="1:8">
      <c r="A610" s="28">
        <v>40760</v>
      </c>
      <c r="B610" s="27" t="s">
        <v>0</v>
      </c>
      <c r="C610" s="29">
        <v>40763</v>
      </c>
      <c r="D610" s="27" t="s">
        <v>600</v>
      </c>
      <c r="F610" s="1">
        <f t="shared" si="31"/>
        <v>0.80265046296198206</v>
      </c>
      <c r="G610" s="19">
        <f t="shared" si="30"/>
        <v>1</v>
      </c>
      <c r="H610">
        <f t="shared" si="29"/>
        <v>0</v>
      </c>
    </row>
    <row r="611" spans="1:8">
      <c r="A611" s="28">
        <v>40760</v>
      </c>
      <c r="B611" s="27" t="s">
        <v>0</v>
      </c>
      <c r="C611" s="29">
        <v>40763</v>
      </c>
      <c r="D611" s="27" t="s">
        <v>601</v>
      </c>
      <c r="F611" s="1">
        <f t="shared" si="31"/>
        <v>0.80309027777774544</v>
      </c>
      <c r="G611" s="19">
        <f t="shared" si="30"/>
        <v>1</v>
      </c>
      <c r="H611">
        <f t="shared" si="29"/>
        <v>0</v>
      </c>
    </row>
    <row r="612" spans="1:8">
      <c r="A612" s="28">
        <v>40760</v>
      </c>
      <c r="B612" s="27" t="s">
        <v>0</v>
      </c>
      <c r="C612" s="29">
        <v>40763</v>
      </c>
      <c r="D612" s="27" t="s">
        <v>602</v>
      </c>
      <c r="F612" s="1">
        <f t="shared" si="31"/>
        <v>0.80312500000080844</v>
      </c>
      <c r="G612" s="19">
        <f t="shared" si="30"/>
        <v>1</v>
      </c>
      <c r="H612">
        <f t="shared" si="29"/>
        <v>0</v>
      </c>
    </row>
    <row r="613" spans="1:8">
      <c r="A613" s="28">
        <v>40760</v>
      </c>
      <c r="B613" s="33" t="s">
        <v>0</v>
      </c>
      <c r="C613" s="29">
        <v>40761</v>
      </c>
      <c r="D613" s="31" t="s">
        <v>603</v>
      </c>
      <c r="F613" s="1">
        <f t="shared" si="31"/>
        <v>-0.11385416666598758</v>
      </c>
      <c r="G613" s="19">
        <f t="shared" si="30"/>
        <v>1</v>
      </c>
      <c r="H613">
        <f t="shared" si="29"/>
        <v>0</v>
      </c>
    </row>
    <row r="614" spans="1:8">
      <c r="A614" s="28">
        <v>40760</v>
      </c>
      <c r="B614" s="27" t="s">
        <v>0</v>
      </c>
      <c r="C614" s="29">
        <v>40763</v>
      </c>
      <c r="D614" s="27" t="s">
        <v>604</v>
      </c>
      <c r="F614" s="1">
        <f t="shared" si="31"/>
        <v>0.72230324074415775</v>
      </c>
      <c r="G614" s="19">
        <f t="shared" si="30"/>
        <v>1</v>
      </c>
      <c r="H614">
        <f t="shared" si="29"/>
        <v>0</v>
      </c>
    </row>
    <row r="615" spans="1:8">
      <c r="A615" s="28">
        <v>40760</v>
      </c>
      <c r="B615" s="27" t="s">
        <v>0</v>
      </c>
      <c r="C615" s="29">
        <v>40763</v>
      </c>
      <c r="D615" s="27" t="s">
        <v>605</v>
      </c>
      <c r="F615" s="1">
        <f t="shared" si="31"/>
        <v>0.79224537037452036</v>
      </c>
      <c r="G615" s="19">
        <f t="shared" si="30"/>
        <v>1</v>
      </c>
      <c r="H615">
        <f t="shared" si="29"/>
        <v>0</v>
      </c>
    </row>
    <row r="616" spans="1:8">
      <c r="A616" s="28">
        <v>40760</v>
      </c>
      <c r="B616" s="27" t="s">
        <v>0</v>
      </c>
      <c r="C616" s="29">
        <v>40763</v>
      </c>
      <c r="D616" s="27" t="s">
        <v>606</v>
      </c>
      <c r="F616" s="1">
        <f t="shared" si="31"/>
        <v>0.79302083333685813</v>
      </c>
      <c r="G616" s="19">
        <f t="shared" si="30"/>
        <v>1</v>
      </c>
      <c r="H616">
        <f t="shared" si="29"/>
        <v>0</v>
      </c>
    </row>
    <row r="617" spans="1:8">
      <c r="A617" s="28">
        <v>40760</v>
      </c>
      <c r="B617" s="33" t="s">
        <v>0</v>
      </c>
      <c r="C617" s="29">
        <v>40761</v>
      </c>
      <c r="D617" s="31" t="s">
        <v>607</v>
      </c>
      <c r="F617" s="1">
        <f t="shared" si="31"/>
        <v>-0.11069444444001419</v>
      </c>
      <c r="G617" s="19">
        <f t="shared" si="30"/>
        <v>1</v>
      </c>
      <c r="H617">
        <f t="shared" si="29"/>
        <v>0</v>
      </c>
    </row>
    <row r="618" spans="1:8">
      <c r="A618" s="28">
        <v>40760</v>
      </c>
      <c r="B618" s="27" t="s">
        <v>0</v>
      </c>
      <c r="C618" s="29">
        <v>40763</v>
      </c>
      <c r="D618" s="27" t="s">
        <v>608</v>
      </c>
      <c r="F618" s="1">
        <f t="shared" si="31"/>
        <v>0.79344907407584186</v>
      </c>
      <c r="G618" s="19">
        <f t="shared" si="30"/>
        <v>1</v>
      </c>
      <c r="H618">
        <f t="shared" si="29"/>
        <v>0</v>
      </c>
    </row>
    <row r="619" spans="1:8">
      <c r="A619" s="28">
        <v>40760</v>
      </c>
      <c r="B619" s="27" t="s">
        <v>0</v>
      </c>
      <c r="C619" s="29">
        <v>40763</v>
      </c>
      <c r="D619" s="27" t="s">
        <v>609</v>
      </c>
      <c r="F619" s="1">
        <f t="shared" si="31"/>
        <v>0.77907407407700602</v>
      </c>
      <c r="G619" s="19">
        <f t="shared" si="30"/>
        <v>1</v>
      </c>
      <c r="H619">
        <f t="shared" si="29"/>
        <v>0</v>
      </c>
    </row>
    <row r="620" spans="1:8">
      <c r="A620" s="28">
        <v>40760</v>
      </c>
      <c r="B620" s="27" t="s">
        <v>0</v>
      </c>
      <c r="C620" s="29">
        <v>40763</v>
      </c>
      <c r="D620" s="27" t="s">
        <v>610</v>
      </c>
      <c r="F620" s="1">
        <f t="shared" si="31"/>
        <v>0.79560185185481613</v>
      </c>
      <c r="G620" s="19">
        <f t="shared" si="30"/>
        <v>1</v>
      </c>
      <c r="H620">
        <f t="shared" si="29"/>
        <v>0</v>
      </c>
    </row>
    <row r="621" spans="1:8">
      <c r="A621" s="28">
        <v>40760</v>
      </c>
      <c r="B621" s="27" t="s">
        <v>0</v>
      </c>
      <c r="C621" s="29">
        <v>40763</v>
      </c>
      <c r="D621" s="27" t="s">
        <v>611</v>
      </c>
      <c r="F621" s="1">
        <f t="shared" si="31"/>
        <v>0.79326388889102317</v>
      </c>
      <c r="G621" s="19">
        <f t="shared" si="30"/>
        <v>1</v>
      </c>
      <c r="H621">
        <f t="shared" si="29"/>
        <v>0</v>
      </c>
    </row>
    <row r="622" spans="1:8">
      <c r="A622" s="28">
        <v>40760</v>
      </c>
      <c r="B622" s="27" t="s">
        <v>0</v>
      </c>
      <c r="C622" s="29">
        <v>40763</v>
      </c>
      <c r="D622" s="27" t="s">
        <v>612</v>
      </c>
      <c r="F622" s="1">
        <f t="shared" si="31"/>
        <v>0.79425925926124263</v>
      </c>
      <c r="G622" s="19">
        <f t="shared" si="30"/>
        <v>1</v>
      </c>
      <c r="H622">
        <f t="shared" si="29"/>
        <v>0</v>
      </c>
    </row>
    <row r="623" spans="1:8">
      <c r="A623" s="28">
        <v>40760</v>
      </c>
      <c r="B623" s="27" t="s">
        <v>0</v>
      </c>
      <c r="C623" s="29">
        <v>40763</v>
      </c>
      <c r="D623" s="27" t="s">
        <v>613</v>
      </c>
      <c r="F623" s="1">
        <f t="shared" si="31"/>
        <v>0.79795138888811279</v>
      </c>
      <c r="G623" s="19">
        <f t="shared" si="30"/>
        <v>1</v>
      </c>
      <c r="H623">
        <f t="shared" si="29"/>
        <v>0</v>
      </c>
    </row>
    <row r="624" spans="1:8">
      <c r="A624" s="28">
        <v>40760</v>
      </c>
      <c r="B624" s="33" t="s">
        <v>0</v>
      </c>
      <c r="C624" s="29">
        <v>40761</v>
      </c>
      <c r="D624" s="31" t="s">
        <v>614</v>
      </c>
      <c r="F624" s="1">
        <f t="shared" si="31"/>
        <v>-0.11422453703562496</v>
      </c>
      <c r="G624" s="19">
        <f t="shared" si="30"/>
        <v>1</v>
      </c>
      <c r="H624">
        <f t="shared" si="29"/>
        <v>0</v>
      </c>
    </row>
    <row r="625" spans="1:8">
      <c r="A625" s="28">
        <v>40760</v>
      </c>
      <c r="B625" s="33" t="s">
        <v>0</v>
      </c>
      <c r="C625" s="29">
        <v>40761</v>
      </c>
      <c r="D625" s="31" t="s">
        <v>615</v>
      </c>
      <c r="F625" s="1">
        <f t="shared" si="31"/>
        <v>-0.11496527777489973</v>
      </c>
      <c r="G625" s="19">
        <f t="shared" si="30"/>
        <v>1</v>
      </c>
      <c r="H625">
        <f t="shared" si="29"/>
        <v>0</v>
      </c>
    </row>
    <row r="626" spans="1:8">
      <c r="A626" s="28">
        <v>40760</v>
      </c>
      <c r="B626" s="27" t="s">
        <v>0</v>
      </c>
      <c r="C626" s="29">
        <v>40763</v>
      </c>
      <c r="D626" s="27" t="s">
        <v>616</v>
      </c>
      <c r="F626" s="1">
        <f t="shared" si="31"/>
        <v>0.7937962962991959</v>
      </c>
      <c r="G626" s="19">
        <f t="shared" si="30"/>
        <v>1</v>
      </c>
      <c r="H626">
        <f t="shared" si="29"/>
        <v>0</v>
      </c>
    </row>
    <row r="627" spans="1:8">
      <c r="A627" s="28">
        <v>40760</v>
      </c>
      <c r="B627" s="33" t="s">
        <v>0</v>
      </c>
      <c r="C627" s="29">
        <v>40761</v>
      </c>
      <c r="D627" s="31" t="s">
        <v>617</v>
      </c>
      <c r="F627" s="1">
        <f t="shared" si="31"/>
        <v>-9.0659722220152617E-2</v>
      </c>
      <c r="G627" s="19">
        <f t="shared" si="30"/>
        <v>1</v>
      </c>
      <c r="H627">
        <f t="shared" si="29"/>
        <v>0</v>
      </c>
    </row>
    <row r="628" spans="1:8">
      <c r="A628" s="28">
        <v>40760</v>
      </c>
      <c r="B628" s="33" t="s">
        <v>0</v>
      </c>
      <c r="C628" s="29">
        <v>40761</v>
      </c>
      <c r="D628" s="31" t="s">
        <v>618</v>
      </c>
      <c r="F628" s="1">
        <f t="shared" si="31"/>
        <v>-9.0358796296641231E-2</v>
      </c>
      <c r="G628" s="19">
        <f t="shared" si="30"/>
        <v>1</v>
      </c>
      <c r="H628">
        <f t="shared" si="29"/>
        <v>0</v>
      </c>
    </row>
    <row r="629" spans="1:8">
      <c r="A629" s="28">
        <v>40760</v>
      </c>
      <c r="B629" s="27" t="s">
        <v>0</v>
      </c>
      <c r="C629" s="29">
        <v>40763</v>
      </c>
      <c r="D629" s="27" t="s">
        <v>1004</v>
      </c>
      <c r="F629" s="1">
        <f t="shared" si="31"/>
        <v>1.4415393518524877</v>
      </c>
      <c r="G629" s="19">
        <f t="shared" si="30"/>
        <v>0</v>
      </c>
      <c r="H629">
        <f t="shared" si="29"/>
        <v>1</v>
      </c>
    </row>
    <row r="630" spans="1:8">
      <c r="A630" s="28">
        <v>40760</v>
      </c>
      <c r="B630" s="33" t="s">
        <v>0</v>
      </c>
      <c r="C630" s="29">
        <v>40761</v>
      </c>
      <c r="D630" s="31" t="s">
        <v>619</v>
      </c>
      <c r="F630" s="1">
        <f t="shared" si="31"/>
        <v>-6.6377314811688848E-2</v>
      </c>
      <c r="G630" s="19">
        <f t="shared" si="30"/>
        <v>1</v>
      </c>
      <c r="H630">
        <f t="shared" si="29"/>
        <v>0</v>
      </c>
    </row>
    <row r="631" spans="1:8">
      <c r="A631" s="28">
        <v>40760</v>
      </c>
      <c r="B631" s="27" t="s">
        <v>0</v>
      </c>
      <c r="C631" s="29">
        <v>40760</v>
      </c>
      <c r="D631" s="27" t="s">
        <v>620</v>
      </c>
      <c r="F631" s="1">
        <f t="shared" si="31"/>
        <v>0.41341435185313458</v>
      </c>
      <c r="G631" s="19">
        <f t="shared" si="30"/>
        <v>1</v>
      </c>
      <c r="H631">
        <f t="shared" si="29"/>
        <v>0</v>
      </c>
    </row>
    <row r="632" spans="1:8">
      <c r="A632" s="28">
        <v>40760</v>
      </c>
      <c r="B632" s="33" t="s">
        <v>0</v>
      </c>
      <c r="C632" s="29">
        <v>40761</v>
      </c>
      <c r="D632" s="31" t="s">
        <v>621</v>
      </c>
      <c r="F632" s="1">
        <f t="shared" si="31"/>
        <v>-0.33185185184993315</v>
      </c>
      <c r="G632" s="19">
        <f t="shared" si="30"/>
        <v>1</v>
      </c>
      <c r="H632">
        <f t="shared" si="29"/>
        <v>0</v>
      </c>
    </row>
    <row r="633" spans="1:8">
      <c r="A633" s="28">
        <v>40760</v>
      </c>
      <c r="B633" s="27" t="s">
        <v>0</v>
      </c>
      <c r="C633" s="29">
        <v>40760</v>
      </c>
      <c r="D633" s="27" t="s">
        <v>622</v>
      </c>
      <c r="F633" s="1">
        <f t="shared" si="31"/>
        <v>0.4179513888884685</v>
      </c>
      <c r="G633" s="19">
        <f t="shared" si="30"/>
        <v>1</v>
      </c>
      <c r="H633">
        <f t="shared" si="29"/>
        <v>0</v>
      </c>
    </row>
    <row r="634" spans="1:8">
      <c r="A634" s="28">
        <v>40760</v>
      </c>
      <c r="B634" s="33" t="s">
        <v>0</v>
      </c>
      <c r="C634" s="29">
        <v>40761</v>
      </c>
      <c r="D634" s="31" t="s">
        <v>623</v>
      </c>
      <c r="F634" s="1">
        <f t="shared" si="31"/>
        <v>-0.50490740740497131</v>
      </c>
      <c r="G634" s="19">
        <f t="shared" si="30"/>
        <v>1</v>
      </c>
      <c r="H634">
        <f t="shared" si="29"/>
        <v>0</v>
      </c>
    </row>
    <row r="635" spans="1:8">
      <c r="A635" s="28">
        <v>40760</v>
      </c>
      <c r="B635" s="33" t="s">
        <v>0</v>
      </c>
      <c r="C635" s="29">
        <v>40761</v>
      </c>
      <c r="D635" s="31" t="s">
        <v>624</v>
      </c>
      <c r="F635" s="1">
        <f t="shared" si="31"/>
        <v>-0.35204861110833008</v>
      </c>
      <c r="G635" s="19">
        <f t="shared" si="30"/>
        <v>1</v>
      </c>
      <c r="H635">
        <f t="shared" si="29"/>
        <v>0</v>
      </c>
    </row>
    <row r="636" spans="1:8">
      <c r="A636" s="28">
        <v>40760</v>
      </c>
      <c r="B636" s="33" t="s">
        <v>0</v>
      </c>
      <c r="C636" s="29">
        <v>40761</v>
      </c>
      <c r="D636" s="31" t="s">
        <v>625</v>
      </c>
      <c r="F636" s="1">
        <f t="shared" si="31"/>
        <v>-0.34895833332848269</v>
      </c>
      <c r="G636" s="19">
        <f t="shared" si="30"/>
        <v>1</v>
      </c>
      <c r="H636">
        <f t="shared" si="29"/>
        <v>0</v>
      </c>
    </row>
    <row r="637" spans="1:8">
      <c r="A637" s="28">
        <v>40760</v>
      </c>
      <c r="B637" s="33" t="s">
        <v>0</v>
      </c>
      <c r="C637" s="29">
        <v>40761</v>
      </c>
      <c r="D637" s="31" t="s">
        <v>625</v>
      </c>
      <c r="F637" s="1">
        <f t="shared" si="31"/>
        <v>-0.34895833332848269</v>
      </c>
      <c r="G637" s="19">
        <f t="shared" si="30"/>
        <v>1</v>
      </c>
      <c r="H637">
        <f t="shared" si="29"/>
        <v>0</v>
      </c>
    </row>
    <row r="638" spans="1:8">
      <c r="A638" s="28">
        <v>40760</v>
      </c>
      <c r="B638" s="33" t="s">
        <v>0</v>
      </c>
      <c r="C638" s="29">
        <v>40761</v>
      </c>
      <c r="D638" s="31" t="s">
        <v>626</v>
      </c>
      <c r="F638" s="1">
        <f t="shared" si="31"/>
        <v>-0.50333333333401242</v>
      </c>
      <c r="G638" s="19">
        <f t="shared" si="30"/>
        <v>1</v>
      </c>
      <c r="H638">
        <f t="shared" si="29"/>
        <v>0</v>
      </c>
    </row>
    <row r="639" spans="1:8">
      <c r="A639" s="28">
        <v>40760</v>
      </c>
      <c r="B639" s="27" t="s">
        <v>0</v>
      </c>
      <c r="C639" s="29">
        <v>40763</v>
      </c>
      <c r="D639" s="27" t="s">
        <v>1005</v>
      </c>
      <c r="F639" s="1">
        <f t="shared" si="31"/>
        <v>1.4191782407456128</v>
      </c>
      <c r="G639" s="19">
        <f t="shared" si="30"/>
        <v>0</v>
      </c>
      <c r="H639">
        <f t="shared" si="29"/>
        <v>1</v>
      </c>
    </row>
    <row r="640" spans="1:8">
      <c r="A640" s="28">
        <v>40760</v>
      </c>
      <c r="B640" s="27" t="s">
        <v>0</v>
      </c>
      <c r="C640" s="29">
        <v>40763</v>
      </c>
      <c r="D640" s="27" t="s">
        <v>627</v>
      </c>
      <c r="F640" s="1">
        <f t="shared" si="31"/>
        <v>0.78821759259379987</v>
      </c>
      <c r="G640" s="19">
        <f t="shared" si="30"/>
        <v>1</v>
      </c>
      <c r="H640">
        <f t="shared" si="29"/>
        <v>0</v>
      </c>
    </row>
    <row r="641" spans="1:8">
      <c r="A641" s="28">
        <v>40760</v>
      </c>
      <c r="B641" s="27" t="s">
        <v>0</v>
      </c>
      <c r="C641" s="29">
        <v>40764</v>
      </c>
      <c r="D641" s="27" t="s">
        <v>1006</v>
      </c>
      <c r="F641" s="1">
        <f t="shared" si="31"/>
        <v>1.7731944444503625</v>
      </c>
      <c r="G641" s="19">
        <f t="shared" si="30"/>
        <v>0</v>
      </c>
      <c r="H641">
        <f t="shared" si="29"/>
        <v>1</v>
      </c>
    </row>
    <row r="642" spans="1:8">
      <c r="A642" s="28">
        <v>40760</v>
      </c>
      <c r="B642" s="33" t="s">
        <v>0</v>
      </c>
      <c r="C642" s="29">
        <v>40761</v>
      </c>
      <c r="D642" s="31" t="s">
        <v>628</v>
      </c>
      <c r="F642" s="1">
        <f t="shared" si="31"/>
        <v>-0.12554398147767643</v>
      </c>
      <c r="G642" s="19">
        <f t="shared" si="30"/>
        <v>1</v>
      </c>
      <c r="H642">
        <f t="shared" si="29"/>
        <v>0</v>
      </c>
    </row>
    <row r="643" spans="1:8">
      <c r="A643" s="28">
        <v>40760</v>
      </c>
      <c r="B643" s="33" t="s">
        <v>0</v>
      </c>
      <c r="C643" s="29">
        <v>40761</v>
      </c>
      <c r="D643" s="31" t="s">
        <v>629</v>
      </c>
      <c r="F643" s="1">
        <f t="shared" si="31"/>
        <v>-8.4409722221607808E-2</v>
      </c>
      <c r="G643" s="19">
        <f t="shared" ref="G643:G706" si="32">IF(F643&lt;$J$5,1,0)</f>
        <v>1</v>
      </c>
      <c r="H643">
        <f t="shared" ref="H643:H706" si="33">IF(G643=1,0,1)</f>
        <v>0</v>
      </c>
    </row>
    <row r="644" spans="1:8">
      <c r="A644" s="28">
        <v>40760</v>
      </c>
      <c r="B644" s="33" t="s">
        <v>0</v>
      </c>
      <c r="C644" s="29">
        <v>40761</v>
      </c>
      <c r="D644" s="31" t="s">
        <v>630</v>
      </c>
      <c r="F644" s="1">
        <f t="shared" si="31"/>
        <v>-8.4467592590954155E-2</v>
      </c>
      <c r="G644" s="19">
        <f t="shared" si="32"/>
        <v>1</v>
      </c>
      <c r="H644">
        <f t="shared" si="33"/>
        <v>0</v>
      </c>
    </row>
    <row r="645" spans="1:8">
      <c r="A645" s="28">
        <v>40760</v>
      </c>
      <c r="B645" s="33" t="s">
        <v>0</v>
      </c>
      <c r="C645" s="29">
        <v>40761</v>
      </c>
      <c r="D645" s="31" t="s">
        <v>631</v>
      </c>
      <c r="F645" s="1">
        <f t="shared" ref="F645:F708" si="34">NETWORKDAYS(A645+B645,C645+D645)*Duree-IF(MOD(A645+B645,1)&gt;Fin,Duree,IF(MOD(A645+B645,1)&gt;=Debut,MOD(A645+B645,1)-Debut))-IF(MOD(C645+D645,1)&lt;Debut,0,IF(MOD(C645+D645,1)&lt;Fin,Fin-MOD(C645+D645,1)))</f>
        <v>-8.4537037037080154E-2</v>
      </c>
      <c r="G645" s="19">
        <f t="shared" si="32"/>
        <v>1</v>
      </c>
      <c r="H645">
        <f t="shared" si="33"/>
        <v>0</v>
      </c>
    </row>
    <row r="646" spans="1:8">
      <c r="A646" s="28">
        <v>40760</v>
      </c>
      <c r="B646" s="27" t="s">
        <v>0</v>
      </c>
      <c r="C646" s="29">
        <v>40763</v>
      </c>
      <c r="D646" s="27" t="s">
        <v>632</v>
      </c>
      <c r="F646" s="1">
        <f t="shared" si="34"/>
        <v>0.79612268518620921</v>
      </c>
      <c r="G646" s="19">
        <f t="shared" si="32"/>
        <v>1</v>
      </c>
      <c r="H646">
        <f t="shared" si="33"/>
        <v>0</v>
      </c>
    </row>
    <row r="647" spans="1:8">
      <c r="A647" s="28">
        <v>40760</v>
      </c>
      <c r="B647" s="27" t="s">
        <v>0</v>
      </c>
      <c r="C647" s="29">
        <v>40763</v>
      </c>
      <c r="D647" s="27" t="s">
        <v>632</v>
      </c>
      <c r="F647" s="1">
        <f t="shared" si="34"/>
        <v>0.79612268518620921</v>
      </c>
      <c r="G647" s="19">
        <f t="shared" si="32"/>
        <v>1</v>
      </c>
      <c r="H647">
        <f t="shared" si="33"/>
        <v>0</v>
      </c>
    </row>
    <row r="648" spans="1:8">
      <c r="A648" s="28">
        <v>40760</v>
      </c>
      <c r="B648" s="27" t="s">
        <v>0</v>
      </c>
      <c r="C648" s="29">
        <v>40763</v>
      </c>
      <c r="D648" s="27" t="s">
        <v>633</v>
      </c>
      <c r="F648" s="1">
        <f t="shared" si="34"/>
        <v>0.78909722222532663</v>
      </c>
      <c r="G648" s="19">
        <f t="shared" si="32"/>
        <v>1</v>
      </c>
      <c r="H648">
        <f t="shared" si="33"/>
        <v>0</v>
      </c>
    </row>
    <row r="649" spans="1:8">
      <c r="A649" s="28">
        <v>40760</v>
      </c>
      <c r="B649" s="33" t="s">
        <v>0</v>
      </c>
      <c r="C649" s="29">
        <v>40761</v>
      </c>
      <c r="D649" s="31" t="s">
        <v>634</v>
      </c>
      <c r="F649" s="1">
        <f t="shared" si="34"/>
        <v>-0.12748842592554865</v>
      </c>
      <c r="G649" s="19">
        <f t="shared" si="32"/>
        <v>1</v>
      </c>
      <c r="H649">
        <f t="shared" si="33"/>
        <v>0</v>
      </c>
    </row>
    <row r="650" spans="1:8">
      <c r="A650" s="28">
        <v>40760</v>
      </c>
      <c r="B650" s="27" t="s">
        <v>0</v>
      </c>
      <c r="C650" s="29">
        <v>40763</v>
      </c>
      <c r="D650" s="27" t="s">
        <v>632</v>
      </c>
      <c r="F650" s="1">
        <f t="shared" si="34"/>
        <v>0.79612268518620921</v>
      </c>
      <c r="G650" s="19">
        <f t="shared" si="32"/>
        <v>1</v>
      </c>
      <c r="H650">
        <f t="shared" si="33"/>
        <v>0</v>
      </c>
    </row>
    <row r="651" spans="1:8">
      <c r="A651" s="28">
        <v>40760</v>
      </c>
      <c r="B651" s="33" t="s">
        <v>0</v>
      </c>
      <c r="C651" s="29">
        <v>40761</v>
      </c>
      <c r="D651" s="31" t="s">
        <v>636</v>
      </c>
      <c r="F651" s="1">
        <f t="shared" si="34"/>
        <v>-0.12704861110978527</v>
      </c>
      <c r="G651" s="19">
        <f t="shared" si="32"/>
        <v>1</v>
      </c>
      <c r="H651">
        <f t="shared" si="33"/>
        <v>0</v>
      </c>
    </row>
    <row r="652" spans="1:8">
      <c r="A652" s="28">
        <v>40760</v>
      </c>
      <c r="B652" s="27" t="s">
        <v>0</v>
      </c>
      <c r="C652" s="29">
        <v>40763</v>
      </c>
      <c r="D652" s="27" t="s">
        <v>637</v>
      </c>
      <c r="F652" s="1">
        <f t="shared" si="34"/>
        <v>0.78946759259496402</v>
      </c>
      <c r="G652" s="19">
        <f t="shared" si="32"/>
        <v>1</v>
      </c>
      <c r="H652">
        <f t="shared" si="33"/>
        <v>0</v>
      </c>
    </row>
    <row r="653" spans="1:8">
      <c r="A653" s="28">
        <v>40760</v>
      </c>
      <c r="B653" s="33" t="s">
        <v>0</v>
      </c>
      <c r="C653" s="29">
        <v>40761</v>
      </c>
      <c r="D653" s="31" t="s">
        <v>638</v>
      </c>
      <c r="F653" s="1">
        <f t="shared" si="34"/>
        <v>-0.12363425926014315</v>
      </c>
      <c r="G653" s="19">
        <f t="shared" si="32"/>
        <v>1</v>
      </c>
      <c r="H653">
        <f t="shared" si="33"/>
        <v>0</v>
      </c>
    </row>
    <row r="654" spans="1:8">
      <c r="A654" s="28">
        <v>40760</v>
      </c>
      <c r="B654" s="33" t="s">
        <v>0</v>
      </c>
      <c r="C654" s="29">
        <v>40761</v>
      </c>
      <c r="D654" s="31" t="s">
        <v>639</v>
      </c>
      <c r="F654" s="1">
        <f t="shared" si="34"/>
        <v>-0.12982638888934162</v>
      </c>
      <c r="G654" s="19">
        <f t="shared" si="32"/>
        <v>1</v>
      </c>
      <c r="H654">
        <f t="shared" si="33"/>
        <v>0</v>
      </c>
    </row>
    <row r="655" spans="1:8">
      <c r="A655" s="28">
        <v>40760</v>
      </c>
      <c r="B655" s="27" t="s">
        <v>0</v>
      </c>
      <c r="C655" s="29">
        <v>40763</v>
      </c>
      <c r="D655" s="27" t="s">
        <v>640</v>
      </c>
      <c r="F655" s="1">
        <f t="shared" si="34"/>
        <v>0.77855324074561294</v>
      </c>
      <c r="G655" s="19">
        <f t="shared" si="32"/>
        <v>1</v>
      </c>
      <c r="H655">
        <f t="shared" si="33"/>
        <v>0</v>
      </c>
    </row>
    <row r="656" spans="1:8">
      <c r="A656" s="28">
        <v>40760</v>
      </c>
      <c r="B656" s="27" t="s">
        <v>0</v>
      </c>
      <c r="C656" s="29">
        <v>40763</v>
      </c>
      <c r="D656" s="27" t="s">
        <v>641</v>
      </c>
      <c r="F656" s="1">
        <f t="shared" si="34"/>
        <v>0.78318287037335621</v>
      </c>
      <c r="G656" s="19">
        <f t="shared" si="32"/>
        <v>1</v>
      </c>
      <c r="H656">
        <f t="shared" si="33"/>
        <v>0</v>
      </c>
    </row>
    <row r="657" spans="1:8">
      <c r="A657" s="28">
        <v>40760</v>
      </c>
      <c r="B657" s="27" t="s">
        <v>0</v>
      </c>
      <c r="C657" s="29">
        <v>40763</v>
      </c>
      <c r="D657" s="27" t="s">
        <v>642</v>
      </c>
      <c r="F657" s="1">
        <f t="shared" si="34"/>
        <v>0.80025462962884275</v>
      </c>
      <c r="G657" s="19">
        <f t="shared" si="32"/>
        <v>1</v>
      </c>
      <c r="H657">
        <f t="shared" si="33"/>
        <v>0</v>
      </c>
    </row>
    <row r="658" spans="1:8">
      <c r="A658" s="28">
        <v>40760</v>
      </c>
      <c r="B658" s="27" t="s">
        <v>0</v>
      </c>
      <c r="C658" s="29">
        <v>40763</v>
      </c>
      <c r="D658" s="27" t="s">
        <v>643</v>
      </c>
      <c r="F658" s="1">
        <f t="shared" si="34"/>
        <v>0.77678240741305571</v>
      </c>
      <c r="G658" s="19">
        <f t="shared" si="32"/>
        <v>1</v>
      </c>
      <c r="H658">
        <f t="shared" si="33"/>
        <v>0</v>
      </c>
    </row>
    <row r="659" spans="1:8">
      <c r="A659" s="28">
        <v>40760</v>
      </c>
      <c r="B659" s="27" t="s">
        <v>0</v>
      </c>
      <c r="C659" s="29">
        <v>40763</v>
      </c>
      <c r="D659" s="27" t="s">
        <v>1007</v>
      </c>
      <c r="F659" s="1">
        <f t="shared" si="34"/>
        <v>1.4256018518521967</v>
      </c>
      <c r="G659" s="19">
        <f t="shared" si="32"/>
        <v>0</v>
      </c>
      <c r="H659">
        <f t="shared" si="33"/>
        <v>1</v>
      </c>
    </row>
    <row r="660" spans="1:8">
      <c r="A660" s="28">
        <v>40760</v>
      </c>
      <c r="B660" s="27" t="s">
        <v>0</v>
      </c>
      <c r="C660" s="29">
        <v>40763</v>
      </c>
      <c r="D660" s="27" t="s">
        <v>644</v>
      </c>
      <c r="F660" s="1">
        <f t="shared" si="34"/>
        <v>0.72089120370445825</v>
      </c>
      <c r="G660" s="19">
        <f t="shared" si="32"/>
        <v>1</v>
      </c>
      <c r="H660">
        <f t="shared" si="33"/>
        <v>0</v>
      </c>
    </row>
    <row r="661" spans="1:8">
      <c r="A661" s="28">
        <v>40760</v>
      </c>
      <c r="B661" s="27" t="s">
        <v>0</v>
      </c>
      <c r="C661" s="29">
        <v>40763</v>
      </c>
      <c r="D661" s="27" t="s">
        <v>1008</v>
      </c>
      <c r="F661" s="1">
        <f t="shared" si="34"/>
        <v>1.2212847222276548</v>
      </c>
      <c r="G661" s="19">
        <f t="shared" si="32"/>
        <v>0</v>
      </c>
      <c r="H661">
        <f t="shared" si="33"/>
        <v>1</v>
      </c>
    </row>
    <row r="662" spans="1:8">
      <c r="A662" s="28">
        <v>40760</v>
      </c>
      <c r="B662" s="27" t="s">
        <v>0</v>
      </c>
      <c r="C662" s="29">
        <v>40763</v>
      </c>
      <c r="D662" s="27" t="s">
        <v>645</v>
      </c>
      <c r="F662" s="1">
        <f t="shared" si="34"/>
        <v>0.7209027777812379</v>
      </c>
      <c r="G662" s="19">
        <f t="shared" si="32"/>
        <v>1</v>
      </c>
      <c r="H662">
        <f t="shared" si="33"/>
        <v>0</v>
      </c>
    </row>
    <row r="663" spans="1:8">
      <c r="A663" s="28">
        <v>40760</v>
      </c>
      <c r="B663" s="27" t="s">
        <v>0</v>
      </c>
      <c r="C663" s="29">
        <v>40763</v>
      </c>
      <c r="D663" s="27" t="s">
        <v>1009</v>
      </c>
      <c r="F663" s="1">
        <f t="shared" si="34"/>
        <v>1.2213773148200642</v>
      </c>
      <c r="G663" s="19">
        <f t="shared" si="32"/>
        <v>0</v>
      </c>
      <c r="H663">
        <f t="shared" si="33"/>
        <v>1</v>
      </c>
    </row>
    <row r="664" spans="1:8">
      <c r="A664" s="28">
        <v>40760</v>
      </c>
      <c r="B664" s="27" t="s">
        <v>60</v>
      </c>
      <c r="C664" s="30"/>
      <c r="D664" s="27" t="s">
        <v>1</v>
      </c>
      <c r="F664" s="1">
        <f t="shared" si="34"/>
        <v>-29096.565972222223</v>
      </c>
      <c r="G664" s="19">
        <v>0</v>
      </c>
      <c r="H664">
        <f t="shared" si="33"/>
        <v>1</v>
      </c>
    </row>
    <row r="665" spans="1:8">
      <c r="A665" s="28">
        <v>40760</v>
      </c>
      <c r="B665" s="27" t="s">
        <v>60</v>
      </c>
      <c r="C665" s="29">
        <v>40764</v>
      </c>
      <c r="D665" s="27" t="s">
        <v>1010</v>
      </c>
      <c r="F665" s="1">
        <f t="shared" si="34"/>
        <v>1.4759027777808824</v>
      </c>
      <c r="G665" s="19">
        <f t="shared" si="32"/>
        <v>0</v>
      </c>
      <c r="H665">
        <f t="shared" si="33"/>
        <v>1</v>
      </c>
    </row>
    <row r="666" spans="1:8">
      <c r="A666" s="28">
        <v>40760</v>
      </c>
      <c r="B666" s="27" t="s">
        <v>60</v>
      </c>
      <c r="C666" s="29">
        <v>40763</v>
      </c>
      <c r="D666" s="27" t="s">
        <v>646</v>
      </c>
      <c r="F666" s="1">
        <f t="shared" si="34"/>
        <v>0.56098379630065109</v>
      </c>
      <c r="G666" s="19">
        <f t="shared" si="32"/>
        <v>1</v>
      </c>
      <c r="H666">
        <f t="shared" si="33"/>
        <v>0</v>
      </c>
    </row>
    <row r="667" spans="1:8">
      <c r="A667" s="28">
        <v>40760</v>
      </c>
      <c r="B667" s="27" t="s">
        <v>60</v>
      </c>
      <c r="C667" s="29">
        <v>40763</v>
      </c>
      <c r="D667" s="27" t="s">
        <v>647</v>
      </c>
      <c r="F667" s="1">
        <f t="shared" si="34"/>
        <v>0.56918981481657183</v>
      </c>
      <c r="G667" s="19">
        <f t="shared" si="32"/>
        <v>1</v>
      </c>
      <c r="H667">
        <f t="shared" si="33"/>
        <v>0</v>
      </c>
    </row>
    <row r="668" spans="1:8">
      <c r="A668" s="28">
        <v>40760</v>
      </c>
      <c r="B668" s="27" t="s">
        <v>60</v>
      </c>
      <c r="C668" s="29">
        <v>40763</v>
      </c>
      <c r="D668" s="27" t="s">
        <v>648</v>
      </c>
      <c r="F668" s="1">
        <f t="shared" si="34"/>
        <v>0.67027777777774544</v>
      </c>
      <c r="G668" s="19">
        <f t="shared" si="32"/>
        <v>1</v>
      </c>
      <c r="H668">
        <f t="shared" si="33"/>
        <v>0</v>
      </c>
    </row>
    <row r="669" spans="1:8">
      <c r="A669" s="28">
        <v>40760</v>
      </c>
      <c r="B669" s="27" t="s">
        <v>60</v>
      </c>
      <c r="C669" s="29">
        <v>40763</v>
      </c>
      <c r="D669" s="27" t="s">
        <v>649</v>
      </c>
      <c r="F669" s="1">
        <f t="shared" si="34"/>
        <v>0.68719907407147629</v>
      </c>
      <c r="G669" s="19">
        <f t="shared" si="32"/>
        <v>1</v>
      </c>
      <c r="H669">
        <f t="shared" si="33"/>
        <v>0</v>
      </c>
    </row>
    <row r="670" spans="1:8">
      <c r="A670" s="28">
        <v>40760</v>
      </c>
      <c r="B670" s="27" t="s">
        <v>60</v>
      </c>
      <c r="C670" s="29">
        <v>40763</v>
      </c>
      <c r="D670" s="27" t="s">
        <v>650</v>
      </c>
      <c r="F670" s="1">
        <f t="shared" si="34"/>
        <v>0.68872685184986848</v>
      </c>
      <c r="G670" s="19">
        <f t="shared" si="32"/>
        <v>1</v>
      </c>
      <c r="H670">
        <f t="shared" si="33"/>
        <v>0</v>
      </c>
    </row>
    <row r="671" spans="1:8">
      <c r="A671" s="28">
        <v>40760</v>
      </c>
      <c r="B671" s="27" t="s">
        <v>60</v>
      </c>
      <c r="C671" s="29">
        <v>40763</v>
      </c>
      <c r="D671" s="27" t="s">
        <v>38</v>
      </c>
      <c r="F671" s="1">
        <f t="shared" si="34"/>
        <v>0.68791666666446771</v>
      </c>
      <c r="G671" s="19">
        <f t="shared" si="32"/>
        <v>1</v>
      </c>
      <c r="H671">
        <f t="shared" si="33"/>
        <v>0</v>
      </c>
    </row>
    <row r="672" spans="1:8">
      <c r="A672" s="28">
        <v>40760</v>
      </c>
      <c r="B672" s="27" t="s">
        <v>60</v>
      </c>
      <c r="C672" s="29">
        <v>40763</v>
      </c>
      <c r="D672" s="27" t="s">
        <v>651</v>
      </c>
      <c r="F672" s="1">
        <f t="shared" si="34"/>
        <v>0.55986111111495929</v>
      </c>
      <c r="G672" s="19">
        <f t="shared" si="32"/>
        <v>1</v>
      </c>
      <c r="H672">
        <f t="shared" si="33"/>
        <v>0</v>
      </c>
    </row>
    <row r="673" spans="1:8">
      <c r="A673" s="28">
        <v>40760</v>
      </c>
      <c r="B673" s="27" t="s">
        <v>60</v>
      </c>
      <c r="C673" s="29">
        <v>40763</v>
      </c>
      <c r="D673" s="27" t="s">
        <v>652</v>
      </c>
      <c r="F673" s="1">
        <f t="shared" si="34"/>
        <v>0.54350694444518821</v>
      </c>
      <c r="G673" s="19">
        <f t="shared" si="32"/>
        <v>1</v>
      </c>
      <c r="H673">
        <f t="shared" si="33"/>
        <v>0</v>
      </c>
    </row>
    <row r="674" spans="1:8">
      <c r="A674" s="28">
        <v>40760</v>
      </c>
      <c r="B674" s="27" t="s">
        <v>60</v>
      </c>
      <c r="C674" s="29">
        <v>40763</v>
      </c>
      <c r="D674" s="27" t="s">
        <v>653</v>
      </c>
      <c r="F674" s="1">
        <f t="shared" si="34"/>
        <v>0.68634259259350883</v>
      </c>
      <c r="G674" s="19">
        <f t="shared" si="32"/>
        <v>1</v>
      </c>
      <c r="H674">
        <f t="shared" si="33"/>
        <v>0</v>
      </c>
    </row>
    <row r="675" spans="1:8">
      <c r="A675" s="28">
        <v>40760</v>
      </c>
      <c r="B675" s="27" t="s">
        <v>60</v>
      </c>
      <c r="C675" s="29">
        <v>40763</v>
      </c>
      <c r="D675" s="27" t="s">
        <v>654</v>
      </c>
      <c r="F675" s="1">
        <f t="shared" si="34"/>
        <v>0.69311342592344671</v>
      </c>
      <c r="G675" s="19">
        <f t="shared" si="32"/>
        <v>1</v>
      </c>
      <c r="H675">
        <f t="shared" si="33"/>
        <v>0</v>
      </c>
    </row>
    <row r="676" spans="1:8">
      <c r="A676" s="28">
        <v>40760</v>
      </c>
      <c r="B676" s="27" t="s">
        <v>60</v>
      </c>
      <c r="C676" s="29">
        <v>40763</v>
      </c>
      <c r="D676" s="27" t="s">
        <v>655</v>
      </c>
      <c r="F676" s="1">
        <f t="shared" si="34"/>
        <v>0.71888888888723967</v>
      </c>
      <c r="G676" s="19">
        <f t="shared" si="32"/>
        <v>1</v>
      </c>
      <c r="H676">
        <f t="shared" si="33"/>
        <v>0</v>
      </c>
    </row>
    <row r="677" spans="1:8">
      <c r="A677" s="28">
        <v>40760</v>
      </c>
      <c r="B677" s="27" t="s">
        <v>60</v>
      </c>
      <c r="C677" s="29">
        <v>40763</v>
      </c>
      <c r="D677" s="27" t="s">
        <v>656</v>
      </c>
      <c r="F677" s="1">
        <f t="shared" si="34"/>
        <v>0.72018518518824648</v>
      </c>
      <c r="G677" s="19">
        <f t="shared" si="32"/>
        <v>1</v>
      </c>
      <c r="H677">
        <f t="shared" si="33"/>
        <v>0</v>
      </c>
    </row>
    <row r="678" spans="1:8">
      <c r="A678" s="28">
        <v>40760</v>
      </c>
      <c r="B678" s="27" t="s">
        <v>60</v>
      </c>
      <c r="C678" s="29">
        <v>40763</v>
      </c>
      <c r="D678" s="27" t="s">
        <v>657</v>
      </c>
      <c r="F678" s="1">
        <f t="shared" si="34"/>
        <v>0.56642361111379513</v>
      </c>
      <c r="G678" s="19">
        <f t="shared" si="32"/>
        <v>1</v>
      </c>
      <c r="H678">
        <f t="shared" si="33"/>
        <v>0</v>
      </c>
    </row>
    <row r="679" spans="1:8">
      <c r="A679" s="28">
        <v>40760</v>
      </c>
      <c r="B679" s="27" t="s">
        <v>60</v>
      </c>
      <c r="C679" s="29">
        <v>40763</v>
      </c>
      <c r="D679" s="27" t="s">
        <v>658</v>
      </c>
      <c r="F679" s="1">
        <f t="shared" si="34"/>
        <v>0.6935416666697064</v>
      </c>
      <c r="G679" s="19">
        <f t="shared" si="32"/>
        <v>1</v>
      </c>
      <c r="H679">
        <f t="shared" si="33"/>
        <v>0</v>
      </c>
    </row>
    <row r="680" spans="1:8">
      <c r="A680" s="28">
        <v>40760</v>
      </c>
      <c r="B680" s="27" t="s">
        <v>60</v>
      </c>
      <c r="C680" s="29">
        <v>40763</v>
      </c>
      <c r="D680" s="27" t="s">
        <v>659</v>
      </c>
      <c r="F680" s="1">
        <f t="shared" si="34"/>
        <v>0.5620370370402169</v>
      </c>
      <c r="G680" s="19">
        <f t="shared" si="32"/>
        <v>1</v>
      </c>
      <c r="H680">
        <f t="shared" si="33"/>
        <v>0</v>
      </c>
    </row>
    <row r="681" spans="1:8">
      <c r="A681" s="28">
        <v>40760</v>
      </c>
      <c r="B681" s="27" t="s">
        <v>60</v>
      </c>
      <c r="C681" s="29">
        <v>40763</v>
      </c>
      <c r="D681" s="27" t="s">
        <v>660</v>
      </c>
      <c r="F681" s="1">
        <f t="shared" si="34"/>
        <v>0.56964120370183891</v>
      </c>
      <c r="G681" s="19">
        <f t="shared" si="32"/>
        <v>1</v>
      </c>
      <c r="H681">
        <f t="shared" si="33"/>
        <v>0</v>
      </c>
    </row>
    <row r="682" spans="1:8">
      <c r="A682" s="28">
        <v>40760</v>
      </c>
      <c r="B682" s="27" t="s">
        <v>60</v>
      </c>
      <c r="C682" s="29">
        <v>40763</v>
      </c>
      <c r="D682" s="27" t="s">
        <v>57</v>
      </c>
      <c r="F682" s="1">
        <f t="shared" si="34"/>
        <v>0.5659606481517484</v>
      </c>
      <c r="G682" s="19">
        <f t="shared" si="32"/>
        <v>1</v>
      </c>
      <c r="H682">
        <f t="shared" si="33"/>
        <v>0</v>
      </c>
    </row>
    <row r="683" spans="1:8">
      <c r="A683" s="28">
        <v>40760</v>
      </c>
      <c r="B683" s="27" t="s">
        <v>60</v>
      </c>
      <c r="C683" s="29">
        <v>40763</v>
      </c>
      <c r="D683" s="27" t="s">
        <v>661</v>
      </c>
      <c r="F683" s="1">
        <f t="shared" si="34"/>
        <v>0.56561342592839436</v>
      </c>
      <c r="G683" s="19">
        <f t="shared" si="32"/>
        <v>1</v>
      </c>
      <c r="H683">
        <f t="shared" si="33"/>
        <v>0</v>
      </c>
    </row>
    <row r="684" spans="1:8">
      <c r="A684" s="28">
        <v>40760</v>
      </c>
      <c r="B684" s="27" t="s">
        <v>60</v>
      </c>
      <c r="C684" s="29">
        <v>40763</v>
      </c>
      <c r="D684" s="27" t="s">
        <v>662</v>
      </c>
      <c r="F684" s="1">
        <f t="shared" si="34"/>
        <v>0.5359490740761329</v>
      </c>
      <c r="G684" s="19">
        <f t="shared" si="32"/>
        <v>1</v>
      </c>
      <c r="H684">
        <f t="shared" si="33"/>
        <v>0</v>
      </c>
    </row>
    <row r="685" spans="1:8">
      <c r="A685" s="28">
        <v>40760</v>
      </c>
      <c r="B685" s="27" t="s">
        <v>60</v>
      </c>
      <c r="C685" s="29">
        <v>40763</v>
      </c>
      <c r="D685" s="27" t="s">
        <v>663</v>
      </c>
      <c r="F685" s="1">
        <f t="shared" si="34"/>
        <v>0.6883564814802311</v>
      </c>
      <c r="G685" s="19">
        <f t="shared" si="32"/>
        <v>1</v>
      </c>
      <c r="H685">
        <f t="shared" si="33"/>
        <v>0</v>
      </c>
    </row>
    <row r="686" spans="1:8">
      <c r="A686" s="28">
        <v>40760</v>
      </c>
      <c r="B686" s="27" t="s">
        <v>60</v>
      </c>
      <c r="C686" s="29">
        <v>40763</v>
      </c>
      <c r="D686" s="27" t="s">
        <v>663</v>
      </c>
      <c r="F686" s="1">
        <f t="shared" si="34"/>
        <v>0.6883564814802311</v>
      </c>
      <c r="G686" s="19">
        <f t="shared" si="32"/>
        <v>1</v>
      </c>
      <c r="H686">
        <f t="shared" si="33"/>
        <v>0</v>
      </c>
    </row>
    <row r="687" spans="1:8">
      <c r="A687" s="28">
        <v>40760</v>
      </c>
      <c r="B687" s="27" t="s">
        <v>60</v>
      </c>
      <c r="C687" s="29">
        <v>40763</v>
      </c>
      <c r="D687" s="27" t="s">
        <v>663</v>
      </c>
      <c r="F687" s="1">
        <f t="shared" si="34"/>
        <v>0.6883564814802311</v>
      </c>
      <c r="G687" s="19">
        <f t="shared" si="32"/>
        <v>1</v>
      </c>
      <c r="H687">
        <f t="shared" si="33"/>
        <v>0</v>
      </c>
    </row>
    <row r="688" spans="1:8">
      <c r="A688" s="28">
        <v>40760</v>
      </c>
      <c r="B688" s="27" t="s">
        <v>60</v>
      </c>
      <c r="C688" s="29">
        <v>40763</v>
      </c>
      <c r="D688" s="27" t="s">
        <v>664</v>
      </c>
      <c r="F688" s="1">
        <f t="shared" si="34"/>
        <v>0.61267361111321306</v>
      </c>
      <c r="G688" s="19">
        <f t="shared" si="32"/>
        <v>1</v>
      </c>
      <c r="H688">
        <f t="shared" si="33"/>
        <v>0</v>
      </c>
    </row>
    <row r="689" spans="1:8">
      <c r="A689" s="28">
        <v>40760</v>
      </c>
      <c r="B689" s="27" t="s">
        <v>60</v>
      </c>
      <c r="C689" s="29">
        <v>40763</v>
      </c>
      <c r="D689" s="27" t="s">
        <v>665</v>
      </c>
      <c r="F689" s="1">
        <f t="shared" si="34"/>
        <v>0.62214120370707759</v>
      </c>
      <c r="G689" s="19">
        <f t="shared" si="32"/>
        <v>1</v>
      </c>
      <c r="H689">
        <f t="shared" si="33"/>
        <v>0</v>
      </c>
    </row>
    <row r="690" spans="1:8">
      <c r="A690" s="28">
        <v>40760</v>
      </c>
      <c r="B690" s="27" t="s">
        <v>60</v>
      </c>
      <c r="C690" s="29">
        <v>40763</v>
      </c>
      <c r="D690" s="27" t="s">
        <v>665</v>
      </c>
      <c r="F690" s="1">
        <f t="shared" si="34"/>
        <v>0.62214120370707759</v>
      </c>
      <c r="G690" s="19">
        <f t="shared" si="32"/>
        <v>1</v>
      </c>
      <c r="H690">
        <f t="shared" si="33"/>
        <v>0</v>
      </c>
    </row>
    <row r="691" spans="1:8">
      <c r="A691" s="28">
        <v>40760</v>
      </c>
      <c r="B691" s="27" t="s">
        <v>60</v>
      </c>
      <c r="C691" s="29">
        <v>40763</v>
      </c>
      <c r="D691" s="27" t="s">
        <v>666</v>
      </c>
      <c r="F691" s="1">
        <f t="shared" si="34"/>
        <v>0.6180671296337904</v>
      </c>
      <c r="G691" s="19">
        <f t="shared" si="32"/>
        <v>1</v>
      </c>
      <c r="H691">
        <f t="shared" si="33"/>
        <v>0</v>
      </c>
    </row>
    <row r="692" spans="1:8">
      <c r="A692" s="28">
        <v>40760</v>
      </c>
      <c r="B692" s="27" t="s">
        <v>60</v>
      </c>
      <c r="C692" s="29">
        <v>40763</v>
      </c>
      <c r="D692" s="27" t="s">
        <v>667</v>
      </c>
      <c r="F692" s="1">
        <f t="shared" si="34"/>
        <v>0.61847222222649079</v>
      </c>
      <c r="G692" s="19">
        <f t="shared" si="32"/>
        <v>1</v>
      </c>
      <c r="H692">
        <f t="shared" si="33"/>
        <v>0</v>
      </c>
    </row>
    <row r="693" spans="1:8">
      <c r="A693" s="28">
        <v>40760</v>
      </c>
      <c r="B693" s="27" t="s">
        <v>60</v>
      </c>
      <c r="C693" s="29">
        <v>40763</v>
      </c>
      <c r="D693" s="27" t="s">
        <v>668</v>
      </c>
      <c r="F693" s="1">
        <f t="shared" si="34"/>
        <v>0.62248842593043163</v>
      </c>
      <c r="G693" s="19">
        <f t="shared" si="32"/>
        <v>1</v>
      </c>
      <c r="H693">
        <f t="shared" si="33"/>
        <v>0</v>
      </c>
    </row>
    <row r="694" spans="1:8">
      <c r="A694" s="28">
        <v>40760</v>
      </c>
      <c r="B694" s="27" t="s">
        <v>60</v>
      </c>
      <c r="C694" s="29">
        <v>40763</v>
      </c>
      <c r="D694" s="27" t="s">
        <v>6</v>
      </c>
      <c r="F694" s="1">
        <f t="shared" si="34"/>
        <v>0.66790509259088948</v>
      </c>
      <c r="G694" s="19">
        <f t="shared" si="32"/>
        <v>1</v>
      </c>
      <c r="H694">
        <f t="shared" si="33"/>
        <v>0</v>
      </c>
    </row>
    <row r="695" spans="1:8">
      <c r="A695" s="28">
        <v>40760</v>
      </c>
      <c r="B695" s="27" t="s">
        <v>60</v>
      </c>
      <c r="C695" s="29">
        <v>40763</v>
      </c>
      <c r="D695" s="27" t="s">
        <v>45</v>
      </c>
      <c r="F695" s="1">
        <f t="shared" si="34"/>
        <v>0.66833333333714917</v>
      </c>
      <c r="G695" s="19">
        <f t="shared" si="32"/>
        <v>1</v>
      </c>
      <c r="H695">
        <f t="shared" si="33"/>
        <v>0</v>
      </c>
    </row>
    <row r="696" spans="1:8">
      <c r="A696" s="28">
        <v>40760</v>
      </c>
      <c r="B696" s="27" t="s">
        <v>60</v>
      </c>
      <c r="C696" s="29">
        <v>40763</v>
      </c>
      <c r="D696" s="27" t="s">
        <v>669</v>
      </c>
      <c r="F696" s="1">
        <f t="shared" si="34"/>
        <v>0.69519675926357094</v>
      </c>
      <c r="G696" s="19">
        <f t="shared" si="32"/>
        <v>1</v>
      </c>
      <c r="H696">
        <f t="shared" si="33"/>
        <v>0</v>
      </c>
    </row>
    <row r="697" spans="1:8">
      <c r="A697" s="28">
        <v>40760</v>
      </c>
      <c r="B697" s="27" t="s">
        <v>60</v>
      </c>
      <c r="C697" s="29">
        <v>40763</v>
      </c>
      <c r="D697" s="27" t="s">
        <v>670</v>
      </c>
      <c r="F697" s="1">
        <f t="shared" si="34"/>
        <v>0.69164351852167683</v>
      </c>
      <c r="G697" s="19">
        <f t="shared" si="32"/>
        <v>1</v>
      </c>
      <c r="H697">
        <f t="shared" si="33"/>
        <v>0</v>
      </c>
    </row>
    <row r="698" spans="1:8">
      <c r="A698" s="28">
        <v>40760</v>
      </c>
      <c r="B698" s="27" t="s">
        <v>60</v>
      </c>
      <c r="C698" s="29">
        <v>40763</v>
      </c>
      <c r="D698" s="27" t="s">
        <v>671</v>
      </c>
      <c r="F698" s="1">
        <f t="shared" si="34"/>
        <v>0.66937499999993533</v>
      </c>
      <c r="G698" s="19">
        <f t="shared" si="32"/>
        <v>1</v>
      </c>
      <c r="H698">
        <f t="shared" si="33"/>
        <v>0</v>
      </c>
    </row>
    <row r="699" spans="1:8">
      <c r="A699" s="28">
        <v>40760</v>
      </c>
      <c r="B699" s="27" t="s">
        <v>60</v>
      </c>
      <c r="C699" s="29">
        <v>40763</v>
      </c>
      <c r="D699" s="27" t="s">
        <v>672</v>
      </c>
      <c r="F699" s="1">
        <f t="shared" si="34"/>
        <v>0.56743055555351829</v>
      </c>
      <c r="G699" s="19">
        <f t="shared" si="32"/>
        <v>1</v>
      </c>
      <c r="H699">
        <f t="shared" si="33"/>
        <v>0</v>
      </c>
    </row>
    <row r="700" spans="1:8">
      <c r="A700" s="28">
        <v>40760</v>
      </c>
      <c r="B700" s="27" t="s">
        <v>60</v>
      </c>
      <c r="C700" s="29">
        <v>40763</v>
      </c>
      <c r="D700" s="27" t="s">
        <v>673</v>
      </c>
      <c r="F700" s="1">
        <f t="shared" si="34"/>
        <v>0.56748842593014059</v>
      </c>
      <c r="G700" s="19">
        <f t="shared" si="32"/>
        <v>1</v>
      </c>
      <c r="H700">
        <f t="shared" si="33"/>
        <v>0</v>
      </c>
    </row>
    <row r="701" spans="1:8">
      <c r="A701" s="28">
        <v>40760</v>
      </c>
      <c r="B701" s="27" t="s">
        <v>60</v>
      </c>
      <c r="C701" s="29">
        <v>40763</v>
      </c>
      <c r="D701" s="27" t="s">
        <v>674</v>
      </c>
      <c r="F701" s="1">
        <f t="shared" si="34"/>
        <v>0.66901620370707759</v>
      </c>
      <c r="G701" s="19">
        <f t="shared" si="32"/>
        <v>1</v>
      </c>
      <c r="H701">
        <f t="shared" si="33"/>
        <v>0</v>
      </c>
    </row>
    <row r="702" spans="1:8">
      <c r="A702" s="28">
        <v>40760</v>
      </c>
      <c r="B702" s="27" t="s">
        <v>60</v>
      </c>
      <c r="C702" s="29">
        <v>40763</v>
      </c>
      <c r="D702" s="27" t="s">
        <v>675</v>
      </c>
      <c r="F702" s="1">
        <f t="shared" si="34"/>
        <v>0.66716435185161471</v>
      </c>
      <c r="G702" s="19">
        <f t="shared" si="32"/>
        <v>1</v>
      </c>
      <c r="H702">
        <f t="shared" si="33"/>
        <v>0</v>
      </c>
    </row>
    <row r="703" spans="1:8">
      <c r="A703" s="28">
        <v>40760</v>
      </c>
      <c r="B703" s="27" t="s">
        <v>60</v>
      </c>
      <c r="C703" s="29">
        <v>40763</v>
      </c>
      <c r="D703" s="27" t="s">
        <v>675</v>
      </c>
      <c r="F703" s="1">
        <f t="shared" si="34"/>
        <v>0.66716435185161471</v>
      </c>
      <c r="G703" s="19">
        <f t="shared" si="32"/>
        <v>1</v>
      </c>
      <c r="H703">
        <f t="shared" si="33"/>
        <v>0</v>
      </c>
    </row>
    <row r="704" spans="1:8">
      <c r="A704" s="28">
        <v>40760</v>
      </c>
      <c r="B704" s="27" t="s">
        <v>60</v>
      </c>
      <c r="C704" s="29">
        <v>40763</v>
      </c>
      <c r="D704" s="27" t="s">
        <v>676</v>
      </c>
      <c r="F704" s="1">
        <f t="shared" si="34"/>
        <v>0.53728009259292675</v>
      </c>
      <c r="G704" s="19">
        <f t="shared" si="32"/>
        <v>1</v>
      </c>
      <c r="H704">
        <f t="shared" si="33"/>
        <v>0</v>
      </c>
    </row>
    <row r="705" spans="1:8">
      <c r="A705" s="28">
        <v>40760</v>
      </c>
      <c r="B705" s="27" t="s">
        <v>60</v>
      </c>
      <c r="C705" s="29">
        <v>40763</v>
      </c>
      <c r="D705" s="27" t="s">
        <v>675</v>
      </c>
      <c r="F705" s="1">
        <f t="shared" si="34"/>
        <v>0.66716435185161471</v>
      </c>
      <c r="G705" s="19">
        <f t="shared" si="32"/>
        <v>1</v>
      </c>
      <c r="H705">
        <f t="shared" si="33"/>
        <v>0</v>
      </c>
    </row>
    <row r="706" spans="1:8">
      <c r="A706" s="28">
        <v>40760</v>
      </c>
      <c r="B706" s="27" t="s">
        <v>60</v>
      </c>
      <c r="C706" s="29">
        <v>40763</v>
      </c>
      <c r="D706" s="27" t="s">
        <v>677</v>
      </c>
      <c r="F706" s="1">
        <f t="shared" si="34"/>
        <v>0.6676041666673781</v>
      </c>
      <c r="G706" s="19">
        <f t="shared" si="32"/>
        <v>1</v>
      </c>
      <c r="H706">
        <f t="shared" si="33"/>
        <v>0</v>
      </c>
    </row>
    <row r="707" spans="1:8">
      <c r="A707" s="28">
        <v>40760</v>
      </c>
      <c r="B707" s="27" t="s">
        <v>60</v>
      </c>
      <c r="C707" s="29">
        <v>40763</v>
      </c>
      <c r="D707" s="27" t="s">
        <v>678</v>
      </c>
      <c r="F707" s="1">
        <f t="shared" si="34"/>
        <v>0.56664351852167683</v>
      </c>
      <c r="G707" s="19">
        <f t="shared" ref="G707:G770" si="35">IF(F707&lt;$J$5,1,0)</f>
        <v>1</v>
      </c>
      <c r="H707">
        <f t="shared" ref="H707:H770" si="36">IF(G707=1,0,1)</f>
        <v>0</v>
      </c>
    </row>
    <row r="708" spans="1:8">
      <c r="A708" s="28">
        <v>40760</v>
      </c>
      <c r="B708" s="27" t="s">
        <v>60</v>
      </c>
      <c r="C708" s="29">
        <v>40763</v>
      </c>
      <c r="D708" s="27" t="s">
        <v>679</v>
      </c>
      <c r="F708" s="1">
        <f t="shared" si="34"/>
        <v>0.66681712962826067</v>
      </c>
      <c r="G708" s="19">
        <f t="shared" si="35"/>
        <v>1</v>
      </c>
      <c r="H708">
        <f t="shared" si="36"/>
        <v>0</v>
      </c>
    </row>
    <row r="709" spans="1:8">
      <c r="A709" s="28">
        <v>40760</v>
      </c>
      <c r="B709" s="27" t="s">
        <v>60</v>
      </c>
      <c r="C709" s="29">
        <v>40763</v>
      </c>
      <c r="D709" s="27" t="s">
        <v>679</v>
      </c>
      <c r="F709" s="1">
        <f t="shared" ref="F709:F772" si="37">NETWORKDAYS(A709+B709,C709+D709)*Duree-IF(MOD(A709+B709,1)&gt;Fin,Duree,IF(MOD(A709+B709,1)&gt;=Debut,MOD(A709+B709,1)-Debut))-IF(MOD(C709+D709,1)&lt;Debut,0,IF(MOD(C709+D709,1)&lt;Fin,Fin-MOD(C709+D709,1)))</f>
        <v>0.66681712962826067</v>
      </c>
      <c r="G709" s="19">
        <f t="shared" si="35"/>
        <v>1</v>
      </c>
      <c r="H709">
        <f t="shared" si="36"/>
        <v>0</v>
      </c>
    </row>
    <row r="710" spans="1:8">
      <c r="A710" s="28">
        <v>40760</v>
      </c>
      <c r="B710" s="27" t="s">
        <v>60</v>
      </c>
      <c r="C710" s="29">
        <v>40763</v>
      </c>
      <c r="D710" s="27" t="s">
        <v>680</v>
      </c>
      <c r="F710" s="1">
        <f t="shared" si="37"/>
        <v>0.68923611111175787</v>
      </c>
      <c r="G710" s="19">
        <f t="shared" si="35"/>
        <v>1</v>
      </c>
      <c r="H710">
        <f t="shared" si="36"/>
        <v>0</v>
      </c>
    </row>
    <row r="711" spans="1:8">
      <c r="A711" s="28">
        <v>40760</v>
      </c>
      <c r="B711" s="27" t="s">
        <v>60</v>
      </c>
      <c r="C711" s="29">
        <v>40763</v>
      </c>
      <c r="D711" s="27" t="s">
        <v>681</v>
      </c>
      <c r="F711" s="1">
        <f t="shared" si="37"/>
        <v>0.69667824074212048</v>
      </c>
      <c r="G711" s="19">
        <f t="shared" si="35"/>
        <v>1</v>
      </c>
      <c r="H711">
        <f t="shared" si="36"/>
        <v>0</v>
      </c>
    </row>
    <row r="712" spans="1:8">
      <c r="A712" s="28">
        <v>40760</v>
      </c>
      <c r="B712" s="27" t="s">
        <v>60</v>
      </c>
      <c r="C712" s="29">
        <v>40763</v>
      </c>
      <c r="D712" s="27" t="s">
        <v>682</v>
      </c>
      <c r="F712" s="1">
        <f t="shared" si="37"/>
        <v>0.56856481481598975</v>
      </c>
      <c r="G712" s="19">
        <f t="shared" si="35"/>
        <v>1</v>
      </c>
      <c r="H712">
        <f t="shared" si="36"/>
        <v>0</v>
      </c>
    </row>
    <row r="713" spans="1:8">
      <c r="A713" s="28">
        <v>40760</v>
      </c>
      <c r="B713" s="27" t="s">
        <v>60</v>
      </c>
      <c r="C713" s="29">
        <v>40763</v>
      </c>
      <c r="D713" s="27" t="s">
        <v>683</v>
      </c>
      <c r="F713" s="1">
        <f t="shared" si="37"/>
        <v>0.56787037036928167</v>
      </c>
      <c r="G713" s="19">
        <f t="shared" si="35"/>
        <v>1</v>
      </c>
      <c r="H713">
        <f t="shared" si="36"/>
        <v>0</v>
      </c>
    </row>
    <row r="714" spans="1:8">
      <c r="A714" s="28">
        <v>40760</v>
      </c>
      <c r="B714" s="27" t="s">
        <v>60</v>
      </c>
      <c r="C714" s="29">
        <v>40763</v>
      </c>
      <c r="D714" s="27" t="s">
        <v>684</v>
      </c>
      <c r="F714" s="1">
        <f t="shared" si="37"/>
        <v>0.56790509259234467</v>
      </c>
      <c r="G714" s="19">
        <f t="shared" si="35"/>
        <v>1</v>
      </c>
      <c r="H714">
        <f t="shared" si="36"/>
        <v>0</v>
      </c>
    </row>
    <row r="715" spans="1:8">
      <c r="A715" s="28">
        <v>40760</v>
      </c>
      <c r="B715" s="27" t="s">
        <v>60</v>
      </c>
      <c r="C715" s="29">
        <v>40763</v>
      </c>
      <c r="D715" s="27" t="s">
        <v>685</v>
      </c>
      <c r="F715" s="1">
        <f t="shared" si="37"/>
        <v>0.65597222222503559</v>
      </c>
      <c r="G715" s="19">
        <f t="shared" si="35"/>
        <v>1</v>
      </c>
      <c r="H715">
        <f t="shared" si="36"/>
        <v>0</v>
      </c>
    </row>
    <row r="716" spans="1:8">
      <c r="A716" s="28">
        <v>40760</v>
      </c>
      <c r="B716" s="27" t="s">
        <v>60</v>
      </c>
      <c r="C716" s="29">
        <v>40763</v>
      </c>
      <c r="D716" s="27" t="s">
        <v>40</v>
      </c>
      <c r="F716" s="1">
        <f t="shared" si="37"/>
        <v>0.68531250000022637</v>
      </c>
      <c r="G716" s="19">
        <f t="shared" si="35"/>
        <v>1</v>
      </c>
      <c r="H716">
        <f t="shared" si="36"/>
        <v>0</v>
      </c>
    </row>
    <row r="717" spans="1:8">
      <c r="A717" s="28">
        <v>40760</v>
      </c>
      <c r="B717" s="27" t="s">
        <v>60</v>
      </c>
      <c r="C717" s="29">
        <v>40763</v>
      </c>
      <c r="D717" s="27" t="s">
        <v>200</v>
      </c>
      <c r="F717" s="1">
        <f t="shared" si="37"/>
        <v>0.69476851851731125</v>
      </c>
      <c r="G717" s="19">
        <f t="shared" si="35"/>
        <v>1</v>
      </c>
      <c r="H717">
        <f t="shared" si="36"/>
        <v>0</v>
      </c>
    </row>
    <row r="718" spans="1:8">
      <c r="A718" s="28">
        <v>40760</v>
      </c>
      <c r="B718" s="27" t="s">
        <v>412</v>
      </c>
      <c r="C718" s="29">
        <v>40763</v>
      </c>
      <c r="D718" s="27" t="s">
        <v>686</v>
      </c>
      <c r="F718" s="1">
        <f t="shared" si="37"/>
        <v>1.2303356481447634</v>
      </c>
      <c r="G718" s="19">
        <f t="shared" si="35"/>
        <v>0</v>
      </c>
      <c r="H718">
        <f t="shared" si="36"/>
        <v>1</v>
      </c>
    </row>
    <row r="719" spans="1:8">
      <c r="A719" s="28">
        <v>40760</v>
      </c>
      <c r="B719" s="27" t="s">
        <v>412</v>
      </c>
      <c r="C719" s="29">
        <v>40763</v>
      </c>
      <c r="D719" s="27" t="s">
        <v>687</v>
      </c>
      <c r="F719" s="1">
        <f t="shared" si="37"/>
        <v>1.230381944444606</v>
      </c>
      <c r="G719" s="19">
        <f t="shared" si="35"/>
        <v>0</v>
      </c>
      <c r="H719">
        <f t="shared" si="36"/>
        <v>1</v>
      </c>
    </row>
    <row r="720" spans="1:8">
      <c r="A720" s="28">
        <v>40760</v>
      </c>
      <c r="B720" s="27" t="s">
        <v>412</v>
      </c>
      <c r="C720" s="29">
        <v>40763</v>
      </c>
      <c r="D720" s="27" t="s">
        <v>688</v>
      </c>
      <c r="F720" s="1">
        <f t="shared" si="37"/>
        <v>1.2304282407371727</v>
      </c>
      <c r="G720" s="19">
        <f t="shared" si="35"/>
        <v>0</v>
      </c>
      <c r="H720">
        <f t="shared" si="36"/>
        <v>1</v>
      </c>
    </row>
    <row r="721" spans="1:8">
      <c r="A721" s="28">
        <v>40760</v>
      </c>
      <c r="B721" s="27" t="s">
        <v>412</v>
      </c>
      <c r="C721" s="29">
        <v>40763</v>
      </c>
      <c r="D721" s="27" t="s">
        <v>689</v>
      </c>
      <c r="F721" s="1">
        <f t="shared" si="37"/>
        <v>1.2302662036986374</v>
      </c>
      <c r="G721" s="19">
        <f t="shared" si="35"/>
        <v>0</v>
      </c>
      <c r="H721">
        <f t="shared" si="36"/>
        <v>1</v>
      </c>
    </row>
    <row r="722" spans="1:8">
      <c r="A722" s="28">
        <v>40760</v>
      </c>
      <c r="B722" s="27" t="s">
        <v>412</v>
      </c>
      <c r="C722" s="29">
        <v>40764</v>
      </c>
      <c r="D722" s="27" t="s">
        <v>1011</v>
      </c>
      <c r="F722" s="1">
        <f t="shared" si="37"/>
        <v>1.8726388888871752</v>
      </c>
      <c r="G722" s="19">
        <f t="shared" si="35"/>
        <v>0</v>
      </c>
      <c r="H722">
        <f t="shared" si="36"/>
        <v>1</v>
      </c>
    </row>
    <row r="723" spans="1:8">
      <c r="A723" s="28">
        <v>40760</v>
      </c>
      <c r="B723" s="27" t="s">
        <v>412</v>
      </c>
      <c r="C723" s="29">
        <v>40764</v>
      </c>
      <c r="D723" s="27" t="s">
        <v>1012</v>
      </c>
      <c r="F723" s="1">
        <f t="shared" si="37"/>
        <v>1.8750925925896609</v>
      </c>
      <c r="G723" s="19">
        <f t="shared" si="35"/>
        <v>0</v>
      </c>
      <c r="H723">
        <f t="shared" si="36"/>
        <v>1</v>
      </c>
    </row>
    <row r="724" spans="1:8">
      <c r="A724" s="28">
        <v>40760</v>
      </c>
      <c r="B724" s="27" t="s">
        <v>412</v>
      </c>
      <c r="C724" s="29">
        <v>40764</v>
      </c>
      <c r="D724" s="27" t="s">
        <v>1013</v>
      </c>
      <c r="F724" s="1">
        <f t="shared" si="37"/>
        <v>1.8752662036976999</v>
      </c>
      <c r="G724" s="19">
        <f t="shared" si="35"/>
        <v>0</v>
      </c>
      <c r="H724">
        <f t="shared" si="36"/>
        <v>1</v>
      </c>
    </row>
    <row r="725" spans="1:8">
      <c r="A725" s="28">
        <v>40760</v>
      </c>
      <c r="B725" s="27" t="s">
        <v>412</v>
      </c>
      <c r="C725" s="29">
        <v>40760</v>
      </c>
      <c r="D725" s="27" t="s">
        <v>690</v>
      </c>
      <c r="F725" s="1">
        <f t="shared" si="37"/>
        <v>0.18972222221782431</v>
      </c>
      <c r="G725" s="19">
        <f t="shared" si="35"/>
        <v>1</v>
      </c>
      <c r="H725">
        <f t="shared" si="36"/>
        <v>0</v>
      </c>
    </row>
    <row r="726" spans="1:8">
      <c r="A726" s="28">
        <v>40760</v>
      </c>
      <c r="B726" s="27" t="s">
        <v>412</v>
      </c>
      <c r="C726" s="29">
        <v>40760</v>
      </c>
      <c r="D726" s="27" t="s">
        <v>691</v>
      </c>
      <c r="F726" s="1">
        <f t="shared" si="37"/>
        <v>0.18826388888555812</v>
      </c>
      <c r="G726" s="19">
        <f t="shared" si="35"/>
        <v>1</v>
      </c>
      <c r="H726">
        <f t="shared" si="36"/>
        <v>0</v>
      </c>
    </row>
    <row r="727" spans="1:8">
      <c r="A727" s="28">
        <v>40760</v>
      </c>
      <c r="B727" s="27" t="s">
        <v>412</v>
      </c>
      <c r="C727" s="29">
        <v>40760</v>
      </c>
      <c r="D727" s="27" t="s">
        <v>692</v>
      </c>
      <c r="F727" s="1">
        <f t="shared" si="37"/>
        <v>0.15079861111007631</v>
      </c>
      <c r="G727" s="19">
        <f t="shared" si="35"/>
        <v>1</v>
      </c>
      <c r="H727">
        <f t="shared" si="36"/>
        <v>0</v>
      </c>
    </row>
    <row r="728" spans="1:8">
      <c r="A728" s="28">
        <v>40760</v>
      </c>
      <c r="B728" s="27" t="s">
        <v>412</v>
      </c>
      <c r="C728" s="29">
        <v>40760</v>
      </c>
      <c r="D728" s="27" t="s">
        <v>693</v>
      </c>
      <c r="F728" s="1">
        <f t="shared" si="37"/>
        <v>0.30144675925839692</v>
      </c>
      <c r="G728" s="19">
        <f t="shared" si="35"/>
        <v>1</v>
      </c>
      <c r="H728">
        <f t="shared" si="36"/>
        <v>0</v>
      </c>
    </row>
    <row r="729" spans="1:8">
      <c r="A729" s="28">
        <v>40760</v>
      </c>
      <c r="B729" s="27" t="s">
        <v>412</v>
      </c>
      <c r="C729" s="29">
        <v>40760</v>
      </c>
      <c r="D729" s="27" t="s">
        <v>694</v>
      </c>
      <c r="F729" s="1">
        <f t="shared" si="37"/>
        <v>0.30244212962861639</v>
      </c>
      <c r="G729" s="19">
        <f t="shared" si="35"/>
        <v>1</v>
      </c>
      <c r="H729">
        <f t="shared" si="36"/>
        <v>0</v>
      </c>
    </row>
    <row r="730" spans="1:8">
      <c r="A730" s="28">
        <v>40760</v>
      </c>
      <c r="B730" s="27" t="s">
        <v>412</v>
      </c>
      <c r="C730" s="29">
        <v>40760</v>
      </c>
      <c r="D730" s="27" t="s">
        <v>695</v>
      </c>
      <c r="F730" s="1">
        <f t="shared" si="37"/>
        <v>0.30248842592118308</v>
      </c>
      <c r="G730" s="19">
        <f t="shared" si="35"/>
        <v>1</v>
      </c>
      <c r="H730">
        <f t="shared" si="36"/>
        <v>0</v>
      </c>
    </row>
    <row r="731" spans="1:8">
      <c r="A731" s="28">
        <v>40760</v>
      </c>
      <c r="B731" s="27" t="s">
        <v>412</v>
      </c>
      <c r="C731" s="29">
        <v>40760</v>
      </c>
      <c r="D731" s="27" t="s">
        <v>696</v>
      </c>
      <c r="F731" s="1">
        <f t="shared" si="37"/>
        <v>0.3058912037013215</v>
      </c>
      <c r="G731" s="19">
        <f t="shared" si="35"/>
        <v>1</v>
      </c>
      <c r="H731">
        <f t="shared" si="36"/>
        <v>0</v>
      </c>
    </row>
    <row r="732" spans="1:8">
      <c r="A732" s="28">
        <v>40760</v>
      </c>
      <c r="B732" s="27" t="s">
        <v>412</v>
      </c>
      <c r="C732" s="29">
        <v>40760</v>
      </c>
      <c r="D732" s="27" t="s">
        <v>697</v>
      </c>
      <c r="F732" s="1">
        <f t="shared" si="37"/>
        <v>0.3059374999938882</v>
      </c>
      <c r="G732" s="19">
        <f t="shared" si="35"/>
        <v>1</v>
      </c>
      <c r="H732">
        <f t="shared" si="36"/>
        <v>0</v>
      </c>
    </row>
    <row r="733" spans="1:8">
      <c r="A733" s="28">
        <v>40760</v>
      </c>
      <c r="B733" s="27" t="s">
        <v>412</v>
      </c>
      <c r="C733" s="29">
        <v>40760</v>
      </c>
      <c r="D733" s="27" t="s">
        <v>698</v>
      </c>
      <c r="F733" s="1">
        <f t="shared" si="37"/>
        <v>0.30670138888672227</v>
      </c>
      <c r="G733" s="19">
        <f t="shared" si="35"/>
        <v>1</v>
      </c>
      <c r="H733">
        <f t="shared" si="36"/>
        <v>0</v>
      </c>
    </row>
    <row r="734" spans="1:8">
      <c r="A734" s="28">
        <v>40760</v>
      </c>
      <c r="B734" s="27" t="s">
        <v>412</v>
      </c>
      <c r="C734" s="29">
        <v>40760</v>
      </c>
      <c r="D734" s="27" t="s">
        <v>699</v>
      </c>
      <c r="F734" s="1">
        <f t="shared" si="37"/>
        <v>0.30671296295622597</v>
      </c>
      <c r="G734" s="19">
        <f t="shared" si="35"/>
        <v>1</v>
      </c>
      <c r="H734">
        <f t="shared" si="36"/>
        <v>0</v>
      </c>
    </row>
    <row r="735" spans="1:8">
      <c r="A735" s="28">
        <v>40760</v>
      </c>
      <c r="B735" s="27" t="s">
        <v>412</v>
      </c>
      <c r="C735" s="29">
        <v>40760</v>
      </c>
      <c r="D735" s="27" t="s">
        <v>700</v>
      </c>
      <c r="F735" s="1">
        <f t="shared" si="37"/>
        <v>0.30673611110978527</v>
      </c>
      <c r="G735" s="19">
        <f t="shared" si="35"/>
        <v>1</v>
      </c>
      <c r="H735">
        <f t="shared" si="36"/>
        <v>0</v>
      </c>
    </row>
    <row r="736" spans="1:8">
      <c r="A736" s="28">
        <v>40760</v>
      </c>
      <c r="B736" s="27" t="s">
        <v>412</v>
      </c>
      <c r="C736" s="29">
        <v>40760</v>
      </c>
      <c r="D736" s="27" t="s">
        <v>701</v>
      </c>
      <c r="F736" s="1">
        <f t="shared" si="37"/>
        <v>0.30675925925606862</v>
      </c>
      <c r="G736" s="19">
        <f t="shared" si="35"/>
        <v>1</v>
      </c>
      <c r="H736">
        <f t="shared" si="36"/>
        <v>0</v>
      </c>
    </row>
    <row r="737" spans="1:8">
      <c r="A737" s="28">
        <v>40760</v>
      </c>
      <c r="B737" s="27" t="s">
        <v>412</v>
      </c>
      <c r="C737" s="29">
        <v>40760</v>
      </c>
      <c r="D737" s="27" t="s">
        <v>702</v>
      </c>
      <c r="F737" s="1">
        <f t="shared" si="37"/>
        <v>0.30679398147913162</v>
      </c>
      <c r="G737" s="19">
        <f t="shared" si="35"/>
        <v>1</v>
      </c>
      <c r="H737">
        <f t="shared" si="36"/>
        <v>0</v>
      </c>
    </row>
    <row r="738" spans="1:8">
      <c r="A738" s="28">
        <v>40760</v>
      </c>
      <c r="B738" s="27" t="s">
        <v>412</v>
      </c>
      <c r="C738" s="29">
        <v>40760</v>
      </c>
      <c r="D738" s="27" t="s">
        <v>703</v>
      </c>
      <c r="F738" s="1">
        <f t="shared" si="37"/>
        <v>0.30690972221782431</v>
      </c>
      <c r="G738" s="19">
        <f t="shared" si="35"/>
        <v>1</v>
      </c>
      <c r="H738">
        <f t="shared" si="36"/>
        <v>0</v>
      </c>
    </row>
    <row r="739" spans="1:8">
      <c r="A739" s="28">
        <v>40760</v>
      </c>
      <c r="B739" s="27" t="s">
        <v>412</v>
      </c>
      <c r="C739" s="29">
        <v>40760</v>
      </c>
      <c r="D739" s="27" t="s">
        <v>567</v>
      </c>
      <c r="F739" s="1">
        <f t="shared" si="37"/>
        <v>0.30696759258717066</v>
      </c>
      <c r="G739" s="19">
        <f t="shared" si="35"/>
        <v>1</v>
      </c>
      <c r="H739">
        <f t="shared" si="36"/>
        <v>0</v>
      </c>
    </row>
    <row r="740" spans="1:8">
      <c r="A740" s="28">
        <v>40760</v>
      </c>
      <c r="B740" s="27" t="s">
        <v>412</v>
      </c>
      <c r="C740" s="29">
        <v>40760</v>
      </c>
      <c r="D740" s="27" t="s">
        <v>704</v>
      </c>
      <c r="F740" s="1">
        <f t="shared" si="37"/>
        <v>0.30693287036410766</v>
      </c>
      <c r="G740" s="19">
        <f t="shared" si="35"/>
        <v>1</v>
      </c>
      <c r="H740">
        <f t="shared" si="36"/>
        <v>0</v>
      </c>
    </row>
    <row r="741" spans="1:8">
      <c r="A741" s="28">
        <v>40760</v>
      </c>
      <c r="B741" s="27" t="s">
        <v>412</v>
      </c>
      <c r="C741" s="29">
        <v>40760</v>
      </c>
      <c r="D741" s="27" t="s">
        <v>42</v>
      </c>
      <c r="F741" s="1">
        <f t="shared" si="37"/>
        <v>0.30699074074072996</v>
      </c>
      <c r="G741" s="19">
        <f t="shared" si="35"/>
        <v>1</v>
      </c>
      <c r="H741">
        <f t="shared" si="36"/>
        <v>0</v>
      </c>
    </row>
    <row r="742" spans="1:8">
      <c r="A742" s="28">
        <v>40760</v>
      </c>
      <c r="B742" s="27" t="s">
        <v>412</v>
      </c>
      <c r="C742" s="29">
        <v>40760</v>
      </c>
      <c r="D742" s="27" t="s">
        <v>705</v>
      </c>
      <c r="F742" s="1">
        <f t="shared" si="37"/>
        <v>0.307025462956517</v>
      </c>
      <c r="G742" s="19">
        <f t="shared" si="35"/>
        <v>1</v>
      </c>
      <c r="H742">
        <f t="shared" si="36"/>
        <v>0</v>
      </c>
    </row>
    <row r="743" spans="1:8">
      <c r="A743" s="28">
        <v>40760</v>
      </c>
      <c r="B743" s="27" t="s">
        <v>412</v>
      </c>
      <c r="C743" s="30"/>
      <c r="D743" s="27" t="s">
        <v>1</v>
      </c>
      <c r="F743" s="1">
        <f t="shared" si="37"/>
        <v>-29096.245833333338</v>
      </c>
      <c r="G743" s="19">
        <v>0</v>
      </c>
      <c r="H743">
        <f t="shared" si="36"/>
        <v>1</v>
      </c>
    </row>
    <row r="744" spans="1:8">
      <c r="A744" s="28">
        <v>40760</v>
      </c>
      <c r="B744" s="27" t="s">
        <v>412</v>
      </c>
      <c r="C744" s="29">
        <v>40764</v>
      </c>
      <c r="D744" s="27" t="s">
        <v>1014</v>
      </c>
      <c r="F744" s="1">
        <f t="shared" si="37"/>
        <v>1.7960879629581341</v>
      </c>
      <c r="G744" s="19">
        <f t="shared" si="35"/>
        <v>0</v>
      </c>
      <c r="H744">
        <f t="shared" si="36"/>
        <v>1</v>
      </c>
    </row>
    <row r="745" spans="1:8">
      <c r="A745" s="28">
        <v>40760</v>
      </c>
      <c r="B745" s="27" t="s">
        <v>412</v>
      </c>
      <c r="C745" s="29">
        <v>40763</v>
      </c>
      <c r="D745" s="27" t="s">
        <v>706</v>
      </c>
      <c r="F745" s="1">
        <f t="shared" si="37"/>
        <v>1.2254398148092958</v>
      </c>
      <c r="G745" s="19">
        <f t="shared" si="35"/>
        <v>0</v>
      </c>
      <c r="H745">
        <f t="shared" si="36"/>
        <v>1</v>
      </c>
    </row>
    <row r="746" spans="1:8">
      <c r="A746" s="28">
        <v>40760</v>
      </c>
      <c r="B746" s="27" t="s">
        <v>412</v>
      </c>
      <c r="C746" s="30"/>
      <c r="D746" s="27" t="s">
        <v>1</v>
      </c>
      <c r="F746" s="1">
        <f t="shared" si="37"/>
        <v>-29096.245833333338</v>
      </c>
      <c r="G746" s="19">
        <v>0</v>
      </c>
      <c r="H746">
        <f t="shared" si="36"/>
        <v>1</v>
      </c>
    </row>
    <row r="747" spans="1:8">
      <c r="A747" s="28">
        <v>40760</v>
      </c>
      <c r="B747" s="27" t="s">
        <v>412</v>
      </c>
      <c r="C747" s="30"/>
      <c r="D747" s="27" t="s">
        <v>1</v>
      </c>
      <c r="F747" s="1">
        <f t="shared" si="37"/>
        <v>-29096.245833333338</v>
      </c>
      <c r="G747" s="19">
        <v>0</v>
      </c>
      <c r="H747">
        <f t="shared" si="36"/>
        <v>1</v>
      </c>
    </row>
    <row r="748" spans="1:8">
      <c r="A748" s="28">
        <v>40760</v>
      </c>
      <c r="B748" s="27" t="s">
        <v>412</v>
      </c>
      <c r="C748" s="30"/>
      <c r="D748" s="27" t="s">
        <v>1</v>
      </c>
      <c r="F748" s="1">
        <f t="shared" si="37"/>
        <v>-29096.245833333338</v>
      </c>
      <c r="G748" s="19">
        <v>0</v>
      </c>
      <c r="H748">
        <f t="shared" si="36"/>
        <v>1</v>
      </c>
    </row>
    <row r="749" spans="1:8">
      <c r="A749" s="28">
        <v>40760</v>
      </c>
      <c r="B749" s="27" t="s">
        <v>412</v>
      </c>
      <c r="C749" s="30"/>
      <c r="D749" s="27" t="s">
        <v>1</v>
      </c>
      <c r="F749" s="1">
        <f t="shared" si="37"/>
        <v>-29096.245833333338</v>
      </c>
      <c r="G749" s="19">
        <v>0</v>
      </c>
      <c r="H749">
        <f t="shared" si="36"/>
        <v>1</v>
      </c>
    </row>
    <row r="750" spans="1:8">
      <c r="A750" s="28">
        <v>40760</v>
      </c>
      <c r="B750" s="27" t="s">
        <v>412</v>
      </c>
      <c r="C750" s="30"/>
      <c r="D750" s="27" t="s">
        <v>1</v>
      </c>
      <c r="F750" s="1">
        <f t="shared" si="37"/>
        <v>-29096.245833333338</v>
      </c>
      <c r="G750" s="19">
        <v>0</v>
      </c>
      <c r="H750">
        <f t="shared" si="36"/>
        <v>1</v>
      </c>
    </row>
    <row r="751" spans="1:8">
      <c r="A751" s="28">
        <v>40760</v>
      </c>
      <c r="B751" s="27" t="s">
        <v>412</v>
      </c>
      <c r="C751" s="30"/>
      <c r="D751" s="27" t="s">
        <v>1</v>
      </c>
      <c r="F751" s="1">
        <f t="shared" si="37"/>
        <v>-29096.245833333338</v>
      </c>
      <c r="G751" s="19">
        <v>0</v>
      </c>
      <c r="H751">
        <f t="shared" si="36"/>
        <v>1</v>
      </c>
    </row>
    <row r="752" spans="1:8">
      <c r="A752" s="28">
        <v>40760</v>
      </c>
      <c r="B752" s="27" t="s">
        <v>412</v>
      </c>
      <c r="C752" s="29">
        <v>40763</v>
      </c>
      <c r="D752" s="27" t="s">
        <v>44</v>
      </c>
      <c r="F752" s="1">
        <f t="shared" si="37"/>
        <v>1.2253587962936661</v>
      </c>
      <c r="G752" s="19">
        <f t="shared" si="35"/>
        <v>0</v>
      </c>
      <c r="H752">
        <f t="shared" si="36"/>
        <v>1</v>
      </c>
    </row>
    <row r="753" spans="1:8">
      <c r="A753" s="28">
        <v>40760</v>
      </c>
      <c r="B753" s="27" t="s">
        <v>412</v>
      </c>
      <c r="C753" s="30"/>
      <c r="D753" s="27" t="s">
        <v>1</v>
      </c>
      <c r="F753" s="1">
        <f t="shared" si="37"/>
        <v>-29096.245833333338</v>
      </c>
      <c r="G753" s="19">
        <v>0</v>
      </c>
      <c r="H753">
        <f t="shared" si="36"/>
        <v>1</v>
      </c>
    </row>
    <row r="754" spans="1:8">
      <c r="A754" s="28">
        <v>40760</v>
      </c>
      <c r="B754" s="27" t="s">
        <v>412</v>
      </c>
      <c r="C754" s="29">
        <v>40761</v>
      </c>
      <c r="D754" s="27" t="s">
        <v>707</v>
      </c>
      <c r="F754" s="1">
        <f t="shared" si="37"/>
        <v>7.0937499993306119E-2</v>
      </c>
      <c r="G754" s="19">
        <f t="shared" si="35"/>
        <v>1</v>
      </c>
      <c r="H754">
        <f t="shared" si="36"/>
        <v>0</v>
      </c>
    </row>
    <row r="755" spans="1:8">
      <c r="A755" s="28">
        <v>40760</v>
      </c>
      <c r="B755" s="27" t="s">
        <v>412</v>
      </c>
      <c r="C755" s="29">
        <v>40761</v>
      </c>
      <c r="D755" s="27" t="s">
        <v>33</v>
      </c>
      <c r="F755" s="1">
        <f t="shared" si="37"/>
        <v>6.6041666665114462E-2</v>
      </c>
      <c r="G755" s="19">
        <f t="shared" si="35"/>
        <v>1</v>
      </c>
      <c r="H755">
        <f t="shared" si="36"/>
        <v>0</v>
      </c>
    </row>
    <row r="756" spans="1:8">
      <c r="A756" s="28">
        <v>40760</v>
      </c>
      <c r="B756" s="27" t="s">
        <v>412</v>
      </c>
      <c r="C756" s="30"/>
      <c r="D756" s="27" t="s">
        <v>1</v>
      </c>
      <c r="F756" s="1">
        <f t="shared" si="37"/>
        <v>-29096.245833333338</v>
      </c>
      <c r="G756" s="19">
        <v>0</v>
      </c>
      <c r="H756">
        <f t="shared" si="36"/>
        <v>1</v>
      </c>
    </row>
    <row r="757" spans="1:8">
      <c r="A757" s="28">
        <v>40760</v>
      </c>
      <c r="B757" s="33" t="s">
        <v>0</v>
      </c>
      <c r="C757" s="29">
        <v>40761</v>
      </c>
      <c r="D757" s="31" t="s">
        <v>708</v>
      </c>
      <c r="F757" s="1">
        <f t="shared" si="37"/>
        <v>-0.34291666666103993</v>
      </c>
      <c r="G757" s="19">
        <f t="shared" si="35"/>
        <v>1</v>
      </c>
      <c r="H757">
        <f t="shared" si="36"/>
        <v>0</v>
      </c>
    </row>
    <row r="758" spans="1:8">
      <c r="A758" s="28">
        <v>40760</v>
      </c>
      <c r="B758" s="33" t="s">
        <v>0</v>
      </c>
      <c r="C758" s="29">
        <v>40761</v>
      </c>
      <c r="D758" s="31" t="s">
        <v>709</v>
      </c>
      <c r="F758" s="1">
        <f t="shared" si="37"/>
        <v>-7.1689814809360541E-2</v>
      </c>
      <c r="G758" s="19">
        <f t="shared" si="35"/>
        <v>1</v>
      </c>
      <c r="H758">
        <f t="shared" si="36"/>
        <v>0</v>
      </c>
    </row>
    <row r="759" spans="1:8">
      <c r="A759" s="28">
        <v>40760</v>
      </c>
      <c r="B759" s="33" t="s">
        <v>0</v>
      </c>
      <c r="C759" s="29">
        <v>40761</v>
      </c>
      <c r="D759" s="31" t="s">
        <v>710</v>
      </c>
      <c r="F759" s="1">
        <f t="shared" si="37"/>
        <v>-0.27850694444350665</v>
      </c>
      <c r="G759" s="19">
        <f t="shared" si="35"/>
        <v>1</v>
      </c>
      <c r="H759">
        <f t="shared" si="36"/>
        <v>0</v>
      </c>
    </row>
    <row r="760" spans="1:8">
      <c r="A760" s="28">
        <v>40760</v>
      </c>
      <c r="B760" s="33" t="s">
        <v>0</v>
      </c>
      <c r="C760" s="29">
        <v>40761</v>
      </c>
      <c r="D760" s="31" t="s">
        <v>711</v>
      </c>
      <c r="F760" s="1">
        <f t="shared" si="37"/>
        <v>-0.50098379629343981</v>
      </c>
      <c r="G760" s="19">
        <f t="shared" si="35"/>
        <v>1</v>
      </c>
      <c r="H760">
        <f t="shared" si="36"/>
        <v>0</v>
      </c>
    </row>
    <row r="761" spans="1:8">
      <c r="A761" s="28">
        <v>40760</v>
      </c>
      <c r="B761" s="33" t="s">
        <v>0</v>
      </c>
      <c r="C761" s="29">
        <v>40761</v>
      </c>
      <c r="D761" s="31" t="s">
        <v>712</v>
      </c>
      <c r="F761" s="1">
        <f t="shared" si="37"/>
        <v>-0.49013888888293877</v>
      </c>
      <c r="G761" s="19">
        <f t="shared" si="35"/>
        <v>1</v>
      </c>
      <c r="H761">
        <f t="shared" si="36"/>
        <v>0</v>
      </c>
    </row>
    <row r="762" spans="1:8">
      <c r="A762" s="28">
        <v>40760</v>
      </c>
      <c r="B762" s="27" t="s">
        <v>0</v>
      </c>
      <c r="C762" s="29">
        <v>40760</v>
      </c>
      <c r="D762" s="27" t="s">
        <v>37</v>
      </c>
      <c r="F762" s="1">
        <f t="shared" si="37"/>
        <v>0.41082175925839692</v>
      </c>
      <c r="G762" s="19">
        <f t="shared" si="35"/>
        <v>1</v>
      </c>
      <c r="H762">
        <f t="shared" si="36"/>
        <v>0</v>
      </c>
    </row>
    <row r="763" spans="1:8">
      <c r="A763" s="28">
        <v>40760</v>
      </c>
      <c r="B763" s="27" t="s">
        <v>0</v>
      </c>
      <c r="C763" s="29">
        <v>40760</v>
      </c>
      <c r="D763" s="27" t="s">
        <v>713</v>
      </c>
      <c r="F763" s="1">
        <f t="shared" si="37"/>
        <v>0.41104166666627862</v>
      </c>
      <c r="G763" s="19">
        <f t="shared" si="35"/>
        <v>1</v>
      </c>
      <c r="H763">
        <f t="shared" si="36"/>
        <v>0</v>
      </c>
    </row>
    <row r="764" spans="1:8">
      <c r="A764" s="28">
        <v>40760</v>
      </c>
      <c r="B764" s="33" t="s">
        <v>0</v>
      </c>
      <c r="C764" s="29">
        <v>40761</v>
      </c>
      <c r="D764" s="31" t="s">
        <v>714</v>
      </c>
      <c r="F764" s="1">
        <f t="shared" si="37"/>
        <v>-0.30539351851621177</v>
      </c>
      <c r="G764" s="19">
        <f t="shared" si="35"/>
        <v>1</v>
      </c>
      <c r="H764">
        <f t="shared" si="36"/>
        <v>0</v>
      </c>
    </row>
    <row r="765" spans="1:8">
      <c r="A765" s="28">
        <v>40760</v>
      </c>
      <c r="B765" s="33" t="s">
        <v>0</v>
      </c>
      <c r="C765" s="29">
        <v>40761</v>
      </c>
      <c r="D765" s="31" t="s">
        <v>715</v>
      </c>
      <c r="F765" s="1">
        <f t="shared" si="37"/>
        <v>-0.32040509259240935</v>
      </c>
      <c r="G765" s="19">
        <f t="shared" si="35"/>
        <v>1</v>
      </c>
      <c r="H765">
        <f t="shared" si="36"/>
        <v>0</v>
      </c>
    </row>
    <row r="766" spans="1:8">
      <c r="A766" s="28">
        <v>40760</v>
      </c>
      <c r="B766" s="33" t="s">
        <v>0</v>
      </c>
      <c r="C766" s="29">
        <v>40761</v>
      </c>
      <c r="D766" s="31" t="s">
        <v>716</v>
      </c>
      <c r="F766" s="1">
        <f t="shared" si="37"/>
        <v>-0.35241898147796746</v>
      </c>
      <c r="G766" s="19">
        <f t="shared" si="35"/>
        <v>1</v>
      </c>
      <c r="H766">
        <f t="shared" si="36"/>
        <v>0</v>
      </c>
    </row>
    <row r="767" spans="1:8">
      <c r="A767" s="28">
        <v>40760</v>
      </c>
      <c r="B767" s="27" t="s">
        <v>0</v>
      </c>
      <c r="C767" s="29">
        <v>40760</v>
      </c>
      <c r="D767" s="27" t="s">
        <v>713</v>
      </c>
      <c r="F767" s="1">
        <f t="shared" si="37"/>
        <v>0.41104166666627862</v>
      </c>
      <c r="G767" s="19">
        <f t="shared" si="35"/>
        <v>1</v>
      </c>
      <c r="H767">
        <f t="shared" si="36"/>
        <v>0</v>
      </c>
    </row>
    <row r="768" spans="1:8">
      <c r="A768" s="28">
        <v>40760</v>
      </c>
      <c r="B768" s="33" t="s">
        <v>0</v>
      </c>
      <c r="C768" s="29">
        <v>40761</v>
      </c>
      <c r="D768" s="31" t="s">
        <v>717</v>
      </c>
      <c r="F768" s="1">
        <f t="shared" si="37"/>
        <v>-0.320173611107748</v>
      </c>
      <c r="G768" s="19">
        <f t="shared" si="35"/>
        <v>1</v>
      </c>
      <c r="H768">
        <f t="shared" si="36"/>
        <v>0</v>
      </c>
    </row>
    <row r="769" spans="1:8">
      <c r="A769" s="28">
        <v>40760</v>
      </c>
      <c r="B769" s="33" t="s">
        <v>0</v>
      </c>
      <c r="C769" s="29">
        <v>40761</v>
      </c>
      <c r="D769" s="31" t="s">
        <v>718</v>
      </c>
      <c r="F769" s="1">
        <f t="shared" si="37"/>
        <v>-0.30668981480994262</v>
      </c>
      <c r="G769" s="19">
        <f t="shared" si="35"/>
        <v>1</v>
      </c>
      <c r="H769">
        <f t="shared" si="36"/>
        <v>0</v>
      </c>
    </row>
    <row r="770" spans="1:8">
      <c r="A770" s="28">
        <v>40760</v>
      </c>
      <c r="B770" s="33" t="s">
        <v>0</v>
      </c>
      <c r="C770" s="29">
        <v>40761</v>
      </c>
      <c r="D770" s="31" t="s">
        <v>719</v>
      </c>
      <c r="F770" s="1">
        <f t="shared" si="37"/>
        <v>-0.30643518518627388</v>
      </c>
      <c r="G770" s="19">
        <f t="shared" si="35"/>
        <v>1</v>
      </c>
      <c r="H770">
        <f t="shared" si="36"/>
        <v>0</v>
      </c>
    </row>
    <row r="771" spans="1:8">
      <c r="A771" s="28">
        <v>40760</v>
      </c>
      <c r="B771" s="27" t="s">
        <v>0</v>
      </c>
      <c r="C771" s="29">
        <v>40764</v>
      </c>
      <c r="D771" s="27" t="s">
        <v>1015</v>
      </c>
      <c r="F771" s="1">
        <f t="shared" si="37"/>
        <v>1.7204282407446754</v>
      </c>
      <c r="G771" s="19">
        <f t="shared" ref="G771:G834" si="38">IF(F771&lt;$J$5,1,0)</f>
        <v>0</v>
      </c>
      <c r="H771">
        <f t="shared" ref="H771:H834" si="39">IF(G771=1,0,1)</f>
        <v>1</v>
      </c>
    </row>
    <row r="772" spans="1:8">
      <c r="A772" s="28">
        <v>40760</v>
      </c>
      <c r="B772" s="27" t="s">
        <v>0</v>
      </c>
      <c r="C772" s="29">
        <v>40764</v>
      </c>
      <c r="D772" s="27" t="s">
        <v>1016</v>
      </c>
      <c r="F772" s="1">
        <f t="shared" si="37"/>
        <v>1.7202430555598567</v>
      </c>
      <c r="G772" s="19">
        <f t="shared" si="38"/>
        <v>0</v>
      </c>
      <c r="H772">
        <f t="shared" si="39"/>
        <v>1</v>
      </c>
    </row>
    <row r="773" spans="1:8">
      <c r="A773" s="28">
        <v>40760</v>
      </c>
      <c r="B773" s="27" t="s">
        <v>0</v>
      </c>
      <c r="C773" s="29">
        <v>40764</v>
      </c>
      <c r="D773" s="27" t="s">
        <v>1017</v>
      </c>
      <c r="F773" s="1">
        <f>NETWORKDAYS(A773+B773,C773+D773)*Duree</f>
        <v>2.9979166666666668</v>
      </c>
      <c r="G773" s="19">
        <f t="shared" si="38"/>
        <v>0</v>
      </c>
      <c r="H773">
        <f t="shared" si="39"/>
        <v>1</v>
      </c>
    </row>
    <row r="774" spans="1:8">
      <c r="A774" s="28">
        <v>40760</v>
      </c>
      <c r="B774" s="27" t="s">
        <v>0</v>
      </c>
      <c r="C774" s="29">
        <v>40764</v>
      </c>
      <c r="D774" s="27" t="s">
        <v>1018</v>
      </c>
      <c r="F774" s="1">
        <f t="shared" ref="F774:F837" si="40">NETWORKDAYS(A774+B774,C774+D774)*Duree-IF(MOD(A774+B774,1)&gt;Fin,Duree,IF(MOD(A774+B774,1)&gt;=Debut,MOD(A774+B774,1)-Debut))-IF(MOD(C774+D774,1)&lt;Debut,0,IF(MOD(C774+D774,1)&lt;Fin,Fin-MOD(C774+D774,1)))</f>
        <v>1.7202777777829197</v>
      </c>
      <c r="G774" s="19">
        <f t="shared" si="38"/>
        <v>0</v>
      </c>
      <c r="H774">
        <f t="shared" si="39"/>
        <v>1</v>
      </c>
    </row>
    <row r="775" spans="1:8">
      <c r="A775" s="28">
        <v>40760</v>
      </c>
      <c r="B775" s="27" t="s">
        <v>0</v>
      </c>
      <c r="C775" s="29">
        <v>40764</v>
      </c>
      <c r="D775" s="27" t="s">
        <v>1018</v>
      </c>
      <c r="F775" s="1">
        <f t="shared" si="40"/>
        <v>1.7202777777829197</v>
      </c>
      <c r="G775" s="19">
        <f t="shared" si="38"/>
        <v>0</v>
      </c>
      <c r="H775">
        <f t="shared" si="39"/>
        <v>1</v>
      </c>
    </row>
    <row r="776" spans="1:8">
      <c r="A776" s="28">
        <v>40760</v>
      </c>
      <c r="B776" s="27" t="s">
        <v>0</v>
      </c>
      <c r="C776" s="29">
        <v>40764</v>
      </c>
      <c r="D776" s="27" t="s">
        <v>1019</v>
      </c>
      <c r="F776" s="1">
        <f t="shared" si="40"/>
        <v>1.720335648152266</v>
      </c>
      <c r="G776" s="19">
        <f t="shared" si="38"/>
        <v>0</v>
      </c>
      <c r="H776">
        <f t="shared" si="39"/>
        <v>1</v>
      </c>
    </row>
    <row r="777" spans="1:8">
      <c r="A777" s="28">
        <v>40760</v>
      </c>
      <c r="B777" s="27" t="s">
        <v>0</v>
      </c>
      <c r="C777" s="29">
        <v>40764</v>
      </c>
      <c r="D777" s="27" t="s">
        <v>1020</v>
      </c>
      <c r="F777" s="1">
        <f t="shared" si="40"/>
        <v>1.7204513888909587</v>
      </c>
      <c r="G777" s="19">
        <f t="shared" si="38"/>
        <v>0</v>
      </c>
      <c r="H777">
        <f t="shared" si="39"/>
        <v>1</v>
      </c>
    </row>
    <row r="778" spans="1:8">
      <c r="A778" s="28">
        <v>40760</v>
      </c>
      <c r="B778" s="27" t="s">
        <v>0</v>
      </c>
      <c r="C778" s="29">
        <v>40764</v>
      </c>
      <c r="D778" s="27" t="s">
        <v>1021</v>
      </c>
      <c r="F778" s="1">
        <f t="shared" si="40"/>
        <v>1.7203819444448327</v>
      </c>
      <c r="G778" s="19">
        <f t="shared" si="38"/>
        <v>0</v>
      </c>
      <c r="H778">
        <f t="shared" si="39"/>
        <v>1</v>
      </c>
    </row>
    <row r="779" spans="1:8">
      <c r="A779" s="28">
        <v>40760</v>
      </c>
      <c r="B779" s="27" t="s">
        <v>0</v>
      </c>
      <c r="C779" s="29">
        <v>40764</v>
      </c>
      <c r="D779" s="27" t="s">
        <v>1022</v>
      </c>
      <c r="F779" s="1">
        <f t="shared" si="40"/>
        <v>1.7204166666678957</v>
      </c>
      <c r="G779" s="19">
        <f t="shared" si="38"/>
        <v>0</v>
      </c>
      <c r="H779">
        <f t="shared" si="39"/>
        <v>1</v>
      </c>
    </row>
    <row r="780" spans="1:8">
      <c r="A780" s="28">
        <v>40760</v>
      </c>
      <c r="B780" s="27" t="s">
        <v>0</v>
      </c>
      <c r="C780" s="29">
        <v>40764</v>
      </c>
      <c r="D780" s="27" t="s">
        <v>1023</v>
      </c>
      <c r="F780" s="1">
        <f t="shared" si="40"/>
        <v>1.7203472222217697</v>
      </c>
      <c r="G780" s="19">
        <f t="shared" si="38"/>
        <v>0</v>
      </c>
      <c r="H780">
        <f t="shared" si="39"/>
        <v>1</v>
      </c>
    </row>
    <row r="781" spans="1:8">
      <c r="A781" s="28">
        <v>40760</v>
      </c>
      <c r="B781" s="33" t="s">
        <v>0</v>
      </c>
      <c r="C781" s="29">
        <v>40761</v>
      </c>
      <c r="D781" s="31" t="s">
        <v>720</v>
      </c>
      <c r="F781" s="1">
        <f t="shared" si="40"/>
        <v>-2.438657407037681E-2</v>
      </c>
      <c r="G781" s="19">
        <f t="shared" si="38"/>
        <v>1</v>
      </c>
      <c r="H781">
        <f t="shared" si="39"/>
        <v>0</v>
      </c>
    </row>
    <row r="782" spans="1:8">
      <c r="A782" s="28">
        <v>40760</v>
      </c>
      <c r="B782" s="33" t="s">
        <v>0</v>
      </c>
      <c r="C782" s="29">
        <v>40761</v>
      </c>
      <c r="D782" s="31" t="s">
        <v>721</v>
      </c>
      <c r="F782" s="1">
        <f t="shared" si="40"/>
        <v>-0.12653935184789589</v>
      </c>
      <c r="G782" s="19">
        <f t="shared" si="38"/>
        <v>1</v>
      </c>
      <c r="H782">
        <f t="shared" si="39"/>
        <v>0</v>
      </c>
    </row>
    <row r="783" spans="1:8">
      <c r="A783" s="28">
        <v>40760</v>
      </c>
      <c r="B783" s="33" t="s">
        <v>0</v>
      </c>
      <c r="C783" s="29">
        <v>40761</v>
      </c>
      <c r="D783" s="31" t="s">
        <v>722</v>
      </c>
      <c r="F783" s="1">
        <f t="shared" si="40"/>
        <v>-7.494212962774327E-2</v>
      </c>
      <c r="G783" s="19">
        <f t="shared" si="38"/>
        <v>1</v>
      </c>
      <c r="H783">
        <f t="shared" si="39"/>
        <v>0</v>
      </c>
    </row>
    <row r="784" spans="1:8">
      <c r="A784" s="28">
        <v>40760</v>
      </c>
      <c r="B784" s="33" t="s">
        <v>0</v>
      </c>
      <c r="C784" s="29">
        <v>40761</v>
      </c>
      <c r="D784" s="31" t="s">
        <v>723</v>
      </c>
      <c r="F784" s="1">
        <f t="shared" si="40"/>
        <v>-0.26657407407037681</v>
      </c>
      <c r="G784" s="19">
        <f t="shared" si="38"/>
        <v>1</v>
      </c>
      <c r="H784">
        <f t="shared" si="39"/>
        <v>0</v>
      </c>
    </row>
    <row r="785" spans="1:8">
      <c r="A785" s="28">
        <v>40760</v>
      </c>
      <c r="B785" s="33" t="s">
        <v>0</v>
      </c>
      <c r="C785" s="29">
        <v>40761</v>
      </c>
      <c r="D785" s="31" t="s">
        <v>724</v>
      </c>
      <c r="F785" s="1">
        <f t="shared" si="40"/>
        <v>-0.33307870370481396</v>
      </c>
      <c r="G785" s="19">
        <f t="shared" si="38"/>
        <v>1</v>
      </c>
      <c r="H785">
        <f t="shared" si="39"/>
        <v>0</v>
      </c>
    </row>
    <row r="786" spans="1:8">
      <c r="A786" s="28">
        <v>40760</v>
      </c>
      <c r="B786" s="27" t="s">
        <v>0</v>
      </c>
      <c r="C786" s="29">
        <v>40764</v>
      </c>
      <c r="D786" s="27" t="s">
        <v>1024</v>
      </c>
      <c r="F786" s="1">
        <f t="shared" si="40"/>
        <v>1.7203240740754864</v>
      </c>
      <c r="G786" s="19">
        <f t="shared" si="38"/>
        <v>0</v>
      </c>
      <c r="H786">
        <f t="shared" si="39"/>
        <v>1</v>
      </c>
    </row>
    <row r="787" spans="1:8">
      <c r="A787" s="28">
        <v>40760</v>
      </c>
      <c r="B787" s="33" t="s">
        <v>0</v>
      </c>
      <c r="C787" s="29">
        <v>40761</v>
      </c>
      <c r="D787" s="31" t="s">
        <v>725</v>
      </c>
      <c r="F787" s="1">
        <f t="shared" si="40"/>
        <v>-0.3541203703643987</v>
      </c>
      <c r="G787" s="19">
        <f t="shared" si="38"/>
        <v>1</v>
      </c>
      <c r="H787">
        <f t="shared" si="39"/>
        <v>0</v>
      </c>
    </row>
    <row r="788" spans="1:8">
      <c r="A788" s="28">
        <v>40760</v>
      </c>
      <c r="B788" s="33" t="s">
        <v>0</v>
      </c>
      <c r="C788" s="29">
        <v>40761</v>
      </c>
      <c r="D788" s="31" t="s">
        <v>726</v>
      </c>
      <c r="F788" s="1">
        <f t="shared" si="40"/>
        <v>-0.40310185185080627</v>
      </c>
      <c r="G788" s="19">
        <f t="shared" si="38"/>
        <v>1</v>
      </c>
      <c r="H788">
        <f t="shared" si="39"/>
        <v>0</v>
      </c>
    </row>
    <row r="789" spans="1:8">
      <c r="A789" s="28">
        <v>40760</v>
      </c>
      <c r="B789" s="33" t="s">
        <v>0</v>
      </c>
      <c r="C789" s="29">
        <v>40761</v>
      </c>
      <c r="D789" s="31" t="s">
        <v>727</v>
      </c>
      <c r="F789" s="1">
        <f t="shared" si="40"/>
        <v>-0.50747685184614966</v>
      </c>
      <c r="G789" s="19">
        <f t="shared" si="38"/>
        <v>1</v>
      </c>
      <c r="H789">
        <f t="shared" si="39"/>
        <v>0</v>
      </c>
    </row>
    <row r="790" spans="1:8">
      <c r="A790" s="28">
        <v>40760</v>
      </c>
      <c r="B790" s="33" t="s">
        <v>0</v>
      </c>
      <c r="C790" s="29">
        <v>40761</v>
      </c>
      <c r="D790" s="31" t="s">
        <v>728</v>
      </c>
      <c r="F790" s="1">
        <f t="shared" si="40"/>
        <v>-0.34989583332935581</v>
      </c>
      <c r="G790" s="19">
        <f t="shared" si="38"/>
        <v>1</v>
      </c>
      <c r="H790">
        <f t="shared" si="39"/>
        <v>0</v>
      </c>
    </row>
    <row r="791" spans="1:8">
      <c r="A791" s="28">
        <v>40760</v>
      </c>
      <c r="B791" s="33" t="s">
        <v>0</v>
      </c>
      <c r="C791" s="29">
        <v>40761</v>
      </c>
      <c r="D791" s="31" t="s">
        <v>729</v>
      </c>
      <c r="F791" s="1">
        <f t="shared" si="40"/>
        <v>-0.39774305555329192</v>
      </c>
      <c r="G791" s="19">
        <f t="shared" si="38"/>
        <v>1</v>
      </c>
      <c r="H791">
        <f t="shared" si="39"/>
        <v>0</v>
      </c>
    </row>
    <row r="792" spans="1:8">
      <c r="A792" s="28">
        <v>40760</v>
      </c>
      <c r="B792" s="27" t="s">
        <v>0</v>
      </c>
      <c r="C792" s="29">
        <v>40760</v>
      </c>
      <c r="D792" s="27" t="s">
        <v>730</v>
      </c>
      <c r="F792" s="1">
        <f t="shared" si="40"/>
        <v>0.43851851852377877</v>
      </c>
      <c r="G792" s="19">
        <f t="shared" si="38"/>
        <v>1</v>
      </c>
      <c r="H792">
        <f t="shared" si="39"/>
        <v>0</v>
      </c>
    </row>
    <row r="793" spans="1:8">
      <c r="A793" s="28">
        <v>40760</v>
      </c>
      <c r="B793" s="27" t="s">
        <v>0</v>
      </c>
      <c r="C793" s="29">
        <v>40760</v>
      </c>
      <c r="D793" s="27" t="s">
        <v>49</v>
      </c>
      <c r="F793" s="1">
        <f t="shared" si="40"/>
        <v>0.43964120370947057</v>
      </c>
      <c r="G793" s="19">
        <f t="shared" si="38"/>
        <v>1</v>
      </c>
      <c r="H793">
        <f t="shared" si="39"/>
        <v>0</v>
      </c>
    </row>
    <row r="794" spans="1:8">
      <c r="A794" s="28">
        <v>40760</v>
      </c>
      <c r="B794" s="33" t="s">
        <v>0</v>
      </c>
      <c r="C794" s="29">
        <v>40761</v>
      </c>
      <c r="D794" s="31" t="s">
        <v>729</v>
      </c>
      <c r="F794" s="1">
        <f t="shared" si="40"/>
        <v>-0.39774305555329192</v>
      </c>
      <c r="G794" s="19">
        <f t="shared" si="38"/>
        <v>1</v>
      </c>
      <c r="H794">
        <f t="shared" si="39"/>
        <v>0</v>
      </c>
    </row>
    <row r="795" spans="1:8">
      <c r="A795" s="28">
        <v>40760</v>
      </c>
      <c r="B795" s="27" t="s">
        <v>0</v>
      </c>
      <c r="C795" s="29">
        <v>40760</v>
      </c>
      <c r="D795" s="27" t="s">
        <v>731</v>
      </c>
      <c r="F795" s="1">
        <f t="shared" si="40"/>
        <v>0.43863425926247146</v>
      </c>
      <c r="G795" s="19">
        <f t="shared" si="38"/>
        <v>1</v>
      </c>
      <c r="H795">
        <f t="shared" si="39"/>
        <v>0</v>
      </c>
    </row>
    <row r="796" spans="1:8">
      <c r="A796" s="28">
        <v>40760</v>
      </c>
      <c r="B796" s="27" t="s">
        <v>0</v>
      </c>
      <c r="C796" s="29">
        <v>40760</v>
      </c>
      <c r="D796" s="27" t="s">
        <v>732</v>
      </c>
      <c r="F796" s="1">
        <f t="shared" si="40"/>
        <v>0.43957175926334457</v>
      </c>
      <c r="G796" s="19">
        <f t="shared" si="38"/>
        <v>1</v>
      </c>
      <c r="H796">
        <f t="shared" si="39"/>
        <v>0</v>
      </c>
    </row>
    <row r="797" spans="1:8">
      <c r="A797" s="28">
        <v>40760</v>
      </c>
      <c r="B797" s="33" t="s">
        <v>0</v>
      </c>
      <c r="C797" s="29">
        <v>40761</v>
      </c>
      <c r="D797" s="31" t="s">
        <v>729</v>
      </c>
      <c r="F797" s="1">
        <f t="shared" si="40"/>
        <v>-0.39774305555329192</v>
      </c>
      <c r="G797" s="19">
        <f t="shared" si="38"/>
        <v>1</v>
      </c>
      <c r="H797">
        <f t="shared" si="39"/>
        <v>0</v>
      </c>
    </row>
    <row r="798" spans="1:8">
      <c r="A798" s="28">
        <v>40760</v>
      </c>
      <c r="B798" s="27" t="s">
        <v>0</v>
      </c>
      <c r="C798" s="29">
        <v>40760</v>
      </c>
      <c r="D798" s="27" t="s">
        <v>733</v>
      </c>
      <c r="F798" s="1">
        <f t="shared" si="40"/>
        <v>0.43875000000116415</v>
      </c>
      <c r="G798" s="19">
        <f t="shared" si="38"/>
        <v>1</v>
      </c>
      <c r="H798">
        <f t="shared" si="39"/>
        <v>0</v>
      </c>
    </row>
    <row r="799" spans="1:8">
      <c r="A799" s="28">
        <v>40760</v>
      </c>
      <c r="B799" s="27" t="s">
        <v>0</v>
      </c>
      <c r="C799" s="29">
        <v>40760</v>
      </c>
      <c r="D799" s="27" t="s">
        <v>734</v>
      </c>
      <c r="F799" s="1">
        <f t="shared" si="40"/>
        <v>0.43870370370859746</v>
      </c>
      <c r="G799" s="19">
        <f t="shared" si="38"/>
        <v>1</v>
      </c>
      <c r="H799">
        <f t="shared" si="39"/>
        <v>0</v>
      </c>
    </row>
    <row r="800" spans="1:8">
      <c r="A800" s="28">
        <v>40760</v>
      </c>
      <c r="B800" s="33" t="s">
        <v>0</v>
      </c>
      <c r="C800" s="29">
        <v>40761</v>
      </c>
      <c r="D800" s="31" t="s">
        <v>735</v>
      </c>
      <c r="F800" s="1">
        <f t="shared" si="40"/>
        <v>-0.26744212962512393</v>
      </c>
      <c r="G800" s="19">
        <f t="shared" si="38"/>
        <v>1</v>
      </c>
      <c r="H800">
        <f t="shared" si="39"/>
        <v>0</v>
      </c>
    </row>
    <row r="801" spans="1:8">
      <c r="A801" s="28">
        <v>40760</v>
      </c>
      <c r="B801" s="33" t="s">
        <v>0</v>
      </c>
      <c r="C801" s="29">
        <v>40761</v>
      </c>
      <c r="D801" s="31" t="s">
        <v>736</v>
      </c>
      <c r="F801" s="1">
        <f t="shared" si="40"/>
        <v>-0.35715277777489973</v>
      </c>
      <c r="G801" s="19">
        <f t="shared" si="38"/>
        <v>1</v>
      </c>
      <c r="H801">
        <f t="shared" si="39"/>
        <v>0</v>
      </c>
    </row>
    <row r="802" spans="1:8">
      <c r="A802" s="28">
        <v>40760</v>
      </c>
      <c r="B802" s="27" t="s">
        <v>0</v>
      </c>
      <c r="C802" s="29">
        <v>40760</v>
      </c>
      <c r="D802" s="27" t="s">
        <v>56</v>
      </c>
      <c r="F802" s="1">
        <f t="shared" si="40"/>
        <v>0.41415509259240935</v>
      </c>
      <c r="G802" s="19">
        <f t="shared" si="38"/>
        <v>1</v>
      </c>
      <c r="H802">
        <f t="shared" si="39"/>
        <v>0</v>
      </c>
    </row>
    <row r="803" spans="1:8">
      <c r="A803" s="28">
        <v>40760</v>
      </c>
      <c r="B803" s="27" t="s">
        <v>0</v>
      </c>
      <c r="C803" s="29">
        <v>40760</v>
      </c>
      <c r="D803" s="27" t="s">
        <v>737</v>
      </c>
      <c r="F803" s="1">
        <f t="shared" si="40"/>
        <v>0.41418981481547235</v>
      </c>
      <c r="G803" s="19">
        <f t="shared" si="38"/>
        <v>1</v>
      </c>
      <c r="H803">
        <f t="shared" si="39"/>
        <v>0</v>
      </c>
    </row>
    <row r="804" spans="1:8">
      <c r="A804" s="28">
        <v>40760</v>
      </c>
      <c r="B804" s="33" t="s">
        <v>0</v>
      </c>
      <c r="C804" s="29">
        <v>40761</v>
      </c>
      <c r="D804" s="31" t="s">
        <v>738</v>
      </c>
      <c r="F804" s="1">
        <f t="shared" si="40"/>
        <v>-0.34834490740468027</v>
      </c>
      <c r="G804" s="19">
        <f t="shared" si="38"/>
        <v>1</v>
      </c>
      <c r="H804">
        <f t="shared" si="39"/>
        <v>0</v>
      </c>
    </row>
    <row r="805" spans="1:8">
      <c r="A805" s="28">
        <v>40760</v>
      </c>
      <c r="B805" s="33" t="s">
        <v>0</v>
      </c>
      <c r="C805" s="29">
        <v>40761</v>
      </c>
      <c r="D805" s="31" t="s">
        <v>739</v>
      </c>
      <c r="F805" s="1">
        <f t="shared" si="40"/>
        <v>-0.1157407407372375</v>
      </c>
      <c r="G805" s="19">
        <f t="shared" si="38"/>
        <v>1</v>
      </c>
      <c r="H805">
        <f t="shared" si="39"/>
        <v>0</v>
      </c>
    </row>
    <row r="806" spans="1:8">
      <c r="A806" s="28">
        <v>40760</v>
      </c>
      <c r="B806" s="33" t="s">
        <v>0</v>
      </c>
      <c r="C806" s="29">
        <v>40761</v>
      </c>
      <c r="D806" s="31" t="s">
        <v>740</v>
      </c>
      <c r="F806" s="1">
        <f t="shared" si="40"/>
        <v>-0.11560185185226146</v>
      </c>
      <c r="G806" s="19">
        <f t="shared" si="38"/>
        <v>1</v>
      </c>
      <c r="H806">
        <f t="shared" si="39"/>
        <v>0</v>
      </c>
    </row>
    <row r="807" spans="1:8">
      <c r="A807" s="28">
        <v>40760</v>
      </c>
      <c r="B807" s="33" t="s">
        <v>0</v>
      </c>
      <c r="C807" s="29">
        <v>40761</v>
      </c>
      <c r="D807" s="31" t="s">
        <v>741</v>
      </c>
      <c r="F807" s="1">
        <f t="shared" si="40"/>
        <v>-0.26002314814832062</v>
      </c>
      <c r="G807" s="19">
        <f t="shared" si="38"/>
        <v>1</v>
      </c>
      <c r="H807">
        <f t="shared" si="39"/>
        <v>0</v>
      </c>
    </row>
    <row r="808" spans="1:8">
      <c r="A808" s="28">
        <v>40760</v>
      </c>
      <c r="B808" s="27" t="s">
        <v>0</v>
      </c>
      <c r="C808" s="29">
        <v>40764</v>
      </c>
      <c r="D808" s="27" t="s">
        <v>1025</v>
      </c>
      <c r="F808" s="1">
        <f t="shared" si="40"/>
        <v>1.7202893518524234</v>
      </c>
      <c r="G808" s="19">
        <f t="shared" si="38"/>
        <v>0</v>
      </c>
      <c r="H808">
        <f t="shared" si="39"/>
        <v>1</v>
      </c>
    </row>
    <row r="809" spans="1:8">
      <c r="A809" s="28">
        <v>40760</v>
      </c>
      <c r="B809" s="27" t="s">
        <v>0</v>
      </c>
      <c r="C809" s="29">
        <v>40764</v>
      </c>
      <c r="D809" s="27" t="s">
        <v>745</v>
      </c>
      <c r="F809" s="1">
        <f t="shared" si="40"/>
        <v>1.720300925929203</v>
      </c>
      <c r="G809" s="19">
        <f t="shared" si="38"/>
        <v>0</v>
      </c>
      <c r="H809">
        <f t="shared" si="39"/>
        <v>1</v>
      </c>
    </row>
    <row r="810" spans="1:8">
      <c r="A810" s="28">
        <v>40760</v>
      </c>
      <c r="B810" s="27" t="s">
        <v>0</v>
      </c>
      <c r="C810" s="29">
        <v>40764</v>
      </c>
      <c r="D810" s="27" t="s">
        <v>1026</v>
      </c>
      <c r="F810" s="1">
        <f t="shared" si="40"/>
        <v>1.7203935185216124</v>
      </c>
      <c r="G810" s="19">
        <f t="shared" si="38"/>
        <v>0</v>
      </c>
      <c r="H810">
        <f t="shared" si="39"/>
        <v>1</v>
      </c>
    </row>
    <row r="811" spans="1:8">
      <c r="A811" s="28">
        <v>40760</v>
      </c>
      <c r="B811" s="27" t="s">
        <v>0</v>
      </c>
      <c r="C811" s="29">
        <v>40764</v>
      </c>
      <c r="D811" s="27" t="s">
        <v>1027</v>
      </c>
      <c r="F811" s="1">
        <f t="shared" si="40"/>
        <v>1.7204398148141791</v>
      </c>
      <c r="G811" s="19">
        <f t="shared" si="38"/>
        <v>0</v>
      </c>
      <c r="H811">
        <f t="shared" si="39"/>
        <v>1</v>
      </c>
    </row>
    <row r="812" spans="1:8">
      <c r="A812" s="28">
        <v>40760</v>
      </c>
      <c r="B812" s="33" t="s">
        <v>0</v>
      </c>
      <c r="C812" s="29">
        <v>40761</v>
      </c>
      <c r="D812" s="31" t="s">
        <v>727</v>
      </c>
      <c r="F812" s="1">
        <f t="shared" si="40"/>
        <v>-0.50747685184614966</v>
      </c>
      <c r="G812" s="19">
        <f t="shared" si="38"/>
        <v>1</v>
      </c>
      <c r="H812">
        <f t="shared" si="39"/>
        <v>0</v>
      </c>
    </row>
    <row r="813" spans="1:8">
      <c r="A813" s="28">
        <v>40760</v>
      </c>
      <c r="B813" s="27" t="s">
        <v>0</v>
      </c>
      <c r="C813" s="29">
        <v>40764</v>
      </c>
      <c r="D813" s="27" t="s">
        <v>1028</v>
      </c>
      <c r="F813" s="1">
        <f t="shared" si="40"/>
        <v>1.7205092592603051</v>
      </c>
      <c r="G813" s="19">
        <f t="shared" si="38"/>
        <v>0</v>
      </c>
      <c r="H813">
        <f t="shared" si="39"/>
        <v>1</v>
      </c>
    </row>
    <row r="814" spans="1:8">
      <c r="A814" s="28">
        <v>40760</v>
      </c>
      <c r="B814" s="33" t="s">
        <v>0</v>
      </c>
      <c r="C814" s="29">
        <v>40761</v>
      </c>
      <c r="D814" s="31" t="s">
        <v>742</v>
      </c>
      <c r="F814" s="1">
        <f t="shared" si="40"/>
        <v>-0.33468749999883585</v>
      </c>
      <c r="G814" s="19">
        <f t="shared" si="38"/>
        <v>1</v>
      </c>
      <c r="H814">
        <f t="shared" si="39"/>
        <v>0</v>
      </c>
    </row>
    <row r="815" spans="1:8">
      <c r="A815" s="28">
        <v>40760</v>
      </c>
      <c r="B815" s="33" t="s">
        <v>0</v>
      </c>
      <c r="C815" s="29">
        <v>40761</v>
      </c>
      <c r="D815" s="31" t="s">
        <v>743</v>
      </c>
      <c r="F815" s="1">
        <f t="shared" si="40"/>
        <v>-0.32184027777839219</v>
      </c>
      <c r="G815" s="19">
        <f t="shared" si="38"/>
        <v>1</v>
      </c>
      <c r="H815">
        <f t="shared" si="39"/>
        <v>0</v>
      </c>
    </row>
    <row r="816" spans="1:8">
      <c r="A816" s="28">
        <v>40760</v>
      </c>
      <c r="B816" s="33" t="s">
        <v>0</v>
      </c>
      <c r="C816" s="29">
        <v>40761</v>
      </c>
      <c r="D816" s="31" t="s">
        <v>744</v>
      </c>
      <c r="F816" s="1">
        <f t="shared" si="40"/>
        <v>-0.32108796296233777</v>
      </c>
      <c r="G816" s="19">
        <f t="shared" si="38"/>
        <v>1</v>
      </c>
      <c r="H816">
        <f t="shared" si="39"/>
        <v>0</v>
      </c>
    </row>
    <row r="817" spans="1:8">
      <c r="A817" s="28">
        <v>40760</v>
      </c>
      <c r="B817" s="27" t="s">
        <v>0</v>
      </c>
      <c r="C817" s="29">
        <v>40763</v>
      </c>
      <c r="D817" s="27" t="s">
        <v>745</v>
      </c>
      <c r="F817" s="1">
        <f t="shared" si="40"/>
        <v>0.72099537037364725</v>
      </c>
      <c r="G817" s="19">
        <f t="shared" si="38"/>
        <v>1</v>
      </c>
      <c r="H817">
        <f t="shared" si="39"/>
        <v>0</v>
      </c>
    </row>
    <row r="818" spans="1:8">
      <c r="A818" s="28">
        <v>40760</v>
      </c>
      <c r="B818" s="27" t="s">
        <v>0</v>
      </c>
      <c r="C818" s="29">
        <v>40764</v>
      </c>
      <c r="D818" s="27" t="s">
        <v>635</v>
      </c>
      <c r="F818" s="1">
        <f t="shared" si="40"/>
        <v>1.7858217592629244</v>
      </c>
      <c r="G818" s="19">
        <f t="shared" si="38"/>
        <v>0</v>
      </c>
      <c r="H818">
        <f t="shared" si="39"/>
        <v>1</v>
      </c>
    </row>
    <row r="819" spans="1:8">
      <c r="A819" s="28">
        <v>40760</v>
      </c>
      <c r="B819" s="33" t="s">
        <v>0</v>
      </c>
      <c r="C819" s="29">
        <v>40761</v>
      </c>
      <c r="D819" s="31" t="s">
        <v>738</v>
      </c>
      <c r="F819" s="1">
        <f t="shared" si="40"/>
        <v>-0.34834490740468027</v>
      </c>
      <c r="G819" s="19">
        <f t="shared" si="38"/>
        <v>1</v>
      </c>
      <c r="H819">
        <f t="shared" si="39"/>
        <v>0</v>
      </c>
    </row>
    <row r="820" spans="1:8">
      <c r="A820" s="28">
        <v>40760</v>
      </c>
      <c r="B820" s="33" t="s">
        <v>0</v>
      </c>
      <c r="C820" s="29">
        <v>40761</v>
      </c>
      <c r="D820" s="31" t="s">
        <v>47</v>
      </c>
      <c r="F820" s="1">
        <f t="shared" si="40"/>
        <v>-0.10465277777257143</v>
      </c>
      <c r="G820" s="19">
        <f t="shared" si="38"/>
        <v>1</v>
      </c>
      <c r="H820">
        <f t="shared" si="39"/>
        <v>0</v>
      </c>
    </row>
    <row r="821" spans="1:8">
      <c r="A821" s="28">
        <v>40760</v>
      </c>
      <c r="B821" s="33" t="s">
        <v>0</v>
      </c>
      <c r="C821" s="29">
        <v>40761</v>
      </c>
      <c r="D821" s="31" t="s">
        <v>746</v>
      </c>
      <c r="F821" s="1">
        <f t="shared" si="40"/>
        <v>-0.1159143518525525</v>
      </c>
      <c r="G821" s="19">
        <f t="shared" si="38"/>
        <v>1</v>
      </c>
      <c r="H821">
        <f t="shared" si="39"/>
        <v>0</v>
      </c>
    </row>
    <row r="822" spans="1:8">
      <c r="A822" s="28">
        <v>40760</v>
      </c>
      <c r="B822" s="33" t="s">
        <v>0</v>
      </c>
      <c r="C822" s="29">
        <v>40761</v>
      </c>
      <c r="D822" s="31" t="s">
        <v>747</v>
      </c>
      <c r="F822" s="1">
        <f t="shared" si="40"/>
        <v>-0.25962962962512393</v>
      </c>
      <c r="G822" s="19">
        <f t="shared" si="38"/>
        <v>1</v>
      </c>
      <c r="H822">
        <f t="shared" si="39"/>
        <v>0</v>
      </c>
    </row>
    <row r="823" spans="1:8">
      <c r="A823" s="28">
        <v>40760</v>
      </c>
      <c r="B823" s="33" t="s">
        <v>0</v>
      </c>
      <c r="C823" s="29">
        <v>40761</v>
      </c>
      <c r="D823" s="31" t="s">
        <v>748</v>
      </c>
      <c r="F823" s="1">
        <f t="shared" si="40"/>
        <v>-0.27960648147563916</v>
      </c>
      <c r="G823" s="19">
        <f t="shared" si="38"/>
        <v>1</v>
      </c>
      <c r="H823">
        <f t="shared" si="39"/>
        <v>0</v>
      </c>
    </row>
    <row r="824" spans="1:8">
      <c r="A824" s="28">
        <v>40760</v>
      </c>
      <c r="B824" s="33" t="s">
        <v>0</v>
      </c>
      <c r="C824" s="29">
        <v>40761</v>
      </c>
      <c r="D824" s="31" t="s">
        <v>749</v>
      </c>
      <c r="F824" s="1">
        <f t="shared" si="40"/>
        <v>-0.47826388888643123</v>
      </c>
      <c r="G824" s="19">
        <f t="shared" si="38"/>
        <v>1</v>
      </c>
      <c r="H824">
        <f t="shared" si="39"/>
        <v>0</v>
      </c>
    </row>
    <row r="825" spans="1:8">
      <c r="A825" s="28">
        <v>40760</v>
      </c>
      <c r="B825" s="27" t="s">
        <v>0</v>
      </c>
      <c r="C825" s="29">
        <v>40764</v>
      </c>
      <c r="D825" s="27" t="s">
        <v>979</v>
      </c>
      <c r="F825" s="1">
        <f t="shared" si="40"/>
        <v>1.7203125000059827</v>
      </c>
      <c r="G825" s="19">
        <f t="shared" si="38"/>
        <v>0</v>
      </c>
      <c r="H825">
        <f t="shared" si="39"/>
        <v>1</v>
      </c>
    </row>
    <row r="826" spans="1:8">
      <c r="A826" s="28">
        <v>40760</v>
      </c>
      <c r="B826" s="27" t="s">
        <v>0</v>
      </c>
      <c r="C826" s="29">
        <v>40764</v>
      </c>
      <c r="D826" s="27" t="s">
        <v>1029</v>
      </c>
      <c r="F826" s="1">
        <f t="shared" si="40"/>
        <v>1.720405092598392</v>
      </c>
      <c r="G826" s="19">
        <f t="shared" si="38"/>
        <v>0</v>
      </c>
      <c r="H826">
        <f t="shared" si="39"/>
        <v>1</v>
      </c>
    </row>
    <row r="827" spans="1:8">
      <c r="A827" s="28">
        <v>40760</v>
      </c>
      <c r="B827" s="33" t="s">
        <v>0</v>
      </c>
      <c r="C827" s="29">
        <v>40761</v>
      </c>
      <c r="D827" s="31" t="s">
        <v>750</v>
      </c>
      <c r="F827" s="1">
        <f t="shared" si="40"/>
        <v>-0.27005787036614493</v>
      </c>
      <c r="G827" s="19">
        <f t="shared" si="38"/>
        <v>1</v>
      </c>
      <c r="H827">
        <f t="shared" si="39"/>
        <v>0</v>
      </c>
    </row>
    <row r="828" spans="1:8">
      <c r="A828" s="28">
        <v>40760</v>
      </c>
      <c r="B828" s="33" t="s">
        <v>0</v>
      </c>
      <c r="C828" s="29">
        <v>40761</v>
      </c>
      <c r="D828" s="31" t="s">
        <v>35</v>
      </c>
      <c r="F828" s="1">
        <f t="shared" si="40"/>
        <v>-0.27070601851301035</v>
      </c>
      <c r="G828" s="19">
        <f t="shared" si="38"/>
        <v>1</v>
      </c>
      <c r="H828">
        <f t="shared" si="39"/>
        <v>0</v>
      </c>
    </row>
    <row r="829" spans="1:8">
      <c r="A829" s="28">
        <v>40760</v>
      </c>
      <c r="B829" s="33" t="s">
        <v>0</v>
      </c>
      <c r="C829" s="29">
        <v>40761</v>
      </c>
      <c r="D829" s="31" t="s">
        <v>30</v>
      </c>
      <c r="F829" s="1">
        <f t="shared" si="40"/>
        <v>-0.10899305555358296</v>
      </c>
      <c r="G829" s="19">
        <f t="shared" si="38"/>
        <v>1</v>
      </c>
      <c r="H829">
        <f t="shared" si="39"/>
        <v>0</v>
      </c>
    </row>
    <row r="830" spans="1:8">
      <c r="A830" s="28">
        <v>40760</v>
      </c>
      <c r="B830" s="27" t="s">
        <v>0</v>
      </c>
      <c r="C830" s="29">
        <v>40760</v>
      </c>
      <c r="D830" s="27" t="s">
        <v>751</v>
      </c>
      <c r="F830" s="1">
        <f t="shared" si="40"/>
        <v>0.41574074074014788</v>
      </c>
      <c r="G830" s="19">
        <f t="shared" si="38"/>
        <v>1</v>
      </c>
      <c r="H830">
        <f t="shared" si="39"/>
        <v>0</v>
      </c>
    </row>
    <row r="831" spans="1:8">
      <c r="A831" s="28">
        <v>40760</v>
      </c>
      <c r="B831" s="27" t="s">
        <v>0</v>
      </c>
      <c r="C831" s="29">
        <v>40763</v>
      </c>
      <c r="D831" s="27" t="s">
        <v>752</v>
      </c>
      <c r="F831" s="1">
        <f t="shared" si="40"/>
        <v>0.80870370370620448</v>
      </c>
      <c r="G831" s="19">
        <f t="shared" si="38"/>
        <v>1</v>
      </c>
      <c r="H831">
        <f t="shared" si="39"/>
        <v>0</v>
      </c>
    </row>
    <row r="832" spans="1:8">
      <c r="A832" s="28">
        <v>40760</v>
      </c>
      <c r="B832" s="27" t="s">
        <v>0</v>
      </c>
      <c r="C832" s="29">
        <v>40763</v>
      </c>
      <c r="D832" s="27" t="s">
        <v>753</v>
      </c>
      <c r="F832" s="1">
        <f t="shared" si="40"/>
        <v>0.77165509259292675</v>
      </c>
      <c r="G832" s="19">
        <f t="shared" si="38"/>
        <v>1</v>
      </c>
      <c r="H832">
        <f t="shared" si="39"/>
        <v>0</v>
      </c>
    </row>
    <row r="833" spans="1:8">
      <c r="A833" s="28">
        <v>40760</v>
      </c>
      <c r="B833" s="27" t="s">
        <v>0</v>
      </c>
      <c r="C833" s="29">
        <v>40763</v>
      </c>
      <c r="D833" s="27" t="s">
        <v>754</v>
      </c>
      <c r="F833" s="1">
        <f t="shared" si="40"/>
        <v>0.80741898148197733</v>
      </c>
      <c r="G833" s="19">
        <f t="shared" si="38"/>
        <v>1</v>
      </c>
      <c r="H833">
        <f t="shared" si="39"/>
        <v>0</v>
      </c>
    </row>
    <row r="834" spans="1:8">
      <c r="A834" s="28">
        <v>40760</v>
      </c>
      <c r="B834" s="27" t="s">
        <v>0</v>
      </c>
      <c r="C834" s="29">
        <v>40763</v>
      </c>
      <c r="D834" s="27" t="s">
        <v>755</v>
      </c>
      <c r="F834" s="1">
        <f t="shared" si="40"/>
        <v>0.80759259259729232</v>
      </c>
      <c r="G834" s="19">
        <f t="shared" si="38"/>
        <v>1</v>
      </c>
      <c r="H834">
        <f t="shared" si="39"/>
        <v>0</v>
      </c>
    </row>
    <row r="835" spans="1:8">
      <c r="A835" s="28">
        <v>40760</v>
      </c>
      <c r="B835" s="27" t="s">
        <v>0</v>
      </c>
      <c r="C835" s="29">
        <v>40763</v>
      </c>
      <c r="D835" s="27" t="s">
        <v>757</v>
      </c>
      <c r="F835" s="1">
        <f t="shared" si="40"/>
        <v>0.80766203703614237</v>
      </c>
      <c r="G835" s="19">
        <f t="shared" ref="G835:G898" si="41">IF(F835&lt;$J$5,1,0)</f>
        <v>1</v>
      </c>
      <c r="H835">
        <f t="shared" ref="H835:H898" si="42">IF(G835=1,0,1)</f>
        <v>0</v>
      </c>
    </row>
    <row r="836" spans="1:8">
      <c r="A836" s="28">
        <v>40760</v>
      </c>
      <c r="B836" s="27" t="s">
        <v>0</v>
      </c>
      <c r="C836" s="29">
        <v>40763</v>
      </c>
      <c r="D836" s="27" t="s">
        <v>758</v>
      </c>
      <c r="F836" s="1">
        <f t="shared" si="40"/>
        <v>0.80858796296751179</v>
      </c>
      <c r="G836" s="19">
        <f t="shared" si="41"/>
        <v>1</v>
      </c>
      <c r="H836">
        <f t="shared" si="42"/>
        <v>0</v>
      </c>
    </row>
    <row r="837" spans="1:8">
      <c r="A837" s="28">
        <v>40760</v>
      </c>
      <c r="B837" s="27" t="s">
        <v>0</v>
      </c>
      <c r="C837" s="29">
        <v>40763</v>
      </c>
      <c r="D837" s="27" t="s">
        <v>759</v>
      </c>
      <c r="F837" s="1">
        <f t="shared" si="40"/>
        <v>0.80865740740636183</v>
      </c>
      <c r="G837" s="19">
        <f t="shared" si="41"/>
        <v>1</v>
      </c>
      <c r="H837">
        <f t="shared" si="42"/>
        <v>0</v>
      </c>
    </row>
    <row r="838" spans="1:8">
      <c r="A838" s="28">
        <v>40760</v>
      </c>
      <c r="B838" s="33" t="s">
        <v>0</v>
      </c>
      <c r="C838" s="29">
        <v>40761</v>
      </c>
      <c r="D838" s="31" t="s">
        <v>760</v>
      </c>
      <c r="F838" s="1">
        <f t="shared" ref="F838:F901" si="43">NETWORKDAYS(A838+B838,C838+D838)*Duree-IF(MOD(A838+B838,1)&gt;Fin,Duree,IF(MOD(A838+B838,1)&gt;=Debut,MOD(A838+B838,1)-Debut))-IF(MOD(C838+D838,1)&lt;Debut,0,IF(MOD(C838+D838,1)&lt;Fin,Fin-MOD(C838+D838,1)))</f>
        <v>-0.38042824073636439</v>
      </c>
      <c r="G838" s="19">
        <f t="shared" si="41"/>
        <v>1</v>
      </c>
      <c r="H838">
        <f t="shared" si="42"/>
        <v>0</v>
      </c>
    </row>
    <row r="839" spans="1:8">
      <c r="A839" s="28">
        <v>40760</v>
      </c>
      <c r="B839" s="33" t="s">
        <v>0</v>
      </c>
      <c r="C839" s="29">
        <v>40761</v>
      </c>
      <c r="D839" s="31" t="s">
        <v>761</v>
      </c>
      <c r="F839" s="1">
        <f t="shared" si="43"/>
        <v>-0.40104166666424135</v>
      </c>
      <c r="G839" s="19">
        <f t="shared" si="41"/>
        <v>1</v>
      </c>
      <c r="H839">
        <f t="shared" si="42"/>
        <v>0</v>
      </c>
    </row>
    <row r="840" spans="1:8">
      <c r="A840" s="28">
        <v>40760</v>
      </c>
      <c r="B840" s="33" t="s">
        <v>0</v>
      </c>
      <c r="C840" s="29">
        <v>40761</v>
      </c>
      <c r="D840" s="31" t="s">
        <v>762</v>
      </c>
      <c r="F840" s="1">
        <f t="shared" si="43"/>
        <v>-0.39096064814657439</v>
      </c>
      <c r="G840" s="19">
        <f t="shared" si="41"/>
        <v>1</v>
      </c>
      <c r="H840">
        <f t="shared" si="42"/>
        <v>0</v>
      </c>
    </row>
    <row r="841" spans="1:8">
      <c r="A841" s="28">
        <v>40760</v>
      </c>
      <c r="B841" s="33" t="s">
        <v>0</v>
      </c>
      <c r="C841" s="29">
        <v>40761</v>
      </c>
      <c r="D841" s="31" t="s">
        <v>763</v>
      </c>
      <c r="F841" s="1">
        <f t="shared" si="43"/>
        <v>-0.33686342592409346</v>
      </c>
      <c r="G841" s="19">
        <f t="shared" si="41"/>
        <v>1</v>
      </c>
      <c r="H841">
        <f t="shared" si="42"/>
        <v>0</v>
      </c>
    </row>
    <row r="842" spans="1:8">
      <c r="A842" s="28">
        <v>40760</v>
      </c>
      <c r="B842" s="33" t="s">
        <v>0</v>
      </c>
      <c r="C842" s="29">
        <v>40761</v>
      </c>
      <c r="D842" s="31" t="s">
        <v>32</v>
      </c>
      <c r="F842" s="1">
        <f t="shared" si="43"/>
        <v>-0.26893518518045312</v>
      </c>
      <c r="G842" s="19">
        <f t="shared" si="41"/>
        <v>1</v>
      </c>
      <c r="H842">
        <f t="shared" si="42"/>
        <v>0</v>
      </c>
    </row>
    <row r="843" spans="1:8">
      <c r="A843" s="28">
        <v>40760</v>
      </c>
      <c r="B843" s="33" t="s">
        <v>0</v>
      </c>
      <c r="C843" s="29">
        <v>40761</v>
      </c>
      <c r="D843" s="31" t="s">
        <v>764</v>
      </c>
      <c r="F843" s="1">
        <f t="shared" si="43"/>
        <v>-2.173611110629281E-2</v>
      </c>
      <c r="G843" s="19">
        <f t="shared" si="41"/>
        <v>1</v>
      </c>
      <c r="H843">
        <f t="shared" si="42"/>
        <v>0</v>
      </c>
    </row>
    <row r="844" spans="1:8">
      <c r="A844" s="28">
        <v>40760</v>
      </c>
      <c r="B844" s="33" t="s">
        <v>0</v>
      </c>
      <c r="C844" s="29">
        <v>40761</v>
      </c>
      <c r="D844" s="31" t="s">
        <v>765</v>
      </c>
      <c r="F844" s="1">
        <f t="shared" si="43"/>
        <v>-0.39368055554950843</v>
      </c>
      <c r="G844" s="19">
        <f t="shared" si="41"/>
        <v>1</v>
      </c>
      <c r="H844">
        <f t="shared" si="42"/>
        <v>0</v>
      </c>
    </row>
    <row r="845" spans="1:8">
      <c r="A845" s="28">
        <v>40760</v>
      </c>
      <c r="B845" s="33" t="s">
        <v>0</v>
      </c>
      <c r="C845" s="29">
        <v>40761</v>
      </c>
      <c r="D845" s="31" t="s">
        <v>766</v>
      </c>
      <c r="F845" s="1">
        <f t="shared" si="43"/>
        <v>-0.39472222221957054</v>
      </c>
      <c r="G845" s="19">
        <f t="shared" si="41"/>
        <v>1</v>
      </c>
      <c r="H845">
        <f t="shared" si="42"/>
        <v>0</v>
      </c>
    </row>
    <row r="846" spans="1:8">
      <c r="A846" s="28">
        <v>40760</v>
      </c>
      <c r="B846" s="33" t="s">
        <v>0</v>
      </c>
      <c r="C846" s="29">
        <v>40761</v>
      </c>
      <c r="D846" s="31" t="s">
        <v>767</v>
      </c>
      <c r="F846" s="1">
        <f t="shared" si="43"/>
        <v>-7.6944444444961846E-2</v>
      </c>
      <c r="G846" s="19">
        <f t="shared" si="41"/>
        <v>1</v>
      </c>
      <c r="H846">
        <f t="shared" si="42"/>
        <v>0</v>
      </c>
    </row>
    <row r="847" spans="1:8">
      <c r="A847" s="28">
        <v>40760</v>
      </c>
      <c r="B847" s="33" t="s">
        <v>0</v>
      </c>
      <c r="C847" s="29">
        <v>40761</v>
      </c>
      <c r="D847" s="31" t="s">
        <v>768</v>
      </c>
      <c r="F847" s="1">
        <f t="shared" si="43"/>
        <v>-0.26614583333139308</v>
      </c>
      <c r="G847" s="19">
        <f t="shared" si="41"/>
        <v>1</v>
      </c>
      <c r="H847">
        <f t="shared" si="42"/>
        <v>0</v>
      </c>
    </row>
    <row r="848" spans="1:8">
      <c r="A848" s="28">
        <v>40760</v>
      </c>
      <c r="B848" s="33" t="s">
        <v>0</v>
      </c>
      <c r="C848" s="29">
        <v>40761</v>
      </c>
      <c r="D848" s="31" t="s">
        <v>769</v>
      </c>
      <c r="F848" s="1">
        <f t="shared" si="43"/>
        <v>-0.4778356481474475</v>
      </c>
      <c r="G848" s="19">
        <f t="shared" si="41"/>
        <v>1</v>
      </c>
      <c r="H848">
        <f t="shared" si="42"/>
        <v>0</v>
      </c>
    </row>
    <row r="849" spans="1:8">
      <c r="A849" s="28">
        <v>40760</v>
      </c>
      <c r="B849" s="33" t="s">
        <v>0</v>
      </c>
      <c r="C849" s="29">
        <v>40761</v>
      </c>
      <c r="D849" s="31" t="s">
        <v>770</v>
      </c>
      <c r="F849" s="1">
        <f t="shared" si="43"/>
        <v>-0.10234953703184146</v>
      </c>
      <c r="G849" s="19">
        <f t="shared" si="41"/>
        <v>1</v>
      </c>
      <c r="H849">
        <f t="shared" si="42"/>
        <v>0</v>
      </c>
    </row>
    <row r="850" spans="1:8">
      <c r="A850" s="28">
        <v>40760</v>
      </c>
      <c r="B850" s="33" t="s">
        <v>0</v>
      </c>
      <c r="C850" s="29">
        <v>40761</v>
      </c>
      <c r="D850" s="31" t="s">
        <v>770</v>
      </c>
      <c r="F850" s="1">
        <f t="shared" si="43"/>
        <v>-0.10234953703184146</v>
      </c>
      <c r="G850" s="19">
        <f t="shared" si="41"/>
        <v>1</v>
      </c>
      <c r="H850">
        <f t="shared" si="42"/>
        <v>0</v>
      </c>
    </row>
    <row r="851" spans="1:8">
      <c r="A851" s="28">
        <v>40760</v>
      </c>
      <c r="B851" s="33" t="s">
        <v>0</v>
      </c>
      <c r="C851" s="29">
        <v>40761</v>
      </c>
      <c r="D851" s="31" t="s">
        <v>771</v>
      </c>
      <c r="F851" s="1">
        <f t="shared" si="43"/>
        <v>-0.34101851851301035</v>
      </c>
      <c r="G851" s="19">
        <f t="shared" si="41"/>
        <v>1</v>
      </c>
      <c r="H851">
        <f t="shared" si="42"/>
        <v>0</v>
      </c>
    </row>
    <row r="852" spans="1:8">
      <c r="A852" s="28">
        <v>40760</v>
      </c>
      <c r="B852" s="33" t="s">
        <v>0</v>
      </c>
      <c r="C852" s="29">
        <v>40761</v>
      </c>
      <c r="D852" s="31" t="s">
        <v>772</v>
      </c>
      <c r="F852" s="1">
        <f t="shared" si="43"/>
        <v>-0.33650462962395977</v>
      </c>
      <c r="G852" s="19">
        <f t="shared" si="41"/>
        <v>1</v>
      </c>
      <c r="H852">
        <f t="shared" si="42"/>
        <v>0</v>
      </c>
    </row>
    <row r="853" spans="1:8">
      <c r="A853" s="28">
        <v>40760</v>
      </c>
      <c r="B853" s="33" t="s">
        <v>0</v>
      </c>
      <c r="C853" s="29">
        <v>40761</v>
      </c>
      <c r="D853" s="31" t="s">
        <v>773</v>
      </c>
      <c r="F853" s="1">
        <f t="shared" si="43"/>
        <v>-6.9710648145701271E-2</v>
      </c>
      <c r="G853" s="19">
        <f t="shared" si="41"/>
        <v>1</v>
      </c>
      <c r="H853">
        <f t="shared" si="42"/>
        <v>0</v>
      </c>
    </row>
    <row r="854" spans="1:8">
      <c r="A854" s="28">
        <v>40760</v>
      </c>
      <c r="B854" s="33" t="s">
        <v>0</v>
      </c>
      <c r="C854" s="29">
        <v>40761</v>
      </c>
      <c r="D854" s="31" t="s">
        <v>774</v>
      </c>
      <c r="F854" s="1">
        <f t="shared" si="43"/>
        <v>-6.8310185182781424E-2</v>
      </c>
      <c r="G854" s="19">
        <f t="shared" si="41"/>
        <v>1</v>
      </c>
      <c r="H854">
        <f t="shared" si="42"/>
        <v>0</v>
      </c>
    </row>
    <row r="855" spans="1:8">
      <c r="A855" s="28">
        <v>40760</v>
      </c>
      <c r="B855" s="33" t="s">
        <v>0</v>
      </c>
      <c r="C855" s="29">
        <v>40761</v>
      </c>
      <c r="D855" s="31" t="s">
        <v>775</v>
      </c>
      <c r="F855" s="1">
        <f t="shared" si="43"/>
        <v>-0.39331018517987104</v>
      </c>
      <c r="G855" s="19">
        <f t="shared" si="41"/>
        <v>1</v>
      </c>
      <c r="H855">
        <f t="shared" si="42"/>
        <v>0</v>
      </c>
    </row>
    <row r="856" spans="1:8">
      <c r="A856" s="28">
        <v>40760</v>
      </c>
      <c r="B856" s="33" t="s">
        <v>0</v>
      </c>
      <c r="C856" s="29">
        <v>40761</v>
      </c>
      <c r="D856" s="31" t="s">
        <v>776</v>
      </c>
      <c r="F856" s="1">
        <f t="shared" si="43"/>
        <v>-0.34024305555067258</v>
      </c>
      <c r="G856" s="19">
        <f t="shared" si="41"/>
        <v>1</v>
      </c>
      <c r="H856">
        <f t="shared" si="42"/>
        <v>0</v>
      </c>
    </row>
    <row r="857" spans="1:8">
      <c r="A857" s="28">
        <v>40760</v>
      </c>
      <c r="B857" s="33" t="s">
        <v>0</v>
      </c>
      <c r="C857" s="29">
        <v>40761</v>
      </c>
      <c r="D857" s="31" t="s">
        <v>777</v>
      </c>
      <c r="F857" s="1">
        <f t="shared" si="43"/>
        <v>-0.40450231481372612</v>
      </c>
      <c r="G857" s="19">
        <f t="shared" si="41"/>
        <v>1</v>
      </c>
      <c r="H857">
        <f t="shared" si="42"/>
        <v>0</v>
      </c>
    </row>
    <row r="858" spans="1:8">
      <c r="A858" s="28">
        <v>40760</v>
      </c>
      <c r="B858" s="33" t="s">
        <v>0</v>
      </c>
      <c r="C858" s="29">
        <v>40761</v>
      </c>
      <c r="D858" s="31" t="s">
        <v>778</v>
      </c>
      <c r="F858" s="1">
        <f t="shared" si="43"/>
        <v>-7.2939814810524695E-2</v>
      </c>
      <c r="G858" s="19">
        <f t="shared" si="41"/>
        <v>1</v>
      </c>
      <c r="H858">
        <f t="shared" si="42"/>
        <v>0</v>
      </c>
    </row>
    <row r="859" spans="1:8">
      <c r="A859" s="28">
        <v>40760</v>
      </c>
      <c r="B859" s="33" t="s">
        <v>0</v>
      </c>
      <c r="C859" s="29">
        <v>40761</v>
      </c>
      <c r="D859" s="31" t="s">
        <v>779</v>
      </c>
      <c r="F859" s="1">
        <f t="shared" si="43"/>
        <v>-0.28069444444554392</v>
      </c>
      <c r="G859" s="19">
        <f t="shared" si="41"/>
        <v>1</v>
      </c>
      <c r="H859">
        <f t="shared" si="42"/>
        <v>0</v>
      </c>
    </row>
    <row r="860" spans="1:8">
      <c r="A860" s="28">
        <v>40760</v>
      </c>
      <c r="B860" s="33" t="s">
        <v>0</v>
      </c>
      <c r="C860" s="29">
        <v>40761</v>
      </c>
      <c r="D860" s="31" t="s">
        <v>780</v>
      </c>
      <c r="F860" s="1">
        <f t="shared" si="43"/>
        <v>-0.28134259259240935</v>
      </c>
      <c r="G860" s="19">
        <f t="shared" si="41"/>
        <v>1</v>
      </c>
      <c r="H860">
        <f t="shared" si="42"/>
        <v>0</v>
      </c>
    </row>
    <row r="861" spans="1:8">
      <c r="A861" s="28">
        <v>40760</v>
      </c>
      <c r="B861" s="33" t="s">
        <v>0</v>
      </c>
      <c r="C861" s="29">
        <v>40761</v>
      </c>
      <c r="D861" s="31" t="s">
        <v>781</v>
      </c>
      <c r="F861" s="1">
        <f t="shared" si="43"/>
        <v>-7.5949074074742384E-2</v>
      </c>
      <c r="G861" s="19">
        <f t="shared" si="41"/>
        <v>1</v>
      </c>
      <c r="H861">
        <f t="shared" si="42"/>
        <v>0</v>
      </c>
    </row>
    <row r="862" spans="1:8">
      <c r="A862" s="28">
        <v>40760</v>
      </c>
      <c r="B862" s="33" t="s">
        <v>0</v>
      </c>
      <c r="C862" s="29">
        <v>40761</v>
      </c>
      <c r="D862" s="31" t="s">
        <v>782</v>
      </c>
      <c r="F862" s="1">
        <f t="shared" si="43"/>
        <v>-0.4752893518525525</v>
      </c>
      <c r="G862" s="19">
        <f t="shared" si="41"/>
        <v>1</v>
      </c>
      <c r="H862">
        <f t="shared" si="42"/>
        <v>0</v>
      </c>
    </row>
    <row r="863" spans="1:8">
      <c r="A863" s="28">
        <v>40760</v>
      </c>
      <c r="B863" s="33" t="s">
        <v>0</v>
      </c>
      <c r="C863" s="29">
        <v>40761</v>
      </c>
      <c r="D863" s="31" t="s">
        <v>784</v>
      </c>
      <c r="F863" s="1">
        <f t="shared" si="43"/>
        <v>-0.4882291666654055</v>
      </c>
      <c r="G863" s="19">
        <f t="shared" si="41"/>
        <v>1</v>
      </c>
      <c r="H863">
        <f t="shared" si="42"/>
        <v>0</v>
      </c>
    </row>
    <row r="864" spans="1:8">
      <c r="A864" s="28">
        <v>40760</v>
      </c>
      <c r="B864" s="33" t="s">
        <v>0</v>
      </c>
      <c r="C864" s="29">
        <v>40761</v>
      </c>
      <c r="D864" s="31" t="s">
        <v>785</v>
      </c>
      <c r="F864" s="1">
        <f t="shared" si="43"/>
        <v>-7.2499999994761311E-2</v>
      </c>
      <c r="G864" s="19">
        <f t="shared" si="41"/>
        <v>1</v>
      </c>
      <c r="H864">
        <f t="shared" si="42"/>
        <v>0</v>
      </c>
    </row>
    <row r="865" spans="1:8">
      <c r="A865" s="28">
        <v>40760</v>
      </c>
      <c r="B865" s="33" t="s">
        <v>0</v>
      </c>
      <c r="C865" s="29">
        <v>40761</v>
      </c>
      <c r="D865" s="31" t="s">
        <v>786</v>
      </c>
      <c r="F865" s="1">
        <f t="shared" si="43"/>
        <v>-8.8414351848769002E-2</v>
      </c>
      <c r="G865" s="19">
        <f t="shared" si="41"/>
        <v>1</v>
      </c>
      <c r="H865">
        <f t="shared" si="42"/>
        <v>0</v>
      </c>
    </row>
    <row r="866" spans="1:8">
      <c r="A866" s="28">
        <v>40760</v>
      </c>
      <c r="B866" s="33" t="s">
        <v>0</v>
      </c>
      <c r="C866" s="29">
        <v>40761</v>
      </c>
      <c r="D866" s="31" t="s">
        <v>31</v>
      </c>
      <c r="F866" s="1">
        <f t="shared" si="43"/>
        <v>-0.25067129629314877</v>
      </c>
      <c r="G866" s="19">
        <f t="shared" si="41"/>
        <v>1</v>
      </c>
      <c r="H866">
        <f t="shared" si="42"/>
        <v>0</v>
      </c>
    </row>
    <row r="867" spans="1:8">
      <c r="A867" s="28">
        <v>40760</v>
      </c>
      <c r="B867" s="33" t="s">
        <v>0</v>
      </c>
      <c r="C867" s="29">
        <v>40761</v>
      </c>
      <c r="D867" s="31" t="s">
        <v>134</v>
      </c>
      <c r="F867" s="1">
        <f t="shared" si="43"/>
        <v>-8.5474537037953269E-2</v>
      </c>
      <c r="G867" s="19">
        <f t="shared" si="41"/>
        <v>1</v>
      </c>
      <c r="H867">
        <f t="shared" si="42"/>
        <v>0</v>
      </c>
    </row>
    <row r="868" spans="1:8">
      <c r="A868" s="28">
        <v>40760</v>
      </c>
      <c r="B868" s="33" t="s">
        <v>0</v>
      </c>
      <c r="C868" s="29">
        <v>40761</v>
      </c>
      <c r="D868" s="31" t="s">
        <v>83</v>
      </c>
      <c r="F868" s="1">
        <f t="shared" si="43"/>
        <v>-0.10351851851737592</v>
      </c>
      <c r="G868" s="19">
        <f t="shared" si="41"/>
        <v>1</v>
      </c>
      <c r="H868">
        <f t="shared" si="42"/>
        <v>0</v>
      </c>
    </row>
    <row r="869" spans="1:8">
      <c r="A869" s="28">
        <v>40760</v>
      </c>
      <c r="B869" s="33" t="s">
        <v>0</v>
      </c>
      <c r="C869" s="29">
        <v>40761</v>
      </c>
      <c r="D869" s="31" t="s">
        <v>787</v>
      </c>
      <c r="F869" s="1">
        <f t="shared" si="43"/>
        <v>-0.27517361110949423</v>
      </c>
      <c r="G869" s="19">
        <f t="shared" si="41"/>
        <v>1</v>
      </c>
      <c r="H869">
        <f t="shared" si="42"/>
        <v>0</v>
      </c>
    </row>
    <row r="870" spans="1:8">
      <c r="A870" s="28">
        <v>40760</v>
      </c>
      <c r="B870" s="33" t="s">
        <v>0</v>
      </c>
      <c r="C870" s="29">
        <v>40761</v>
      </c>
      <c r="D870" s="31" t="s">
        <v>788</v>
      </c>
      <c r="F870" s="1">
        <f t="shared" si="43"/>
        <v>-0.10324074074014788</v>
      </c>
      <c r="G870" s="19">
        <f t="shared" si="41"/>
        <v>1</v>
      </c>
      <c r="H870">
        <f t="shared" si="42"/>
        <v>0</v>
      </c>
    </row>
    <row r="871" spans="1:8">
      <c r="A871" s="28">
        <v>40760</v>
      </c>
      <c r="B871" s="33" t="s">
        <v>0</v>
      </c>
      <c r="C871" s="29">
        <v>40761</v>
      </c>
      <c r="D871" s="31" t="s">
        <v>789</v>
      </c>
      <c r="F871" s="1">
        <f t="shared" si="43"/>
        <v>-7.0011574069212656E-2</v>
      </c>
      <c r="G871" s="19">
        <f t="shared" si="41"/>
        <v>1</v>
      </c>
      <c r="H871">
        <f t="shared" si="42"/>
        <v>0</v>
      </c>
    </row>
    <row r="872" spans="1:8">
      <c r="A872" s="28">
        <v>40760</v>
      </c>
      <c r="B872" s="33" t="s">
        <v>0</v>
      </c>
      <c r="C872" s="29">
        <v>40761</v>
      </c>
      <c r="D872" s="31" t="s">
        <v>789</v>
      </c>
      <c r="F872" s="1">
        <f t="shared" si="43"/>
        <v>-7.0011574069212656E-2</v>
      </c>
      <c r="G872" s="19">
        <f t="shared" si="41"/>
        <v>1</v>
      </c>
      <c r="H872">
        <f t="shared" si="42"/>
        <v>0</v>
      </c>
    </row>
    <row r="873" spans="1:8">
      <c r="A873" s="28">
        <v>40760</v>
      </c>
      <c r="B873" s="33" t="s">
        <v>0</v>
      </c>
      <c r="C873" s="29">
        <v>40761</v>
      </c>
      <c r="D873" s="31" t="s">
        <v>790</v>
      </c>
      <c r="F873" s="1">
        <f t="shared" si="43"/>
        <v>-0.37956018518161727</v>
      </c>
      <c r="G873" s="19">
        <f t="shared" si="41"/>
        <v>1</v>
      </c>
      <c r="H873">
        <f t="shared" si="42"/>
        <v>0</v>
      </c>
    </row>
    <row r="874" spans="1:8">
      <c r="A874" s="28">
        <v>40760</v>
      </c>
      <c r="B874" s="33" t="s">
        <v>0</v>
      </c>
      <c r="C874" s="29">
        <v>40761</v>
      </c>
      <c r="D874" s="31" t="s">
        <v>791</v>
      </c>
      <c r="F874" s="1">
        <f t="shared" si="43"/>
        <v>-0.39149305555474712</v>
      </c>
      <c r="G874" s="19">
        <f t="shared" si="41"/>
        <v>1</v>
      </c>
      <c r="H874">
        <f t="shared" si="42"/>
        <v>0</v>
      </c>
    </row>
    <row r="875" spans="1:8">
      <c r="A875" s="28">
        <v>40760</v>
      </c>
      <c r="B875" s="33" t="s">
        <v>0</v>
      </c>
      <c r="C875" s="29">
        <v>40761</v>
      </c>
      <c r="D875" s="31" t="s">
        <v>769</v>
      </c>
      <c r="F875" s="1">
        <f t="shared" si="43"/>
        <v>-0.4778356481474475</v>
      </c>
      <c r="G875" s="19">
        <f t="shared" si="41"/>
        <v>1</v>
      </c>
      <c r="H875">
        <f t="shared" si="42"/>
        <v>0</v>
      </c>
    </row>
    <row r="876" spans="1:8">
      <c r="A876" s="28">
        <v>40760</v>
      </c>
      <c r="B876" s="33" t="s">
        <v>0</v>
      </c>
      <c r="C876" s="29">
        <v>40761</v>
      </c>
      <c r="D876" s="31" t="s">
        <v>792</v>
      </c>
      <c r="F876" s="1">
        <f t="shared" si="43"/>
        <v>-0.24019675925956108</v>
      </c>
      <c r="G876" s="19">
        <f t="shared" si="41"/>
        <v>1</v>
      </c>
      <c r="H876">
        <f t="shared" si="42"/>
        <v>0</v>
      </c>
    </row>
    <row r="877" spans="1:8">
      <c r="A877" s="28">
        <v>40760</v>
      </c>
      <c r="B877" s="33" t="s">
        <v>0</v>
      </c>
      <c r="C877" s="29">
        <v>40761</v>
      </c>
      <c r="D877" s="31" t="s">
        <v>793</v>
      </c>
      <c r="F877" s="1">
        <f t="shared" si="43"/>
        <v>-3.7013888882938772E-2</v>
      </c>
      <c r="G877" s="19">
        <f t="shared" si="41"/>
        <v>1</v>
      </c>
      <c r="H877">
        <f t="shared" si="42"/>
        <v>0</v>
      </c>
    </row>
    <row r="878" spans="1:8">
      <c r="A878" s="28">
        <v>40760</v>
      </c>
      <c r="B878" s="33" t="s">
        <v>0</v>
      </c>
      <c r="C878" s="29">
        <v>40761</v>
      </c>
      <c r="D878" s="31" t="s">
        <v>794</v>
      </c>
      <c r="F878" s="1">
        <f t="shared" si="43"/>
        <v>-3.6944444444088731E-2</v>
      </c>
      <c r="G878" s="19">
        <f t="shared" si="41"/>
        <v>1</v>
      </c>
      <c r="H878">
        <f t="shared" si="42"/>
        <v>0</v>
      </c>
    </row>
    <row r="879" spans="1:8">
      <c r="A879" s="28">
        <v>40760</v>
      </c>
      <c r="B879" s="33" t="s">
        <v>0</v>
      </c>
      <c r="C879" s="29">
        <v>40761</v>
      </c>
      <c r="D879" s="31" t="s">
        <v>795</v>
      </c>
      <c r="F879" s="1">
        <f t="shared" si="43"/>
        <v>-3.6550925920892041E-2</v>
      </c>
      <c r="G879" s="19">
        <f t="shared" si="41"/>
        <v>1</v>
      </c>
      <c r="H879">
        <f t="shared" si="42"/>
        <v>0</v>
      </c>
    </row>
    <row r="880" spans="1:8">
      <c r="A880" s="28">
        <v>40760</v>
      </c>
      <c r="B880" s="33" t="s">
        <v>0</v>
      </c>
      <c r="C880" s="29">
        <v>40761</v>
      </c>
      <c r="D880" s="31" t="s">
        <v>796</v>
      </c>
      <c r="F880" s="1">
        <f t="shared" si="43"/>
        <v>-3.6249999997380655E-2</v>
      </c>
      <c r="G880" s="19">
        <f t="shared" si="41"/>
        <v>1</v>
      </c>
      <c r="H880">
        <f t="shared" si="42"/>
        <v>0</v>
      </c>
    </row>
    <row r="881" spans="1:8">
      <c r="A881" s="28">
        <v>40760</v>
      </c>
      <c r="B881" s="33" t="s">
        <v>0</v>
      </c>
      <c r="C881" s="29">
        <v>40761</v>
      </c>
      <c r="D881" s="31" t="s">
        <v>52</v>
      </c>
      <c r="F881" s="1">
        <f t="shared" si="43"/>
        <v>-3.5949074073869269E-2</v>
      </c>
      <c r="G881" s="19">
        <f t="shared" si="41"/>
        <v>1</v>
      </c>
      <c r="H881">
        <f t="shared" si="42"/>
        <v>0</v>
      </c>
    </row>
    <row r="882" spans="1:8">
      <c r="A882" s="28">
        <v>40760</v>
      </c>
      <c r="B882" s="33" t="s">
        <v>0</v>
      </c>
      <c r="C882" s="29">
        <v>40761</v>
      </c>
      <c r="D882" s="31" t="s">
        <v>797</v>
      </c>
      <c r="F882" s="1">
        <f t="shared" si="43"/>
        <v>-3.5798611112113576E-2</v>
      </c>
      <c r="G882" s="19">
        <f t="shared" si="41"/>
        <v>1</v>
      </c>
      <c r="H882">
        <f t="shared" si="42"/>
        <v>0</v>
      </c>
    </row>
    <row r="883" spans="1:8">
      <c r="A883" s="28">
        <v>40760</v>
      </c>
      <c r="B883" s="33" t="s">
        <v>0</v>
      </c>
      <c r="C883" s="29">
        <v>40761</v>
      </c>
      <c r="D883" s="31" t="s">
        <v>798</v>
      </c>
      <c r="F883" s="1">
        <f t="shared" si="43"/>
        <v>-3.5567129627452232E-2</v>
      </c>
      <c r="G883" s="19">
        <f t="shared" si="41"/>
        <v>1</v>
      </c>
      <c r="H883">
        <f t="shared" si="42"/>
        <v>0</v>
      </c>
    </row>
    <row r="884" spans="1:8">
      <c r="A884" s="28">
        <v>40760</v>
      </c>
      <c r="B884" s="33" t="s">
        <v>0</v>
      </c>
      <c r="C884" s="29">
        <v>40761</v>
      </c>
      <c r="D884" s="31" t="s">
        <v>799</v>
      </c>
      <c r="F884" s="1">
        <f t="shared" si="43"/>
        <v>-2.2361111106874887E-2</v>
      </c>
      <c r="G884" s="19">
        <f t="shared" si="41"/>
        <v>1</v>
      </c>
      <c r="H884">
        <f t="shared" si="42"/>
        <v>0</v>
      </c>
    </row>
    <row r="885" spans="1:8">
      <c r="A885" s="28">
        <v>40760</v>
      </c>
      <c r="B885" s="33" t="s">
        <v>0</v>
      </c>
      <c r="C885" s="29">
        <v>40761</v>
      </c>
      <c r="D885" s="31" t="s">
        <v>789</v>
      </c>
      <c r="F885" s="1">
        <f t="shared" si="43"/>
        <v>-7.0011574069212656E-2</v>
      </c>
      <c r="G885" s="19">
        <f t="shared" si="41"/>
        <v>1</v>
      </c>
      <c r="H885">
        <f t="shared" si="42"/>
        <v>0</v>
      </c>
    </row>
    <row r="886" spans="1:8">
      <c r="A886" s="28">
        <v>40760</v>
      </c>
      <c r="B886" s="33" t="s">
        <v>0</v>
      </c>
      <c r="C886" s="29">
        <v>40761</v>
      </c>
      <c r="D886" s="31" t="s">
        <v>800</v>
      </c>
      <c r="F886" s="1">
        <f t="shared" si="43"/>
        <v>-6.9525462960882578E-2</v>
      </c>
      <c r="G886" s="19">
        <f t="shared" si="41"/>
        <v>1</v>
      </c>
      <c r="H886">
        <f t="shared" si="42"/>
        <v>0</v>
      </c>
    </row>
    <row r="887" spans="1:8">
      <c r="A887" s="28">
        <v>40760</v>
      </c>
      <c r="B887" s="33" t="s">
        <v>0</v>
      </c>
      <c r="C887" s="29">
        <v>40761</v>
      </c>
      <c r="D887" s="31" t="s">
        <v>801</v>
      </c>
      <c r="F887" s="1">
        <f t="shared" si="43"/>
        <v>-0.38712962962745223</v>
      </c>
      <c r="G887" s="19">
        <f t="shared" si="41"/>
        <v>1</v>
      </c>
      <c r="H887">
        <f t="shared" si="42"/>
        <v>0</v>
      </c>
    </row>
    <row r="888" spans="1:8">
      <c r="A888" s="28">
        <v>40760</v>
      </c>
      <c r="B888" s="33" t="s">
        <v>0</v>
      </c>
      <c r="C888" s="29">
        <v>40761</v>
      </c>
      <c r="D888" s="31" t="s">
        <v>802</v>
      </c>
      <c r="F888" s="1">
        <f t="shared" si="43"/>
        <v>-0.35480324074160308</v>
      </c>
      <c r="G888" s="19">
        <f t="shared" si="41"/>
        <v>1</v>
      </c>
      <c r="H888">
        <f t="shared" si="42"/>
        <v>0</v>
      </c>
    </row>
    <row r="889" spans="1:8">
      <c r="A889" s="28">
        <v>40760</v>
      </c>
      <c r="B889" s="33" t="s">
        <v>0</v>
      </c>
      <c r="C889" s="29">
        <v>40761</v>
      </c>
      <c r="D889" s="31" t="s">
        <v>803</v>
      </c>
      <c r="F889" s="1">
        <f t="shared" si="43"/>
        <v>-0.27814814814337296</v>
      </c>
      <c r="G889" s="19">
        <f t="shared" si="41"/>
        <v>1</v>
      </c>
      <c r="H889">
        <f t="shared" si="42"/>
        <v>0</v>
      </c>
    </row>
    <row r="890" spans="1:8">
      <c r="A890" s="28">
        <v>40760</v>
      </c>
      <c r="B890" s="27" t="s">
        <v>0</v>
      </c>
      <c r="C890" s="29">
        <v>40760</v>
      </c>
      <c r="D890" s="27" t="s">
        <v>804</v>
      </c>
      <c r="F890" s="1">
        <f t="shared" si="43"/>
        <v>0.41773148148058681</v>
      </c>
      <c r="G890" s="19">
        <f t="shared" si="41"/>
        <v>1</v>
      </c>
      <c r="H890">
        <f t="shared" si="42"/>
        <v>0</v>
      </c>
    </row>
    <row r="891" spans="1:8">
      <c r="A891" s="28">
        <v>40760</v>
      </c>
      <c r="B891" s="33" t="s">
        <v>0</v>
      </c>
      <c r="C891" s="29">
        <v>40761</v>
      </c>
      <c r="D891" s="31" t="s">
        <v>805</v>
      </c>
      <c r="F891" s="1">
        <f t="shared" si="43"/>
        <v>-0.26086805554950843</v>
      </c>
      <c r="G891" s="19">
        <f t="shared" si="41"/>
        <v>1</v>
      </c>
      <c r="H891">
        <f t="shared" si="42"/>
        <v>0</v>
      </c>
    </row>
    <row r="892" spans="1:8">
      <c r="A892" s="28">
        <v>40760</v>
      </c>
      <c r="B892" s="33" t="s">
        <v>0</v>
      </c>
      <c r="C892" s="29">
        <v>40761</v>
      </c>
      <c r="D892" s="31" t="s">
        <v>806</v>
      </c>
      <c r="F892" s="1">
        <f t="shared" si="43"/>
        <v>-0.48795138888817746</v>
      </c>
      <c r="G892" s="19">
        <f t="shared" si="41"/>
        <v>1</v>
      </c>
      <c r="H892">
        <f t="shared" si="42"/>
        <v>0</v>
      </c>
    </row>
    <row r="893" spans="1:8">
      <c r="A893" s="28">
        <v>40760</v>
      </c>
      <c r="B893" s="33" t="s">
        <v>0</v>
      </c>
      <c r="C893" s="29">
        <v>40761</v>
      </c>
      <c r="D893" s="31" t="s">
        <v>807</v>
      </c>
      <c r="F893" s="1">
        <f t="shared" si="43"/>
        <v>-0.28010416666074889</v>
      </c>
      <c r="G893" s="19">
        <f t="shared" si="41"/>
        <v>1</v>
      </c>
      <c r="H893">
        <f t="shared" si="42"/>
        <v>0</v>
      </c>
    </row>
    <row r="894" spans="1:8">
      <c r="A894" s="28">
        <v>40760</v>
      </c>
      <c r="B894" s="33" t="s">
        <v>0</v>
      </c>
      <c r="C894" s="29">
        <v>40761</v>
      </c>
      <c r="D894" s="31" t="s">
        <v>808</v>
      </c>
      <c r="F894" s="1">
        <f t="shared" si="43"/>
        <v>-0.40024305555562023</v>
      </c>
      <c r="G894" s="19">
        <f t="shared" si="41"/>
        <v>1</v>
      </c>
      <c r="H894">
        <f t="shared" si="42"/>
        <v>0</v>
      </c>
    </row>
    <row r="895" spans="1:8">
      <c r="A895" s="28">
        <v>40760</v>
      </c>
      <c r="B895" s="33" t="s">
        <v>0</v>
      </c>
      <c r="C895" s="29">
        <v>40761</v>
      </c>
      <c r="D895" s="31" t="s">
        <v>809</v>
      </c>
      <c r="F895" s="1">
        <f t="shared" si="43"/>
        <v>-0.27754629629635019</v>
      </c>
      <c r="G895" s="19">
        <f t="shared" si="41"/>
        <v>1</v>
      </c>
      <c r="H895">
        <f t="shared" si="42"/>
        <v>0</v>
      </c>
    </row>
    <row r="896" spans="1:8">
      <c r="A896" s="28">
        <v>40760</v>
      </c>
      <c r="B896" s="33" t="s">
        <v>0</v>
      </c>
      <c r="C896" s="29">
        <v>40761</v>
      </c>
      <c r="D896" s="31" t="s">
        <v>810</v>
      </c>
      <c r="F896" s="1">
        <f t="shared" si="43"/>
        <v>-0.33274305555096362</v>
      </c>
      <c r="G896" s="19">
        <f t="shared" si="41"/>
        <v>1</v>
      </c>
      <c r="H896">
        <f t="shared" si="42"/>
        <v>0</v>
      </c>
    </row>
    <row r="897" spans="1:8">
      <c r="A897" s="28">
        <v>40760</v>
      </c>
      <c r="B897" s="33" t="s">
        <v>0</v>
      </c>
      <c r="C897" s="29">
        <v>40761</v>
      </c>
      <c r="D897" s="31" t="s">
        <v>811</v>
      </c>
      <c r="F897" s="1">
        <f t="shared" si="43"/>
        <v>-0.39450231481168885</v>
      </c>
      <c r="G897" s="19">
        <f t="shared" si="41"/>
        <v>1</v>
      </c>
      <c r="H897">
        <f t="shared" si="42"/>
        <v>0</v>
      </c>
    </row>
    <row r="898" spans="1:8">
      <c r="A898" s="28">
        <v>40760</v>
      </c>
      <c r="B898" s="33" t="s">
        <v>0</v>
      </c>
      <c r="C898" s="29">
        <v>40761</v>
      </c>
      <c r="D898" s="31" t="s">
        <v>812</v>
      </c>
      <c r="F898" s="1">
        <f t="shared" si="43"/>
        <v>-0.26199074073520023</v>
      </c>
      <c r="G898" s="19">
        <f t="shared" si="41"/>
        <v>1</v>
      </c>
      <c r="H898">
        <f t="shared" si="42"/>
        <v>0</v>
      </c>
    </row>
    <row r="899" spans="1:8">
      <c r="A899" s="28">
        <v>40760</v>
      </c>
      <c r="B899" s="33" t="s">
        <v>0</v>
      </c>
      <c r="C899" s="29">
        <v>40761</v>
      </c>
      <c r="D899" s="31" t="s">
        <v>813</v>
      </c>
      <c r="F899" s="1">
        <f t="shared" si="43"/>
        <v>-0.50219907407154096</v>
      </c>
      <c r="G899" s="19">
        <f t="shared" ref="G899:G962" si="44">IF(F899&lt;$J$5,1,0)</f>
        <v>1</v>
      </c>
      <c r="H899">
        <f t="shared" ref="H899:H962" si="45">IF(G899=1,0,1)</f>
        <v>0</v>
      </c>
    </row>
    <row r="900" spans="1:8">
      <c r="A900" s="28">
        <v>40760</v>
      </c>
      <c r="B900" s="33" t="s">
        <v>0</v>
      </c>
      <c r="C900" s="29">
        <v>40761</v>
      </c>
      <c r="D900" s="31" t="s">
        <v>814</v>
      </c>
      <c r="F900" s="1">
        <f t="shared" si="43"/>
        <v>-0.46456018518074416</v>
      </c>
      <c r="G900" s="19">
        <f t="shared" si="44"/>
        <v>1</v>
      </c>
      <c r="H900">
        <f t="shared" si="45"/>
        <v>0</v>
      </c>
    </row>
    <row r="901" spans="1:8">
      <c r="A901" s="28">
        <v>40760</v>
      </c>
      <c r="B901" s="33" t="s">
        <v>0</v>
      </c>
      <c r="C901" s="29">
        <v>40761</v>
      </c>
      <c r="D901" s="31" t="s">
        <v>815</v>
      </c>
      <c r="F901" s="1">
        <f t="shared" si="43"/>
        <v>-0.46405092592613073</v>
      </c>
      <c r="G901" s="19">
        <f t="shared" si="44"/>
        <v>1</v>
      </c>
      <c r="H901">
        <f t="shared" si="45"/>
        <v>0</v>
      </c>
    </row>
    <row r="902" spans="1:8">
      <c r="A902" s="28">
        <v>40760</v>
      </c>
      <c r="B902" s="33" t="s">
        <v>0</v>
      </c>
      <c r="C902" s="29">
        <v>40761</v>
      </c>
      <c r="D902" s="31" t="s">
        <v>816</v>
      </c>
      <c r="F902" s="1">
        <f t="shared" ref="F902:F965" si="46">NETWORKDAYS(A902+B902,C902+D902)*Duree-IF(MOD(A902+B902,1)&gt;Fin,Duree,IF(MOD(A902+B902,1)&gt;=Debut,MOD(A902+B902,1)-Debut))-IF(MOD(C902+D902,1)&lt;Debut,0,IF(MOD(C902+D902,1)&lt;Fin,Fin-MOD(C902+D902,1)))</f>
        <v>-0.33361111110571073</v>
      </c>
      <c r="G902" s="19">
        <f t="shared" si="44"/>
        <v>1</v>
      </c>
      <c r="H902">
        <f t="shared" si="45"/>
        <v>0</v>
      </c>
    </row>
    <row r="903" spans="1:8">
      <c r="A903" s="28">
        <v>40760</v>
      </c>
      <c r="B903" s="33" t="s">
        <v>0</v>
      </c>
      <c r="C903" s="29">
        <v>40761</v>
      </c>
      <c r="D903" s="31" t="s">
        <v>817</v>
      </c>
      <c r="F903" s="1">
        <f t="shared" si="46"/>
        <v>-0.27563657407154096</v>
      </c>
      <c r="G903" s="19">
        <f t="shared" si="44"/>
        <v>1</v>
      </c>
      <c r="H903">
        <f t="shared" si="45"/>
        <v>0</v>
      </c>
    </row>
    <row r="904" spans="1:8">
      <c r="A904" s="28">
        <v>40760</v>
      </c>
      <c r="B904" s="33" t="s">
        <v>0</v>
      </c>
      <c r="C904" s="29">
        <v>40761</v>
      </c>
      <c r="D904" s="31" t="s">
        <v>818</v>
      </c>
      <c r="F904" s="1">
        <f t="shared" si="46"/>
        <v>-0.35148148147709435</v>
      </c>
      <c r="G904" s="19">
        <f t="shared" si="44"/>
        <v>1</v>
      </c>
      <c r="H904">
        <f t="shared" si="45"/>
        <v>0</v>
      </c>
    </row>
    <row r="905" spans="1:8">
      <c r="A905" s="28">
        <v>40760</v>
      </c>
      <c r="B905" s="33" t="s">
        <v>0</v>
      </c>
      <c r="C905" s="29">
        <v>40761</v>
      </c>
      <c r="D905" s="31" t="s">
        <v>819</v>
      </c>
      <c r="F905" s="1">
        <f t="shared" si="46"/>
        <v>-3.400462962599704E-2</v>
      </c>
      <c r="G905" s="19">
        <f t="shared" si="44"/>
        <v>1</v>
      </c>
      <c r="H905">
        <f t="shared" si="45"/>
        <v>0</v>
      </c>
    </row>
    <row r="906" spans="1:8">
      <c r="A906" s="28">
        <v>40760</v>
      </c>
      <c r="B906" s="33" t="s">
        <v>0</v>
      </c>
      <c r="C906" s="29">
        <v>40761</v>
      </c>
      <c r="D906" s="31" t="s">
        <v>820</v>
      </c>
      <c r="F906" s="1">
        <f t="shared" si="46"/>
        <v>-3.3946759256650694E-2</v>
      </c>
      <c r="G906" s="19">
        <f t="shared" si="44"/>
        <v>1</v>
      </c>
      <c r="H906">
        <f t="shared" si="45"/>
        <v>0</v>
      </c>
    </row>
    <row r="907" spans="1:8">
      <c r="A907" s="28">
        <v>40760</v>
      </c>
      <c r="B907" s="33" t="s">
        <v>0</v>
      </c>
      <c r="C907" s="29">
        <v>40761</v>
      </c>
      <c r="D907" s="31" t="s">
        <v>821</v>
      </c>
      <c r="F907" s="1">
        <f t="shared" si="46"/>
        <v>-0.25682870369928423</v>
      </c>
      <c r="G907" s="19">
        <f t="shared" si="44"/>
        <v>1</v>
      </c>
      <c r="H907">
        <f t="shared" si="45"/>
        <v>0</v>
      </c>
    </row>
    <row r="908" spans="1:8">
      <c r="A908" s="28">
        <v>40760</v>
      </c>
      <c r="B908" s="33" t="s">
        <v>0</v>
      </c>
      <c r="C908" s="29">
        <v>40761</v>
      </c>
      <c r="D908" s="31" t="s">
        <v>822</v>
      </c>
      <c r="F908" s="1">
        <f t="shared" si="46"/>
        <v>-0.39603009259008104</v>
      </c>
      <c r="G908" s="19">
        <f t="shared" si="44"/>
        <v>1</v>
      </c>
      <c r="H908">
        <f t="shared" si="45"/>
        <v>0</v>
      </c>
    </row>
    <row r="909" spans="1:8">
      <c r="A909" s="28">
        <v>40760</v>
      </c>
      <c r="B909" s="33" t="s">
        <v>0</v>
      </c>
      <c r="C909" s="29">
        <v>40761</v>
      </c>
      <c r="D909" s="31" t="s">
        <v>822</v>
      </c>
      <c r="F909" s="1">
        <f t="shared" si="46"/>
        <v>-0.39603009259008104</v>
      </c>
      <c r="G909" s="19">
        <f t="shared" si="44"/>
        <v>1</v>
      </c>
      <c r="H909">
        <f t="shared" si="45"/>
        <v>0</v>
      </c>
    </row>
    <row r="910" spans="1:8">
      <c r="A910" s="28">
        <v>40760</v>
      </c>
      <c r="B910" s="33" t="s">
        <v>0</v>
      </c>
      <c r="C910" s="29">
        <v>40761</v>
      </c>
      <c r="D910" s="31" t="s">
        <v>823</v>
      </c>
      <c r="F910" s="1">
        <f t="shared" si="46"/>
        <v>-0.34305555555329192</v>
      </c>
      <c r="G910" s="19">
        <f t="shared" si="44"/>
        <v>1</v>
      </c>
      <c r="H910">
        <f t="shared" si="45"/>
        <v>0</v>
      </c>
    </row>
    <row r="911" spans="1:8">
      <c r="A911" s="28">
        <v>40760</v>
      </c>
      <c r="B911" s="33" t="s">
        <v>0</v>
      </c>
      <c r="C911" s="29">
        <v>40761</v>
      </c>
      <c r="D911" s="31" t="s">
        <v>823</v>
      </c>
      <c r="F911" s="1">
        <f t="shared" si="46"/>
        <v>-0.34305555555329192</v>
      </c>
      <c r="G911" s="19">
        <f t="shared" si="44"/>
        <v>1</v>
      </c>
      <c r="H911">
        <f t="shared" si="45"/>
        <v>0</v>
      </c>
    </row>
    <row r="912" spans="1:8">
      <c r="A912" s="28">
        <v>40760</v>
      </c>
      <c r="B912" s="33" t="s">
        <v>0</v>
      </c>
      <c r="C912" s="29">
        <v>40761</v>
      </c>
      <c r="D912" s="31" t="s">
        <v>756</v>
      </c>
      <c r="F912" s="1">
        <f t="shared" si="46"/>
        <v>-0.257743055553874</v>
      </c>
      <c r="G912" s="19">
        <f t="shared" si="44"/>
        <v>1</v>
      </c>
      <c r="H912">
        <f t="shared" si="45"/>
        <v>0</v>
      </c>
    </row>
    <row r="913" spans="1:8">
      <c r="A913" s="28">
        <v>40760</v>
      </c>
      <c r="B913" s="33" t="s">
        <v>0</v>
      </c>
      <c r="C913" s="29">
        <v>40761</v>
      </c>
      <c r="D913" s="31" t="s">
        <v>756</v>
      </c>
      <c r="F913" s="1">
        <f t="shared" si="46"/>
        <v>-0.257743055553874</v>
      </c>
      <c r="G913" s="19">
        <f t="shared" si="44"/>
        <v>1</v>
      </c>
      <c r="H913">
        <f t="shared" si="45"/>
        <v>0</v>
      </c>
    </row>
    <row r="914" spans="1:8">
      <c r="A914" s="28">
        <v>40760</v>
      </c>
      <c r="B914" s="33" t="s">
        <v>0</v>
      </c>
      <c r="C914" s="29">
        <v>40761</v>
      </c>
      <c r="D914" s="31" t="s">
        <v>824</v>
      </c>
      <c r="F914" s="1">
        <f t="shared" si="46"/>
        <v>-0.33984953703475185</v>
      </c>
      <c r="G914" s="19">
        <f t="shared" si="44"/>
        <v>1</v>
      </c>
      <c r="H914">
        <f t="shared" si="45"/>
        <v>0</v>
      </c>
    </row>
    <row r="915" spans="1:8">
      <c r="A915" s="28">
        <v>40760</v>
      </c>
      <c r="B915" s="33" t="s">
        <v>0</v>
      </c>
      <c r="C915" s="29">
        <v>40761</v>
      </c>
      <c r="D915" s="31" t="s">
        <v>825</v>
      </c>
      <c r="F915" s="1">
        <f t="shared" si="46"/>
        <v>-6.5578703703067731E-2</v>
      </c>
      <c r="G915" s="19">
        <f t="shared" si="44"/>
        <v>1</v>
      </c>
      <c r="H915">
        <f t="shared" si="45"/>
        <v>0</v>
      </c>
    </row>
    <row r="916" spans="1:8">
      <c r="A916" s="28">
        <v>40760</v>
      </c>
      <c r="B916" s="33" t="s">
        <v>0</v>
      </c>
      <c r="C916" s="29">
        <v>40761</v>
      </c>
      <c r="D916" s="31" t="s">
        <v>825</v>
      </c>
      <c r="F916" s="1">
        <f t="shared" si="46"/>
        <v>-6.5578703703067731E-2</v>
      </c>
      <c r="G916" s="19">
        <f t="shared" si="44"/>
        <v>1</v>
      </c>
      <c r="H916">
        <f t="shared" si="45"/>
        <v>0</v>
      </c>
    </row>
    <row r="917" spans="1:8">
      <c r="A917" s="28">
        <v>40760</v>
      </c>
      <c r="B917" s="33" t="s">
        <v>0</v>
      </c>
      <c r="C917" s="29">
        <v>40761</v>
      </c>
      <c r="D917" s="31" t="s">
        <v>826</v>
      </c>
      <c r="F917" s="1">
        <f t="shared" si="46"/>
        <v>-0.44388888888352085</v>
      </c>
      <c r="G917" s="19">
        <f t="shared" si="44"/>
        <v>1</v>
      </c>
      <c r="H917">
        <f t="shared" si="45"/>
        <v>0</v>
      </c>
    </row>
    <row r="918" spans="1:8">
      <c r="A918" s="28">
        <v>40760</v>
      </c>
      <c r="B918" s="33" t="s">
        <v>0</v>
      </c>
      <c r="C918" s="29">
        <v>40761</v>
      </c>
      <c r="D918" s="31" t="s">
        <v>827</v>
      </c>
      <c r="F918" s="1">
        <f t="shared" si="46"/>
        <v>-0.1002893518525525</v>
      </c>
      <c r="G918" s="19">
        <f t="shared" si="44"/>
        <v>1</v>
      </c>
      <c r="H918">
        <f t="shared" si="45"/>
        <v>0</v>
      </c>
    </row>
    <row r="919" spans="1:8">
      <c r="A919" s="28">
        <v>40760</v>
      </c>
      <c r="B919" s="33" t="s">
        <v>0</v>
      </c>
      <c r="C919" s="29">
        <v>40761</v>
      </c>
      <c r="D919" s="31" t="s">
        <v>828</v>
      </c>
      <c r="F919" s="1">
        <f t="shared" si="46"/>
        <v>-0.1002314814759302</v>
      </c>
      <c r="G919" s="19">
        <f t="shared" si="44"/>
        <v>1</v>
      </c>
      <c r="H919">
        <f t="shared" si="45"/>
        <v>0</v>
      </c>
    </row>
    <row r="920" spans="1:8">
      <c r="A920" s="28">
        <v>40760</v>
      </c>
      <c r="B920" s="33" t="s">
        <v>0</v>
      </c>
      <c r="C920" s="29">
        <v>40761</v>
      </c>
      <c r="D920" s="31" t="s">
        <v>36</v>
      </c>
      <c r="F920" s="1">
        <f t="shared" si="46"/>
        <v>-0.25531249999767169</v>
      </c>
      <c r="G920" s="19">
        <f t="shared" si="44"/>
        <v>1</v>
      </c>
      <c r="H920">
        <f t="shared" si="45"/>
        <v>0</v>
      </c>
    </row>
    <row r="921" spans="1:8">
      <c r="A921" s="28">
        <v>40760</v>
      </c>
      <c r="B921" s="33" t="s">
        <v>0</v>
      </c>
      <c r="C921" s="29">
        <v>40761</v>
      </c>
      <c r="D921" s="31" t="s">
        <v>829</v>
      </c>
      <c r="F921" s="1">
        <f t="shared" si="46"/>
        <v>-0.32258101851766696</v>
      </c>
      <c r="G921" s="19">
        <f t="shared" si="44"/>
        <v>1</v>
      </c>
      <c r="H921">
        <f t="shared" si="45"/>
        <v>0</v>
      </c>
    </row>
    <row r="922" spans="1:8">
      <c r="A922" s="28">
        <v>40760</v>
      </c>
      <c r="B922" s="33" t="s">
        <v>0</v>
      </c>
      <c r="C922" s="29">
        <v>40761</v>
      </c>
      <c r="D922" s="31" t="s">
        <v>830</v>
      </c>
      <c r="F922" s="1">
        <f t="shared" si="46"/>
        <v>-0.35373842592525762</v>
      </c>
      <c r="G922" s="19">
        <f t="shared" si="44"/>
        <v>1</v>
      </c>
      <c r="H922">
        <f t="shared" si="45"/>
        <v>0</v>
      </c>
    </row>
    <row r="923" spans="1:8">
      <c r="A923" s="28">
        <v>40760</v>
      </c>
      <c r="B923" s="27" t="s">
        <v>0</v>
      </c>
      <c r="C923" s="29">
        <v>40763</v>
      </c>
      <c r="D923" s="27" t="s">
        <v>831</v>
      </c>
      <c r="F923" s="1">
        <f t="shared" si="46"/>
        <v>0.8030671296314621</v>
      </c>
      <c r="G923" s="19">
        <f t="shared" si="44"/>
        <v>1</v>
      </c>
      <c r="H923">
        <f t="shared" si="45"/>
        <v>0</v>
      </c>
    </row>
    <row r="924" spans="1:8">
      <c r="A924" s="28">
        <v>40760</v>
      </c>
      <c r="B924" s="27" t="s">
        <v>0</v>
      </c>
      <c r="C924" s="29">
        <v>40763</v>
      </c>
      <c r="D924" s="27" t="s">
        <v>832</v>
      </c>
      <c r="F924" s="1">
        <f t="shared" si="46"/>
        <v>0.80655092592723021</v>
      </c>
      <c r="G924" s="19">
        <f t="shared" si="44"/>
        <v>1</v>
      </c>
      <c r="H924">
        <f t="shared" si="45"/>
        <v>0</v>
      </c>
    </row>
    <row r="925" spans="1:8">
      <c r="A925" s="28">
        <v>40760</v>
      </c>
      <c r="B925" s="33" t="s">
        <v>0</v>
      </c>
      <c r="C925" s="29">
        <v>40761</v>
      </c>
      <c r="D925" s="31" t="s">
        <v>833</v>
      </c>
      <c r="F925" s="1">
        <f t="shared" si="46"/>
        <v>-0.35631944444321562</v>
      </c>
      <c r="G925" s="19">
        <f t="shared" si="44"/>
        <v>1</v>
      </c>
      <c r="H925">
        <f t="shared" si="45"/>
        <v>0</v>
      </c>
    </row>
    <row r="926" spans="1:8">
      <c r="A926" s="28">
        <v>40760</v>
      </c>
      <c r="B926" s="33" t="s">
        <v>0</v>
      </c>
      <c r="C926" s="29">
        <v>40761</v>
      </c>
      <c r="D926" s="31" t="s">
        <v>834</v>
      </c>
      <c r="F926" s="1">
        <f t="shared" si="46"/>
        <v>-0.40070601851766696</v>
      </c>
      <c r="G926" s="19">
        <f t="shared" si="44"/>
        <v>1</v>
      </c>
      <c r="H926">
        <f t="shared" si="45"/>
        <v>0</v>
      </c>
    </row>
    <row r="927" spans="1:8">
      <c r="A927" s="28">
        <v>40760</v>
      </c>
      <c r="B927" s="33" t="s">
        <v>0</v>
      </c>
      <c r="C927" s="29">
        <v>40761</v>
      </c>
      <c r="D927" s="31" t="s">
        <v>835</v>
      </c>
      <c r="F927" s="1">
        <f t="shared" si="46"/>
        <v>-0.40778935184789589</v>
      </c>
      <c r="G927" s="19">
        <f t="shared" si="44"/>
        <v>1</v>
      </c>
      <c r="H927">
        <f t="shared" si="45"/>
        <v>0</v>
      </c>
    </row>
    <row r="928" spans="1:8">
      <c r="A928" s="28">
        <v>40760</v>
      </c>
      <c r="B928" s="33" t="s">
        <v>0</v>
      </c>
      <c r="C928" s="29">
        <v>40761</v>
      </c>
      <c r="D928" s="31" t="s">
        <v>835</v>
      </c>
      <c r="F928" s="1">
        <f t="shared" si="46"/>
        <v>-0.40778935184789589</v>
      </c>
      <c r="G928" s="19">
        <f t="shared" si="44"/>
        <v>1</v>
      </c>
      <c r="H928">
        <f t="shared" si="45"/>
        <v>0</v>
      </c>
    </row>
    <row r="929" spans="1:8">
      <c r="A929" s="28">
        <v>40760</v>
      </c>
      <c r="B929" s="33" t="s">
        <v>0</v>
      </c>
      <c r="C929" s="29">
        <v>40761</v>
      </c>
      <c r="D929" s="31" t="s">
        <v>836</v>
      </c>
      <c r="F929" s="1">
        <f t="shared" si="46"/>
        <v>-0.28335648147913162</v>
      </c>
      <c r="G929" s="19">
        <f t="shared" si="44"/>
        <v>1</v>
      </c>
      <c r="H929">
        <f t="shared" si="45"/>
        <v>0</v>
      </c>
    </row>
    <row r="930" spans="1:8">
      <c r="A930" s="28">
        <v>40760</v>
      </c>
      <c r="B930" s="33" t="s">
        <v>0</v>
      </c>
      <c r="C930" s="29">
        <v>40761</v>
      </c>
      <c r="D930" s="31" t="s">
        <v>837</v>
      </c>
      <c r="F930" s="1">
        <f t="shared" si="46"/>
        <v>-0.46597222222044365</v>
      </c>
      <c r="G930" s="19">
        <f t="shared" si="44"/>
        <v>1</v>
      </c>
      <c r="H930">
        <f t="shared" si="45"/>
        <v>0</v>
      </c>
    </row>
    <row r="931" spans="1:8">
      <c r="A931" s="28">
        <v>40760</v>
      </c>
      <c r="B931" s="33" t="s">
        <v>0</v>
      </c>
      <c r="C931" s="29">
        <v>40761</v>
      </c>
      <c r="D931" s="31" t="s">
        <v>838</v>
      </c>
      <c r="F931" s="1">
        <f t="shared" si="46"/>
        <v>-0.49968749999970896</v>
      </c>
      <c r="G931" s="19">
        <f t="shared" si="44"/>
        <v>1</v>
      </c>
      <c r="H931">
        <f t="shared" si="45"/>
        <v>0</v>
      </c>
    </row>
    <row r="932" spans="1:8">
      <c r="A932" s="28">
        <v>40760</v>
      </c>
      <c r="B932" s="33" t="s">
        <v>0</v>
      </c>
      <c r="C932" s="29">
        <v>40761</v>
      </c>
      <c r="D932" s="31" t="s">
        <v>838</v>
      </c>
      <c r="F932" s="1">
        <f t="shared" si="46"/>
        <v>-0.49968749999970896</v>
      </c>
      <c r="G932" s="19">
        <f t="shared" si="44"/>
        <v>1</v>
      </c>
      <c r="H932">
        <f t="shared" si="45"/>
        <v>0</v>
      </c>
    </row>
    <row r="933" spans="1:8">
      <c r="A933" s="28">
        <v>40760</v>
      </c>
      <c r="B933" s="33" t="s">
        <v>0</v>
      </c>
      <c r="C933" s="29">
        <v>40761</v>
      </c>
      <c r="D933" s="31" t="s">
        <v>826</v>
      </c>
      <c r="F933" s="1">
        <f t="shared" si="46"/>
        <v>-0.44388888888352085</v>
      </c>
      <c r="G933" s="19">
        <f t="shared" si="44"/>
        <v>1</v>
      </c>
      <c r="H933">
        <f t="shared" si="45"/>
        <v>0</v>
      </c>
    </row>
    <row r="934" spans="1:8">
      <c r="A934" s="28">
        <v>40760</v>
      </c>
      <c r="B934" s="33" t="s">
        <v>0</v>
      </c>
      <c r="C934" s="29">
        <v>40761</v>
      </c>
      <c r="D934" s="31" t="s">
        <v>837</v>
      </c>
      <c r="F934" s="1">
        <f t="shared" si="46"/>
        <v>-0.46597222222044365</v>
      </c>
      <c r="G934" s="19">
        <f t="shared" si="44"/>
        <v>1</v>
      </c>
      <c r="H934">
        <f t="shared" si="45"/>
        <v>0</v>
      </c>
    </row>
    <row r="935" spans="1:8">
      <c r="A935" s="28">
        <v>40760</v>
      </c>
      <c r="B935" s="33" t="s">
        <v>0</v>
      </c>
      <c r="C935" s="29">
        <v>40761</v>
      </c>
      <c r="D935" s="31" t="s">
        <v>36</v>
      </c>
      <c r="F935" s="1">
        <f t="shared" si="46"/>
        <v>-0.25531249999767169</v>
      </c>
      <c r="G935" s="19">
        <f t="shared" si="44"/>
        <v>1</v>
      </c>
      <c r="H935">
        <f t="shared" si="45"/>
        <v>0</v>
      </c>
    </row>
    <row r="936" spans="1:8">
      <c r="A936" s="28">
        <v>40760</v>
      </c>
      <c r="B936" s="33" t="s">
        <v>0</v>
      </c>
      <c r="C936" s="29">
        <v>40761</v>
      </c>
      <c r="D936" s="31" t="s">
        <v>836</v>
      </c>
      <c r="F936" s="1">
        <f t="shared" si="46"/>
        <v>-0.28335648147913162</v>
      </c>
      <c r="G936" s="19">
        <f t="shared" si="44"/>
        <v>1</v>
      </c>
      <c r="H936">
        <f t="shared" si="45"/>
        <v>0</v>
      </c>
    </row>
    <row r="937" spans="1:8">
      <c r="A937" s="28">
        <v>40760</v>
      </c>
      <c r="B937" s="33" t="s">
        <v>0</v>
      </c>
      <c r="C937" s="29">
        <v>40761</v>
      </c>
      <c r="D937" s="31" t="s">
        <v>821</v>
      </c>
      <c r="F937" s="1">
        <f t="shared" si="46"/>
        <v>-0.25682870369928423</v>
      </c>
      <c r="G937" s="19">
        <f t="shared" si="44"/>
        <v>1</v>
      </c>
      <c r="H937">
        <f t="shared" si="45"/>
        <v>0</v>
      </c>
    </row>
    <row r="938" spans="1:8">
      <c r="A938" s="28">
        <v>40760</v>
      </c>
      <c r="B938" s="33" t="s">
        <v>0</v>
      </c>
      <c r="C938" s="29">
        <v>40761</v>
      </c>
      <c r="D938" s="31" t="s">
        <v>839</v>
      </c>
      <c r="F938" s="1">
        <f t="shared" si="46"/>
        <v>-0.30518518518510973</v>
      </c>
      <c r="G938" s="19">
        <f t="shared" si="44"/>
        <v>1</v>
      </c>
      <c r="H938">
        <f t="shared" si="45"/>
        <v>0</v>
      </c>
    </row>
    <row r="939" spans="1:8">
      <c r="A939" s="28">
        <v>40760</v>
      </c>
      <c r="B939" s="33" t="s">
        <v>0</v>
      </c>
      <c r="C939" s="29">
        <v>40761</v>
      </c>
      <c r="D939" s="31" t="s">
        <v>822</v>
      </c>
      <c r="F939" s="1">
        <f t="shared" si="46"/>
        <v>-0.39603009259008104</v>
      </c>
      <c r="G939" s="19">
        <f t="shared" si="44"/>
        <v>1</v>
      </c>
      <c r="H939">
        <f t="shared" si="45"/>
        <v>0</v>
      </c>
    </row>
    <row r="940" spans="1:8">
      <c r="A940" s="28">
        <v>40760</v>
      </c>
      <c r="B940" s="33" t="s">
        <v>0</v>
      </c>
      <c r="C940" s="29">
        <v>40761</v>
      </c>
      <c r="D940" s="31" t="s">
        <v>824</v>
      </c>
      <c r="F940" s="1">
        <f t="shared" si="46"/>
        <v>-0.33984953703475185</v>
      </c>
      <c r="G940" s="19">
        <f t="shared" si="44"/>
        <v>1</v>
      </c>
      <c r="H940">
        <f t="shared" si="45"/>
        <v>0</v>
      </c>
    </row>
    <row r="941" spans="1:8">
      <c r="A941" s="28">
        <v>40760</v>
      </c>
      <c r="B941" s="33" t="s">
        <v>0</v>
      </c>
      <c r="C941" s="29">
        <v>40761</v>
      </c>
      <c r="D941" s="31" t="s">
        <v>830</v>
      </c>
      <c r="F941" s="1">
        <f t="shared" si="46"/>
        <v>-0.35373842592525762</v>
      </c>
      <c r="G941" s="19">
        <f t="shared" si="44"/>
        <v>1</v>
      </c>
      <c r="H941">
        <f t="shared" si="45"/>
        <v>0</v>
      </c>
    </row>
    <row r="942" spans="1:8">
      <c r="A942" s="28">
        <v>40760</v>
      </c>
      <c r="B942" s="27" t="s">
        <v>0</v>
      </c>
      <c r="C942" s="29">
        <v>40763</v>
      </c>
      <c r="D942" s="27" t="s">
        <v>840</v>
      </c>
      <c r="F942" s="1">
        <f t="shared" si="46"/>
        <v>0.77108796296896698</v>
      </c>
      <c r="G942" s="19">
        <f t="shared" si="44"/>
        <v>1</v>
      </c>
      <c r="H942">
        <f t="shared" si="45"/>
        <v>0</v>
      </c>
    </row>
    <row r="943" spans="1:8">
      <c r="A943" s="28">
        <v>40760</v>
      </c>
      <c r="B943" s="33" t="s">
        <v>0</v>
      </c>
      <c r="C943" s="29">
        <v>40761</v>
      </c>
      <c r="D943" s="31" t="s">
        <v>838</v>
      </c>
      <c r="F943" s="1">
        <f t="shared" si="46"/>
        <v>-0.49968749999970896</v>
      </c>
      <c r="G943" s="19">
        <f t="shared" si="44"/>
        <v>1</v>
      </c>
      <c r="H943">
        <f t="shared" si="45"/>
        <v>0</v>
      </c>
    </row>
    <row r="944" spans="1:8">
      <c r="A944" s="28">
        <v>40760</v>
      </c>
      <c r="B944" s="33" t="s">
        <v>0</v>
      </c>
      <c r="C944" s="29">
        <v>40761</v>
      </c>
      <c r="D944" s="31" t="s">
        <v>841</v>
      </c>
      <c r="F944" s="1">
        <f t="shared" si="46"/>
        <v>-0.32990740740206093</v>
      </c>
      <c r="G944" s="19">
        <f t="shared" si="44"/>
        <v>1</v>
      </c>
      <c r="H944">
        <f t="shared" si="45"/>
        <v>0</v>
      </c>
    </row>
    <row r="945" spans="1:8">
      <c r="A945" s="28">
        <v>40760</v>
      </c>
      <c r="B945" s="33" t="s">
        <v>0</v>
      </c>
      <c r="C945" s="29">
        <v>40761</v>
      </c>
      <c r="D945" s="31" t="s">
        <v>842</v>
      </c>
      <c r="F945" s="1">
        <f t="shared" si="46"/>
        <v>-0.32995370370190358</v>
      </c>
      <c r="G945" s="19">
        <f t="shared" si="44"/>
        <v>1</v>
      </c>
      <c r="H945">
        <f t="shared" si="45"/>
        <v>0</v>
      </c>
    </row>
    <row r="946" spans="1:8">
      <c r="A946" s="28">
        <v>40760</v>
      </c>
      <c r="B946" s="33" t="s">
        <v>0</v>
      </c>
      <c r="C946" s="29">
        <v>40761</v>
      </c>
      <c r="D946" s="31" t="s">
        <v>843</v>
      </c>
      <c r="F946" s="1">
        <f t="shared" si="46"/>
        <v>-0.31821759259037208</v>
      </c>
      <c r="G946" s="19">
        <f t="shared" si="44"/>
        <v>1</v>
      </c>
      <c r="H946">
        <f t="shared" si="45"/>
        <v>0</v>
      </c>
    </row>
    <row r="947" spans="1:8">
      <c r="A947" s="28">
        <v>40760</v>
      </c>
      <c r="B947" s="33" t="s">
        <v>0</v>
      </c>
      <c r="C947" s="29">
        <v>40761</v>
      </c>
      <c r="D947" s="31" t="s">
        <v>844</v>
      </c>
      <c r="F947" s="1">
        <f t="shared" si="46"/>
        <v>-0.31827546295971842</v>
      </c>
      <c r="G947" s="19">
        <f t="shared" si="44"/>
        <v>1</v>
      </c>
      <c r="H947">
        <f t="shared" si="45"/>
        <v>0</v>
      </c>
    </row>
    <row r="948" spans="1:8">
      <c r="A948" s="28">
        <v>40760</v>
      </c>
      <c r="B948" s="33" t="s">
        <v>0</v>
      </c>
      <c r="C948" s="29">
        <v>40761</v>
      </c>
      <c r="D948" s="31" t="s">
        <v>845</v>
      </c>
      <c r="F948" s="1">
        <f t="shared" si="46"/>
        <v>-0.31835648148262408</v>
      </c>
      <c r="G948" s="19">
        <f t="shared" si="44"/>
        <v>1</v>
      </c>
      <c r="H948">
        <f t="shared" si="45"/>
        <v>0</v>
      </c>
    </row>
    <row r="949" spans="1:8">
      <c r="A949" s="28">
        <v>40760</v>
      </c>
      <c r="B949" s="33" t="s">
        <v>0</v>
      </c>
      <c r="C949" s="29">
        <v>40761</v>
      </c>
      <c r="D949" s="31" t="s">
        <v>846</v>
      </c>
      <c r="F949" s="1">
        <f t="shared" si="46"/>
        <v>-0.31842592592147412</v>
      </c>
      <c r="G949" s="19">
        <f t="shared" si="44"/>
        <v>1</v>
      </c>
      <c r="H949">
        <f t="shared" si="45"/>
        <v>0</v>
      </c>
    </row>
    <row r="950" spans="1:8">
      <c r="A950" s="28">
        <v>40760</v>
      </c>
      <c r="B950" s="33" t="s">
        <v>0</v>
      </c>
      <c r="C950" s="29">
        <v>40761</v>
      </c>
      <c r="D950" s="31" t="s">
        <v>847</v>
      </c>
      <c r="F950" s="1">
        <f t="shared" si="46"/>
        <v>-0.31848379629082046</v>
      </c>
      <c r="G950" s="19">
        <f t="shared" si="44"/>
        <v>1</v>
      </c>
      <c r="H950">
        <f t="shared" si="45"/>
        <v>0</v>
      </c>
    </row>
    <row r="951" spans="1:8">
      <c r="A951" s="28">
        <v>40760</v>
      </c>
      <c r="B951" s="33" t="s">
        <v>0</v>
      </c>
      <c r="C951" s="29">
        <v>40761</v>
      </c>
      <c r="D951" s="31" t="s">
        <v>848</v>
      </c>
      <c r="F951" s="1">
        <f t="shared" si="46"/>
        <v>-0.31817129629052943</v>
      </c>
      <c r="G951" s="19">
        <f t="shared" si="44"/>
        <v>1</v>
      </c>
      <c r="H951">
        <f t="shared" si="45"/>
        <v>0</v>
      </c>
    </row>
    <row r="952" spans="1:8">
      <c r="A952" s="28">
        <v>40760</v>
      </c>
      <c r="B952" s="33" t="s">
        <v>0</v>
      </c>
      <c r="C952" s="29">
        <v>40761</v>
      </c>
      <c r="D952" s="31" t="s">
        <v>819</v>
      </c>
      <c r="F952" s="1">
        <f t="shared" si="46"/>
        <v>-3.400462962599704E-2</v>
      </c>
      <c r="G952" s="19">
        <f t="shared" si="44"/>
        <v>1</v>
      </c>
      <c r="H952">
        <f t="shared" si="45"/>
        <v>0</v>
      </c>
    </row>
    <row r="953" spans="1:8">
      <c r="A953" s="28">
        <v>40760</v>
      </c>
      <c r="B953" s="33" t="s">
        <v>0</v>
      </c>
      <c r="C953" s="29">
        <v>40761</v>
      </c>
      <c r="D953" s="31" t="s">
        <v>825</v>
      </c>
      <c r="F953" s="1">
        <f t="shared" si="46"/>
        <v>-6.5578703703067731E-2</v>
      </c>
      <c r="G953" s="19">
        <f t="shared" si="44"/>
        <v>1</v>
      </c>
      <c r="H953">
        <f t="shared" si="45"/>
        <v>0</v>
      </c>
    </row>
    <row r="954" spans="1:8">
      <c r="A954" s="28">
        <v>40760</v>
      </c>
      <c r="B954" s="33" t="s">
        <v>0</v>
      </c>
      <c r="C954" s="29">
        <v>40761</v>
      </c>
      <c r="D954" s="31" t="s">
        <v>818</v>
      </c>
      <c r="F954" s="1">
        <f t="shared" si="46"/>
        <v>-0.35148148147709435</v>
      </c>
      <c r="G954" s="19">
        <f t="shared" si="44"/>
        <v>1</v>
      </c>
      <c r="H954">
        <f t="shared" si="45"/>
        <v>0</v>
      </c>
    </row>
    <row r="955" spans="1:8">
      <c r="A955" s="28">
        <v>40760</v>
      </c>
      <c r="B955" s="33" t="s">
        <v>0</v>
      </c>
      <c r="C955" s="29">
        <v>40761</v>
      </c>
      <c r="D955" s="31" t="s">
        <v>849</v>
      </c>
      <c r="F955" s="1">
        <f t="shared" si="46"/>
        <v>-0.38672453703475185</v>
      </c>
      <c r="G955" s="19">
        <f t="shared" si="44"/>
        <v>1</v>
      </c>
      <c r="H955">
        <f t="shared" si="45"/>
        <v>0</v>
      </c>
    </row>
    <row r="956" spans="1:8">
      <c r="A956" s="28">
        <v>40760</v>
      </c>
      <c r="B956" s="33" t="s">
        <v>0</v>
      </c>
      <c r="C956" s="29">
        <v>40761</v>
      </c>
      <c r="D956" s="31" t="s">
        <v>849</v>
      </c>
      <c r="F956" s="1">
        <f t="shared" si="46"/>
        <v>-0.38672453703475185</v>
      </c>
      <c r="G956" s="19">
        <f t="shared" si="44"/>
        <v>1</v>
      </c>
      <c r="H956">
        <f t="shared" si="45"/>
        <v>0</v>
      </c>
    </row>
    <row r="957" spans="1:8">
      <c r="A957" s="28">
        <v>40760</v>
      </c>
      <c r="B957" s="33" t="s">
        <v>0</v>
      </c>
      <c r="C957" s="29">
        <v>40761</v>
      </c>
      <c r="D957" s="31" t="s">
        <v>850</v>
      </c>
      <c r="F957" s="1">
        <f t="shared" si="46"/>
        <v>-0.40846064814832062</v>
      </c>
      <c r="G957" s="19">
        <f t="shared" si="44"/>
        <v>1</v>
      </c>
      <c r="H957">
        <f t="shared" si="45"/>
        <v>0</v>
      </c>
    </row>
    <row r="958" spans="1:8">
      <c r="A958" s="28">
        <v>40760</v>
      </c>
      <c r="B958" s="33" t="s">
        <v>0</v>
      </c>
      <c r="C958" s="29">
        <v>40761</v>
      </c>
      <c r="D958" s="31" t="s">
        <v>851</v>
      </c>
      <c r="F958" s="1">
        <f t="shared" si="46"/>
        <v>-0.44143518518103519</v>
      </c>
      <c r="G958" s="19">
        <f t="shared" si="44"/>
        <v>1</v>
      </c>
      <c r="H958">
        <f t="shared" si="45"/>
        <v>0</v>
      </c>
    </row>
    <row r="959" spans="1:8">
      <c r="A959" s="28">
        <v>40760</v>
      </c>
      <c r="B959" s="33" t="s">
        <v>0</v>
      </c>
      <c r="C959" s="29">
        <v>40761</v>
      </c>
      <c r="D959" s="31" t="s">
        <v>851</v>
      </c>
      <c r="F959" s="1">
        <f t="shared" si="46"/>
        <v>-0.44143518518103519</v>
      </c>
      <c r="G959" s="19">
        <f t="shared" si="44"/>
        <v>1</v>
      </c>
      <c r="H959">
        <f t="shared" si="45"/>
        <v>0</v>
      </c>
    </row>
    <row r="960" spans="1:8">
      <c r="A960" s="28">
        <v>40760</v>
      </c>
      <c r="B960" s="33" t="s">
        <v>0</v>
      </c>
      <c r="C960" s="29">
        <v>40761</v>
      </c>
      <c r="D960" s="31" t="s">
        <v>852</v>
      </c>
      <c r="F960" s="1">
        <f t="shared" si="46"/>
        <v>-0.11615740740671754</v>
      </c>
      <c r="G960" s="19">
        <f t="shared" si="44"/>
        <v>1</v>
      </c>
      <c r="H960">
        <f t="shared" si="45"/>
        <v>0</v>
      </c>
    </row>
    <row r="961" spans="1:8">
      <c r="A961" s="28">
        <v>40760</v>
      </c>
      <c r="B961" s="33" t="s">
        <v>0</v>
      </c>
      <c r="C961" s="29">
        <v>40761</v>
      </c>
      <c r="D961" s="31" t="s">
        <v>853</v>
      </c>
      <c r="F961" s="1">
        <f t="shared" si="46"/>
        <v>-9.7534722219279502E-2</v>
      </c>
      <c r="G961" s="19">
        <f t="shared" si="44"/>
        <v>1</v>
      </c>
      <c r="H961">
        <f t="shared" si="45"/>
        <v>0</v>
      </c>
    </row>
    <row r="962" spans="1:8">
      <c r="A962" s="28">
        <v>40760</v>
      </c>
      <c r="B962" s="33" t="s">
        <v>0</v>
      </c>
      <c r="C962" s="29">
        <v>40761</v>
      </c>
      <c r="D962" s="31" t="s">
        <v>854</v>
      </c>
      <c r="F962" s="1">
        <f t="shared" si="46"/>
        <v>-0.24795138888293877</v>
      </c>
      <c r="G962" s="19">
        <f t="shared" si="44"/>
        <v>1</v>
      </c>
      <c r="H962">
        <f t="shared" si="45"/>
        <v>0</v>
      </c>
    </row>
    <row r="963" spans="1:8">
      <c r="A963" s="28">
        <v>40760</v>
      </c>
      <c r="B963" s="33" t="s">
        <v>0</v>
      </c>
      <c r="C963" s="29">
        <v>40761</v>
      </c>
      <c r="D963" s="31" t="s">
        <v>854</v>
      </c>
      <c r="F963" s="1">
        <f t="shared" si="46"/>
        <v>-0.24795138888293877</v>
      </c>
      <c r="G963" s="19">
        <f t="shared" ref="G963:G1026" si="47">IF(F963&lt;$J$5,1,0)</f>
        <v>1</v>
      </c>
      <c r="H963">
        <f t="shared" ref="H963:H1026" si="48">IF(G963=1,0,1)</f>
        <v>0</v>
      </c>
    </row>
    <row r="964" spans="1:8">
      <c r="A964" s="28">
        <v>40760</v>
      </c>
      <c r="B964" s="27" t="s">
        <v>0</v>
      </c>
      <c r="C964" s="29">
        <v>40763</v>
      </c>
      <c r="D964" s="27" t="s">
        <v>855</v>
      </c>
      <c r="F964" s="1">
        <f t="shared" si="46"/>
        <v>0.72184027778211102</v>
      </c>
      <c r="G964" s="19">
        <f t="shared" si="47"/>
        <v>1</v>
      </c>
      <c r="H964">
        <f t="shared" si="48"/>
        <v>0</v>
      </c>
    </row>
    <row r="965" spans="1:8">
      <c r="A965" s="28">
        <v>40760</v>
      </c>
      <c r="B965" s="27" t="s">
        <v>0</v>
      </c>
      <c r="C965" s="29">
        <v>40764</v>
      </c>
      <c r="D965" s="27" t="s">
        <v>803</v>
      </c>
      <c r="F965" s="1">
        <f t="shared" si="46"/>
        <v>1.7204629629677384</v>
      </c>
      <c r="G965" s="19">
        <f t="shared" si="47"/>
        <v>0</v>
      </c>
      <c r="H965">
        <f t="shared" si="48"/>
        <v>1</v>
      </c>
    </row>
    <row r="966" spans="1:8">
      <c r="A966" s="28">
        <v>40760</v>
      </c>
      <c r="B966" s="33" t="s">
        <v>0</v>
      </c>
      <c r="C966" s="29">
        <v>40761</v>
      </c>
      <c r="D966" s="31" t="s">
        <v>856</v>
      </c>
      <c r="F966" s="1">
        <f t="shared" ref="F966:F1029" si="49">NETWORKDAYS(A966+B966,C966+D966)*Duree-IF(MOD(A966+B966,1)&gt;Fin,Duree,IF(MOD(A966+B966,1)&gt;=Debut,MOD(A966+B966,1)-Debut))-IF(MOD(C966+D966,1)&lt;Debut,0,IF(MOD(C966+D966,1)&lt;Fin,Fin-MOD(C966+D966,1)))</f>
        <v>-0.48268518518307246</v>
      </c>
      <c r="G966" s="19">
        <f t="shared" si="47"/>
        <v>1</v>
      </c>
      <c r="H966">
        <f t="shared" si="48"/>
        <v>0</v>
      </c>
    </row>
    <row r="967" spans="1:8">
      <c r="A967" s="28">
        <v>40760</v>
      </c>
      <c r="B967" s="33" t="s">
        <v>0</v>
      </c>
      <c r="C967" s="29">
        <v>40761</v>
      </c>
      <c r="D967" s="31" t="s">
        <v>857</v>
      </c>
      <c r="F967" s="1">
        <f t="shared" si="49"/>
        <v>-0.39047453703824431</v>
      </c>
      <c r="G967" s="19">
        <f t="shared" si="47"/>
        <v>1</v>
      </c>
      <c r="H967">
        <f t="shared" si="48"/>
        <v>0</v>
      </c>
    </row>
    <row r="968" spans="1:8">
      <c r="A968" s="28">
        <v>40760</v>
      </c>
      <c r="B968" s="33" t="s">
        <v>0</v>
      </c>
      <c r="C968" s="29">
        <v>40761</v>
      </c>
      <c r="D968" s="31" t="s">
        <v>858</v>
      </c>
      <c r="F968" s="1">
        <f t="shared" si="49"/>
        <v>-0.27903935185167938</v>
      </c>
      <c r="G968" s="19">
        <f t="shared" si="47"/>
        <v>1</v>
      </c>
      <c r="H968">
        <f t="shared" si="48"/>
        <v>0</v>
      </c>
    </row>
    <row r="969" spans="1:8">
      <c r="A969" s="28">
        <v>40760</v>
      </c>
      <c r="B969" s="33" t="s">
        <v>0</v>
      </c>
      <c r="C969" s="29">
        <v>40761</v>
      </c>
      <c r="D969" s="31" t="s">
        <v>859</v>
      </c>
      <c r="F969" s="1">
        <f t="shared" si="49"/>
        <v>-0.28261574073985685</v>
      </c>
      <c r="G969" s="19">
        <f t="shared" si="47"/>
        <v>1</v>
      </c>
      <c r="H969">
        <f t="shared" si="48"/>
        <v>0</v>
      </c>
    </row>
    <row r="970" spans="1:8">
      <c r="A970" s="28">
        <v>40760</v>
      </c>
      <c r="B970" s="33" t="s">
        <v>0</v>
      </c>
      <c r="C970" s="29">
        <v>40761</v>
      </c>
      <c r="D970" s="31" t="s">
        <v>860</v>
      </c>
      <c r="F970" s="1">
        <f t="shared" si="49"/>
        <v>-0.26494212963007158</v>
      </c>
      <c r="G970" s="19">
        <f t="shared" si="47"/>
        <v>1</v>
      </c>
      <c r="H970">
        <f t="shared" si="48"/>
        <v>0</v>
      </c>
    </row>
    <row r="971" spans="1:8">
      <c r="A971" s="28">
        <v>40760</v>
      </c>
      <c r="B971" s="33" t="s">
        <v>0</v>
      </c>
      <c r="C971" s="29">
        <v>40761</v>
      </c>
      <c r="D971" s="31" t="s">
        <v>861</v>
      </c>
      <c r="F971" s="1">
        <f t="shared" si="49"/>
        <v>-0.47981481481110677</v>
      </c>
      <c r="G971" s="19">
        <f t="shared" si="47"/>
        <v>1</v>
      </c>
      <c r="H971">
        <f t="shared" si="48"/>
        <v>0</v>
      </c>
    </row>
    <row r="972" spans="1:8">
      <c r="A972" s="28">
        <v>40760</v>
      </c>
      <c r="B972" s="33" t="s">
        <v>0</v>
      </c>
      <c r="C972" s="29">
        <v>40761</v>
      </c>
      <c r="D972" s="31" t="s">
        <v>862</v>
      </c>
      <c r="F972" s="1">
        <f t="shared" si="49"/>
        <v>-0.40644675925432239</v>
      </c>
      <c r="G972" s="19">
        <f t="shared" si="47"/>
        <v>1</v>
      </c>
      <c r="H972">
        <f t="shared" si="48"/>
        <v>0</v>
      </c>
    </row>
    <row r="973" spans="1:8">
      <c r="A973" s="28">
        <v>40760</v>
      </c>
      <c r="B973" s="33" t="s">
        <v>0</v>
      </c>
      <c r="C973" s="29">
        <v>40761</v>
      </c>
      <c r="D973" s="31" t="s">
        <v>863</v>
      </c>
      <c r="F973" s="1">
        <f t="shared" si="49"/>
        <v>-0.27218749999883585</v>
      </c>
      <c r="G973" s="19">
        <f t="shared" si="47"/>
        <v>1</v>
      </c>
      <c r="H973">
        <f t="shared" si="48"/>
        <v>0</v>
      </c>
    </row>
    <row r="974" spans="1:8">
      <c r="A974" s="28">
        <v>40760</v>
      </c>
      <c r="B974" s="33" t="s">
        <v>0</v>
      </c>
      <c r="C974" s="29">
        <v>40761</v>
      </c>
      <c r="D974" s="31" t="s">
        <v>864</v>
      </c>
      <c r="F974" s="1">
        <f t="shared" si="49"/>
        <v>-0.50167824074014788</v>
      </c>
      <c r="G974" s="19">
        <f t="shared" si="47"/>
        <v>1</v>
      </c>
      <c r="H974">
        <f t="shared" si="48"/>
        <v>0</v>
      </c>
    </row>
    <row r="975" spans="1:8">
      <c r="A975" s="28">
        <v>40760</v>
      </c>
      <c r="B975" s="33" t="s">
        <v>0</v>
      </c>
      <c r="C975" s="29">
        <v>40761</v>
      </c>
      <c r="D975" s="31" t="s">
        <v>865</v>
      </c>
      <c r="F975" s="1">
        <f t="shared" si="49"/>
        <v>-0.26828703703358769</v>
      </c>
      <c r="G975" s="19">
        <f t="shared" si="47"/>
        <v>1</v>
      </c>
      <c r="H975">
        <f t="shared" si="48"/>
        <v>0</v>
      </c>
    </row>
    <row r="976" spans="1:8">
      <c r="A976" s="28">
        <v>40760</v>
      </c>
      <c r="B976" s="33" t="s">
        <v>0</v>
      </c>
      <c r="C976" s="29">
        <v>40761</v>
      </c>
      <c r="D976" s="31" t="s">
        <v>866</v>
      </c>
      <c r="F976" s="1">
        <f t="shared" si="49"/>
        <v>-8.9409722218988463E-2</v>
      </c>
      <c r="G976" s="19">
        <f t="shared" si="47"/>
        <v>1</v>
      </c>
      <c r="H976">
        <f t="shared" si="48"/>
        <v>0</v>
      </c>
    </row>
    <row r="977" spans="1:8">
      <c r="A977" s="28">
        <v>40760</v>
      </c>
      <c r="B977" s="33" t="s">
        <v>0</v>
      </c>
      <c r="C977" s="29">
        <v>40761</v>
      </c>
      <c r="D977" s="31" t="s">
        <v>405</v>
      </c>
      <c r="F977" s="1">
        <f t="shared" si="49"/>
        <v>-6.4652777778974269E-2</v>
      </c>
      <c r="G977" s="19">
        <f t="shared" si="47"/>
        <v>1</v>
      </c>
      <c r="H977">
        <f t="shared" si="48"/>
        <v>0</v>
      </c>
    </row>
    <row r="978" spans="1:8">
      <c r="A978" s="28">
        <v>40760</v>
      </c>
      <c r="B978" s="33" t="s">
        <v>0</v>
      </c>
      <c r="C978" s="29">
        <v>40761</v>
      </c>
      <c r="D978" s="31" t="s">
        <v>150</v>
      </c>
      <c r="F978" s="1">
        <f t="shared" si="49"/>
        <v>-6.4606481479131617E-2</v>
      </c>
      <c r="G978" s="19">
        <f t="shared" si="47"/>
        <v>1</v>
      </c>
      <c r="H978">
        <f t="shared" si="48"/>
        <v>0</v>
      </c>
    </row>
    <row r="979" spans="1:8">
      <c r="A979" s="28">
        <v>40760</v>
      </c>
      <c r="B979" s="33" t="s">
        <v>0</v>
      </c>
      <c r="C979" s="29">
        <v>40761</v>
      </c>
      <c r="D979" s="31" t="s">
        <v>501</v>
      </c>
      <c r="F979" s="1">
        <f t="shared" si="49"/>
        <v>-6.4768518517666962E-2</v>
      </c>
      <c r="G979" s="19">
        <f t="shared" si="47"/>
        <v>1</v>
      </c>
      <c r="H979">
        <f t="shared" si="48"/>
        <v>0</v>
      </c>
    </row>
    <row r="980" spans="1:8">
      <c r="A980" s="28">
        <v>40760</v>
      </c>
      <c r="B980" s="33" t="s">
        <v>0</v>
      </c>
      <c r="C980" s="29">
        <v>40761</v>
      </c>
      <c r="D980" s="31" t="s">
        <v>34</v>
      </c>
      <c r="F980" s="1">
        <f t="shared" si="49"/>
        <v>-6.4710648148320615E-2</v>
      </c>
      <c r="G980" s="19">
        <f t="shared" si="47"/>
        <v>1</v>
      </c>
      <c r="H980">
        <f t="shared" si="48"/>
        <v>0</v>
      </c>
    </row>
    <row r="981" spans="1:8">
      <c r="A981" s="28">
        <v>40760</v>
      </c>
      <c r="B981" s="33" t="s">
        <v>0</v>
      </c>
      <c r="C981" s="29">
        <v>40761</v>
      </c>
      <c r="D981" s="31" t="s">
        <v>867</v>
      </c>
      <c r="F981" s="1">
        <f t="shared" si="49"/>
        <v>-0.50645833332964685</v>
      </c>
      <c r="G981" s="19">
        <f t="shared" si="47"/>
        <v>1</v>
      </c>
      <c r="H981">
        <f t="shared" si="48"/>
        <v>0</v>
      </c>
    </row>
    <row r="982" spans="1:8">
      <c r="A982" s="28">
        <v>40760</v>
      </c>
      <c r="B982" s="33" t="s">
        <v>0</v>
      </c>
      <c r="C982" s="29">
        <v>40761</v>
      </c>
      <c r="D982" s="31" t="s">
        <v>868</v>
      </c>
      <c r="F982" s="1">
        <f t="shared" si="49"/>
        <v>-0.39302083333313931</v>
      </c>
      <c r="G982" s="19">
        <f t="shared" si="47"/>
        <v>1</v>
      </c>
      <c r="H982">
        <f t="shared" si="48"/>
        <v>0</v>
      </c>
    </row>
    <row r="983" spans="1:8">
      <c r="A983" s="28">
        <v>40760</v>
      </c>
      <c r="B983" s="33" t="s">
        <v>0</v>
      </c>
      <c r="C983" s="29">
        <v>40761</v>
      </c>
      <c r="D983" s="31" t="s">
        <v>869</v>
      </c>
      <c r="F983" s="1">
        <f t="shared" si="49"/>
        <v>-0.38070601851359243</v>
      </c>
      <c r="G983" s="19">
        <f t="shared" si="47"/>
        <v>1</v>
      </c>
      <c r="H983">
        <f t="shared" si="48"/>
        <v>0</v>
      </c>
    </row>
    <row r="984" spans="1:8">
      <c r="A984" s="28">
        <v>40760</v>
      </c>
      <c r="B984" s="33" t="s">
        <v>0</v>
      </c>
      <c r="C984" s="29">
        <v>40761</v>
      </c>
      <c r="D984" s="31" t="s">
        <v>870</v>
      </c>
      <c r="F984" s="1">
        <f t="shared" si="49"/>
        <v>-6.3796296293730848E-2</v>
      </c>
      <c r="G984" s="19">
        <f t="shared" si="47"/>
        <v>1</v>
      </c>
      <c r="H984">
        <f t="shared" si="48"/>
        <v>0</v>
      </c>
    </row>
    <row r="985" spans="1:8">
      <c r="A985" s="28">
        <v>40760</v>
      </c>
      <c r="B985" s="33" t="s">
        <v>0</v>
      </c>
      <c r="C985" s="29">
        <v>40761</v>
      </c>
      <c r="D985" s="31" t="s">
        <v>871</v>
      </c>
      <c r="F985" s="1">
        <f t="shared" si="49"/>
        <v>-0.32104166666249512</v>
      </c>
      <c r="G985" s="19">
        <f t="shared" si="47"/>
        <v>1</v>
      </c>
      <c r="H985">
        <f t="shared" si="48"/>
        <v>0</v>
      </c>
    </row>
    <row r="986" spans="1:8">
      <c r="A986" s="28">
        <v>40760</v>
      </c>
      <c r="B986" s="33" t="s">
        <v>0</v>
      </c>
      <c r="C986" s="29">
        <v>40761</v>
      </c>
      <c r="D986" s="31" t="s">
        <v>872</v>
      </c>
      <c r="F986" s="1">
        <f t="shared" si="49"/>
        <v>-0.27462962962454185</v>
      </c>
      <c r="G986" s="19">
        <f t="shared" si="47"/>
        <v>1</v>
      </c>
      <c r="H986">
        <f t="shared" si="48"/>
        <v>0</v>
      </c>
    </row>
    <row r="987" spans="1:8">
      <c r="A987" s="28">
        <v>40760</v>
      </c>
      <c r="B987" s="33" t="s">
        <v>0</v>
      </c>
      <c r="C987" s="29">
        <v>40761</v>
      </c>
      <c r="D987" s="31" t="s">
        <v>873</v>
      </c>
      <c r="F987" s="1">
        <f t="shared" si="49"/>
        <v>-0.28046296296088258</v>
      </c>
      <c r="G987" s="19">
        <f t="shared" si="47"/>
        <v>1</v>
      </c>
      <c r="H987">
        <f t="shared" si="48"/>
        <v>0</v>
      </c>
    </row>
    <row r="988" spans="1:8">
      <c r="A988" s="28">
        <v>40760</v>
      </c>
      <c r="B988" s="33" t="s">
        <v>0</v>
      </c>
      <c r="C988" s="29">
        <v>40761</v>
      </c>
      <c r="D988" s="31" t="s">
        <v>874</v>
      </c>
      <c r="F988" s="1">
        <f t="shared" si="49"/>
        <v>-7.8252314815472346E-2</v>
      </c>
      <c r="G988" s="19">
        <f t="shared" si="47"/>
        <v>1</v>
      </c>
      <c r="H988">
        <f t="shared" si="48"/>
        <v>0</v>
      </c>
    </row>
    <row r="989" spans="1:8">
      <c r="A989" s="28">
        <v>40760</v>
      </c>
      <c r="B989" s="33" t="s">
        <v>0</v>
      </c>
      <c r="C989" s="29">
        <v>40761</v>
      </c>
      <c r="D989" s="31" t="s">
        <v>875</v>
      </c>
      <c r="F989" s="1">
        <f t="shared" si="49"/>
        <v>-9.2037037036789116E-2</v>
      </c>
      <c r="G989" s="19">
        <f t="shared" si="47"/>
        <v>1</v>
      </c>
      <c r="H989">
        <f t="shared" si="48"/>
        <v>0</v>
      </c>
    </row>
    <row r="990" spans="1:8">
      <c r="A990" s="28">
        <v>40760</v>
      </c>
      <c r="B990" s="33" t="s">
        <v>0</v>
      </c>
      <c r="C990" s="29">
        <v>40761</v>
      </c>
      <c r="D990" s="31" t="s">
        <v>876</v>
      </c>
      <c r="F990" s="1">
        <f t="shared" si="49"/>
        <v>-0.28409722221840639</v>
      </c>
      <c r="G990" s="19">
        <f t="shared" si="47"/>
        <v>1</v>
      </c>
      <c r="H990">
        <f t="shared" si="48"/>
        <v>0</v>
      </c>
    </row>
    <row r="991" spans="1:8">
      <c r="A991" s="28">
        <v>40760</v>
      </c>
      <c r="B991" s="33" t="s">
        <v>0</v>
      </c>
      <c r="C991" s="29">
        <v>40761</v>
      </c>
      <c r="D991" s="31" t="s">
        <v>877</v>
      </c>
      <c r="F991" s="1">
        <f t="shared" si="49"/>
        <v>-8.876157407212304E-2</v>
      </c>
      <c r="G991" s="19">
        <f t="shared" si="47"/>
        <v>1</v>
      </c>
      <c r="H991">
        <f t="shared" si="48"/>
        <v>0</v>
      </c>
    </row>
    <row r="992" spans="1:8">
      <c r="A992" s="28">
        <v>40760</v>
      </c>
      <c r="B992" s="33" t="s">
        <v>0</v>
      </c>
      <c r="C992" s="29">
        <v>40761</v>
      </c>
      <c r="D992" s="31" t="s">
        <v>878</v>
      </c>
      <c r="F992" s="1">
        <f t="shared" si="49"/>
        <v>-0.26960648148087785</v>
      </c>
      <c r="G992" s="19">
        <f t="shared" si="47"/>
        <v>1</v>
      </c>
      <c r="H992">
        <f t="shared" si="48"/>
        <v>0</v>
      </c>
    </row>
    <row r="993" spans="1:8">
      <c r="A993" s="28">
        <v>40760</v>
      </c>
      <c r="B993" s="33" t="s">
        <v>0</v>
      </c>
      <c r="C993" s="29">
        <v>40761</v>
      </c>
      <c r="D993" s="31" t="s">
        <v>879</v>
      </c>
      <c r="F993" s="1">
        <f t="shared" si="49"/>
        <v>-0.47630787036905531</v>
      </c>
      <c r="G993" s="19">
        <f t="shared" si="47"/>
        <v>1</v>
      </c>
      <c r="H993">
        <f t="shared" si="48"/>
        <v>0</v>
      </c>
    </row>
    <row r="994" spans="1:8">
      <c r="A994" s="28">
        <v>40760</v>
      </c>
      <c r="B994" s="33" t="s">
        <v>0</v>
      </c>
      <c r="C994" s="29">
        <v>40761</v>
      </c>
      <c r="D994" s="31" t="s">
        <v>880</v>
      </c>
      <c r="F994" s="1">
        <f t="shared" si="49"/>
        <v>-0.48965277777460869</v>
      </c>
      <c r="G994" s="19">
        <f t="shared" si="47"/>
        <v>1</v>
      </c>
      <c r="H994">
        <f t="shared" si="48"/>
        <v>0</v>
      </c>
    </row>
    <row r="995" spans="1:8">
      <c r="A995" s="28">
        <v>40760</v>
      </c>
      <c r="B995" s="33" t="s">
        <v>0</v>
      </c>
      <c r="C995" s="29">
        <v>40761</v>
      </c>
      <c r="D995" s="31" t="s">
        <v>881</v>
      </c>
      <c r="F995" s="1">
        <f t="shared" si="49"/>
        <v>-0.38231481481489027</v>
      </c>
      <c r="G995" s="19">
        <f t="shared" si="47"/>
        <v>1</v>
      </c>
      <c r="H995">
        <f t="shared" si="48"/>
        <v>0</v>
      </c>
    </row>
    <row r="996" spans="1:8">
      <c r="A996" s="28">
        <v>40760</v>
      </c>
      <c r="B996" s="33" t="s">
        <v>0</v>
      </c>
      <c r="C996" s="29">
        <v>40761</v>
      </c>
      <c r="D996" s="31" t="s">
        <v>881</v>
      </c>
      <c r="F996" s="1">
        <f t="shared" si="49"/>
        <v>-0.38231481481489027</v>
      </c>
      <c r="G996" s="19">
        <f t="shared" si="47"/>
        <v>1</v>
      </c>
      <c r="H996">
        <f t="shared" si="48"/>
        <v>0</v>
      </c>
    </row>
    <row r="997" spans="1:8">
      <c r="A997" s="28">
        <v>40760</v>
      </c>
      <c r="B997" s="33" t="s">
        <v>0</v>
      </c>
      <c r="C997" s="29">
        <v>40761</v>
      </c>
      <c r="D997" s="31" t="s">
        <v>882</v>
      </c>
      <c r="F997" s="1">
        <f t="shared" si="49"/>
        <v>-0.38964120369928423</v>
      </c>
      <c r="G997" s="19">
        <f t="shared" si="47"/>
        <v>1</v>
      </c>
      <c r="H997">
        <f t="shared" si="48"/>
        <v>0</v>
      </c>
    </row>
    <row r="998" spans="1:8">
      <c r="A998" s="28">
        <v>40760</v>
      </c>
      <c r="B998" s="33" t="s">
        <v>0</v>
      </c>
      <c r="C998" s="29">
        <v>40761</v>
      </c>
      <c r="D998" s="31" t="s">
        <v>883</v>
      </c>
      <c r="F998" s="1">
        <f t="shared" si="49"/>
        <v>-0.34228009259095415</v>
      </c>
      <c r="G998" s="19">
        <f t="shared" si="47"/>
        <v>1</v>
      </c>
      <c r="H998">
        <f t="shared" si="48"/>
        <v>0</v>
      </c>
    </row>
    <row r="999" spans="1:8">
      <c r="A999" s="28">
        <v>40760</v>
      </c>
      <c r="B999" s="33" t="s">
        <v>0</v>
      </c>
      <c r="C999" s="29">
        <v>40761</v>
      </c>
      <c r="D999" s="31" t="s">
        <v>883</v>
      </c>
      <c r="F999" s="1">
        <f t="shared" si="49"/>
        <v>-0.34228009259095415</v>
      </c>
      <c r="G999" s="19">
        <f t="shared" si="47"/>
        <v>1</v>
      </c>
      <c r="H999">
        <f t="shared" si="48"/>
        <v>0</v>
      </c>
    </row>
    <row r="1000" spans="1:8">
      <c r="A1000" s="28">
        <v>40760</v>
      </c>
      <c r="B1000" s="33" t="s">
        <v>0</v>
      </c>
      <c r="C1000" s="29">
        <v>40761</v>
      </c>
      <c r="D1000" s="31" t="s">
        <v>884</v>
      </c>
      <c r="F1000" s="1">
        <f t="shared" si="49"/>
        <v>-0.49104166666074889</v>
      </c>
      <c r="G1000" s="19">
        <f t="shared" si="47"/>
        <v>1</v>
      </c>
      <c r="H1000">
        <f t="shared" si="48"/>
        <v>0</v>
      </c>
    </row>
    <row r="1001" spans="1:8">
      <c r="A1001" s="28">
        <v>40760</v>
      </c>
      <c r="B1001" s="27" t="s">
        <v>0</v>
      </c>
      <c r="C1001" s="29">
        <v>40760</v>
      </c>
      <c r="D1001" s="27" t="s">
        <v>885</v>
      </c>
      <c r="F1001" s="1">
        <f t="shared" si="49"/>
        <v>0.41225694444437977</v>
      </c>
      <c r="G1001" s="19">
        <f t="shared" si="47"/>
        <v>1</v>
      </c>
      <c r="H1001">
        <f t="shared" si="48"/>
        <v>0</v>
      </c>
    </row>
    <row r="1002" spans="1:8">
      <c r="A1002" s="28">
        <v>40760</v>
      </c>
      <c r="B1002" s="33" t="s">
        <v>0</v>
      </c>
      <c r="C1002" s="29">
        <v>40761</v>
      </c>
      <c r="D1002" s="31" t="s">
        <v>886</v>
      </c>
      <c r="F1002" s="1">
        <f t="shared" si="49"/>
        <v>-0.30700231481023366</v>
      </c>
      <c r="G1002" s="19">
        <f t="shared" si="47"/>
        <v>1</v>
      </c>
      <c r="H1002">
        <f t="shared" si="48"/>
        <v>0</v>
      </c>
    </row>
    <row r="1003" spans="1:8">
      <c r="A1003" s="28">
        <v>40760</v>
      </c>
      <c r="B1003" s="33" t="s">
        <v>0</v>
      </c>
      <c r="C1003" s="29">
        <v>40761</v>
      </c>
      <c r="D1003" s="31" t="s">
        <v>887</v>
      </c>
      <c r="F1003" s="1">
        <f t="shared" si="49"/>
        <v>-0.40714120370103046</v>
      </c>
      <c r="G1003" s="19">
        <f t="shared" si="47"/>
        <v>1</v>
      </c>
      <c r="H1003">
        <f t="shared" si="48"/>
        <v>0</v>
      </c>
    </row>
    <row r="1004" spans="1:8">
      <c r="A1004" s="28">
        <v>40760</v>
      </c>
      <c r="B1004" s="33" t="s">
        <v>0</v>
      </c>
      <c r="C1004" s="29">
        <v>40761</v>
      </c>
      <c r="D1004" s="31" t="s">
        <v>888</v>
      </c>
      <c r="F1004" s="1">
        <f t="shared" si="49"/>
        <v>-0.38908564814482816</v>
      </c>
      <c r="G1004" s="19">
        <f t="shared" si="47"/>
        <v>1</v>
      </c>
      <c r="H1004">
        <f t="shared" si="48"/>
        <v>0</v>
      </c>
    </row>
    <row r="1005" spans="1:8">
      <c r="A1005" s="28">
        <v>40760</v>
      </c>
      <c r="B1005" s="33" t="s">
        <v>0</v>
      </c>
      <c r="C1005" s="29">
        <v>40761</v>
      </c>
      <c r="D1005" s="31" t="s">
        <v>767</v>
      </c>
      <c r="F1005" s="1">
        <f t="shared" si="49"/>
        <v>-7.6944444444961846E-2</v>
      </c>
      <c r="G1005" s="19">
        <f t="shared" si="47"/>
        <v>1</v>
      </c>
      <c r="H1005">
        <f t="shared" si="48"/>
        <v>0</v>
      </c>
    </row>
    <row r="1006" spans="1:8">
      <c r="A1006" s="28">
        <v>40760</v>
      </c>
      <c r="B1006" s="33" t="s">
        <v>0</v>
      </c>
      <c r="C1006" s="29">
        <v>40761</v>
      </c>
      <c r="D1006" s="31" t="s">
        <v>889</v>
      </c>
      <c r="F1006" s="1">
        <f t="shared" si="49"/>
        <v>-8.9745370365562849E-2</v>
      </c>
      <c r="G1006" s="19">
        <f t="shared" si="47"/>
        <v>1</v>
      </c>
      <c r="H1006">
        <f t="shared" si="48"/>
        <v>0</v>
      </c>
    </row>
    <row r="1007" spans="1:8">
      <c r="A1007" s="28">
        <v>40760</v>
      </c>
      <c r="B1007" s="33" t="s">
        <v>0</v>
      </c>
      <c r="C1007" s="29">
        <v>40761</v>
      </c>
      <c r="D1007" s="31" t="s">
        <v>890</v>
      </c>
      <c r="F1007" s="1">
        <f t="shared" si="49"/>
        <v>-0.40975694444205146</v>
      </c>
      <c r="G1007" s="19">
        <f t="shared" si="47"/>
        <v>1</v>
      </c>
      <c r="H1007">
        <f t="shared" si="48"/>
        <v>0</v>
      </c>
    </row>
    <row r="1008" spans="1:8">
      <c r="A1008" s="28">
        <v>40760</v>
      </c>
      <c r="B1008" s="33" t="s">
        <v>0</v>
      </c>
      <c r="C1008" s="29">
        <v>40761</v>
      </c>
      <c r="D1008" s="31" t="s">
        <v>891</v>
      </c>
      <c r="F1008" s="1">
        <f t="shared" si="49"/>
        <v>-0.39188657407066785</v>
      </c>
      <c r="G1008" s="19">
        <f t="shared" si="47"/>
        <v>1</v>
      </c>
      <c r="H1008">
        <f t="shared" si="48"/>
        <v>0</v>
      </c>
    </row>
    <row r="1009" spans="1:8">
      <c r="A1009" s="28">
        <v>40760</v>
      </c>
      <c r="B1009" s="33" t="s">
        <v>0</v>
      </c>
      <c r="C1009" s="29">
        <v>40761</v>
      </c>
      <c r="D1009" s="31" t="s">
        <v>892</v>
      </c>
      <c r="F1009" s="1">
        <f t="shared" si="49"/>
        <v>-0.24241898147738539</v>
      </c>
      <c r="G1009" s="19">
        <f t="shared" si="47"/>
        <v>1</v>
      </c>
      <c r="H1009">
        <f t="shared" si="48"/>
        <v>0</v>
      </c>
    </row>
    <row r="1010" spans="1:8">
      <c r="A1010" s="28">
        <v>40760</v>
      </c>
      <c r="B1010" s="33" t="s">
        <v>0</v>
      </c>
      <c r="C1010" s="29">
        <v>40761</v>
      </c>
      <c r="D1010" s="31" t="s">
        <v>893</v>
      </c>
      <c r="F1010" s="1">
        <f t="shared" si="49"/>
        <v>-0.30806712962657912</v>
      </c>
      <c r="G1010" s="19">
        <f t="shared" si="47"/>
        <v>1</v>
      </c>
      <c r="H1010">
        <f t="shared" si="48"/>
        <v>0</v>
      </c>
    </row>
    <row r="1011" spans="1:8">
      <c r="A1011" s="28">
        <v>40760</v>
      </c>
      <c r="B1011" s="33" t="s">
        <v>0</v>
      </c>
      <c r="C1011" s="29">
        <v>40761</v>
      </c>
      <c r="D1011" s="31" t="s">
        <v>892</v>
      </c>
      <c r="F1011" s="1">
        <f t="shared" si="49"/>
        <v>-0.24241898147738539</v>
      </c>
      <c r="G1011" s="19">
        <f t="shared" si="47"/>
        <v>1</v>
      </c>
      <c r="H1011">
        <f t="shared" si="48"/>
        <v>0</v>
      </c>
    </row>
    <row r="1012" spans="1:8">
      <c r="A1012" s="28">
        <v>40760</v>
      </c>
      <c r="B1012" s="33" t="s">
        <v>0</v>
      </c>
      <c r="C1012" s="29">
        <v>40761</v>
      </c>
      <c r="D1012" s="31" t="s">
        <v>894</v>
      </c>
      <c r="F1012" s="1">
        <f t="shared" si="49"/>
        <v>-0.50931712962483289</v>
      </c>
      <c r="G1012" s="19">
        <f t="shared" si="47"/>
        <v>1</v>
      </c>
      <c r="H1012">
        <f t="shared" si="48"/>
        <v>0</v>
      </c>
    </row>
    <row r="1013" spans="1:8">
      <c r="A1013" s="28">
        <v>40760</v>
      </c>
      <c r="B1013" s="33" t="s">
        <v>0</v>
      </c>
      <c r="C1013" s="29">
        <v>40761</v>
      </c>
      <c r="D1013" s="31" t="s">
        <v>895</v>
      </c>
      <c r="F1013" s="1">
        <f t="shared" si="49"/>
        <v>-0.50783564814628335</v>
      </c>
      <c r="G1013" s="19">
        <f t="shared" si="47"/>
        <v>1</v>
      </c>
      <c r="H1013">
        <f t="shared" si="48"/>
        <v>0</v>
      </c>
    </row>
    <row r="1014" spans="1:8">
      <c r="A1014" s="28">
        <v>40760</v>
      </c>
      <c r="B1014" s="33" t="s">
        <v>0</v>
      </c>
      <c r="C1014" s="29">
        <v>40761</v>
      </c>
      <c r="D1014" s="31" t="s">
        <v>896</v>
      </c>
      <c r="F1014" s="1">
        <f t="shared" si="49"/>
        <v>-0.33405092592147412</v>
      </c>
      <c r="G1014" s="19">
        <f t="shared" si="47"/>
        <v>1</v>
      </c>
      <c r="H1014">
        <f t="shared" si="48"/>
        <v>0</v>
      </c>
    </row>
    <row r="1015" spans="1:8">
      <c r="A1015" s="28">
        <v>40760</v>
      </c>
      <c r="B1015" s="33" t="s">
        <v>0</v>
      </c>
      <c r="C1015" s="29">
        <v>40761</v>
      </c>
      <c r="D1015" s="31" t="s">
        <v>53</v>
      </c>
      <c r="F1015" s="1">
        <f t="shared" si="49"/>
        <v>-0.10128472222277196</v>
      </c>
      <c r="G1015" s="19">
        <f t="shared" si="47"/>
        <v>1</v>
      </c>
      <c r="H1015">
        <f t="shared" si="48"/>
        <v>0</v>
      </c>
    </row>
    <row r="1016" spans="1:8">
      <c r="A1016" s="28">
        <v>40760</v>
      </c>
      <c r="B1016" s="33" t="s">
        <v>0</v>
      </c>
      <c r="C1016" s="29">
        <v>40761</v>
      </c>
      <c r="D1016" s="31" t="s">
        <v>897</v>
      </c>
      <c r="F1016" s="1">
        <f t="shared" si="49"/>
        <v>-6.3437500000873115E-2</v>
      </c>
      <c r="G1016" s="19">
        <f t="shared" si="47"/>
        <v>1</v>
      </c>
      <c r="H1016">
        <f t="shared" si="48"/>
        <v>0</v>
      </c>
    </row>
    <row r="1017" spans="1:8">
      <c r="A1017" s="28">
        <v>40760</v>
      </c>
      <c r="B1017" s="33" t="s">
        <v>0</v>
      </c>
      <c r="C1017" s="29">
        <v>40761</v>
      </c>
      <c r="D1017" s="31" t="s">
        <v>898</v>
      </c>
      <c r="F1017" s="1">
        <f t="shared" si="49"/>
        <v>-0.47114583333313931</v>
      </c>
      <c r="G1017" s="19">
        <f t="shared" si="47"/>
        <v>1</v>
      </c>
      <c r="H1017">
        <f t="shared" si="48"/>
        <v>0</v>
      </c>
    </row>
    <row r="1018" spans="1:8">
      <c r="A1018" s="28">
        <v>40760</v>
      </c>
      <c r="B1018" s="33" t="s">
        <v>0</v>
      </c>
      <c r="C1018" s="29">
        <v>40761</v>
      </c>
      <c r="D1018" s="31" t="s">
        <v>899</v>
      </c>
      <c r="F1018" s="1">
        <f t="shared" si="49"/>
        <v>-0.33559027777664596</v>
      </c>
      <c r="G1018" s="19">
        <f t="shared" si="47"/>
        <v>1</v>
      </c>
      <c r="H1018">
        <f t="shared" si="48"/>
        <v>0</v>
      </c>
    </row>
    <row r="1019" spans="1:8">
      <c r="A1019" s="28">
        <v>40760</v>
      </c>
      <c r="B1019" s="33" t="s">
        <v>0</v>
      </c>
      <c r="C1019" s="29">
        <v>40761</v>
      </c>
      <c r="D1019" s="31" t="s">
        <v>900</v>
      </c>
      <c r="F1019" s="1">
        <f t="shared" si="49"/>
        <v>-0.47324074073549127</v>
      </c>
      <c r="G1019" s="19">
        <f t="shared" si="47"/>
        <v>1</v>
      </c>
      <c r="H1019">
        <f t="shared" si="48"/>
        <v>0</v>
      </c>
    </row>
    <row r="1020" spans="1:8">
      <c r="A1020" s="28">
        <v>40760</v>
      </c>
      <c r="B1020" s="33" t="s">
        <v>0</v>
      </c>
      <c r="C1020" s="29">
        <v>40761</v>
      </c>
      <c r="D1020" s="31" t="s">
        <v>901</v>
      </c>
      <c r="F1020" s="1">
        <f t="shared" si="49"/>
        <v>-0.3553472222192795</v>
      </c>
      <c r="G1020" s="19">
        <f t="shared" si="47"/>
        <v>1</v>
      </c>
      <c r="H1020">
        <f t="shared" si="48"/>
        <v>0</v>
      </c>
    </row>
    <row r="1021" spans="1:8">
      <c r="A1021" s="28">
        <v>40760</v>
      </c>
      <c r="B1021" s="33" t="s">
        <v>0</v>
      </c>
      <c r="C1021" s="29">
        <v>40761</v>
      </c>
      <c r="D1021" s="31" t="s">
        <v>901</v>
      </c>
      <c r="F1021" s="1">
        <f t="shared" si="49"/>
        <v>-0.3553472222192795</v>
      </c>
      <c r="G1021" s="19">
        <f t="shared" si="47"/>
        <v>1</v>
      </c>
      <c r="H1021">
        <f t="shared" si="48"/>
        <v>0</v>
      </c>
    </row>
    <row r="1022" spans="1:8">
      <c r="A1022" s="28">
        <v>40760</v>
      </c>
      <c r="B1022" s="33" t="s">
        <v>0</v>
      </c>
      <c r="C1022" s="29">
        <v>40761</v>
      </c>
      <c r="D1022" s="31" t="s">
        <v>901</v>
      </c>
      <c r="F1022" s="1">
        <f t="shared" si="49"/>
        <v>-0.3553472222192795</v>
      </c>
      <c r="G1022" s="19">
        <f t="shared" si="47"/>
        <v>1</v>
      </c>
      <c r="H1022">
        <f t="shared" si="48"/>
        <v>0</v>
      </c>
    </row>
    <row r="1023" spans="1:8">
      <c r="A1023" s="28">
        <v>40760</v>
      </c>
      <c r="B1023" s="33" t="s">
        <v>0</v>
      </c>
      <c r="C1023" s="29">
        <v>40761</v>
      </c>
      <c r="D1023" s="31" t="s">
        <v>902</v>
      </c>
      <c r="F1023" s="1">
        <f t="shared" si="49"/>
        <v>-0.104039351848769</v>
      </c>
      <c r="G1023" s="19">
        <f t="shared" si="47"/>
        <v>1</v>
      </c>
      <c r="H1023">
        <f t="shared" si="48"/>
        <v>0</v>
      </c>
    </row>
    <row r="1024" spans="1:8">
      <c r="A1024" s="28">
        <v>40760</v>
      </c>
      <c r="B1024" s="33" t="s">
        <v>0</v>
      </c>
      <c r="C1024" s="29">
        <v>40761</v>
      </c>
      <c r="D1024" s="31" t="s">
        <v>903</v>
      </c>
      <c r="F1024" s="1">
        <f t="shared" si="49"/>
        <v>-0.10374999999476131</v>
      </c>
      <c r="G1024" s="19">
        <f t="shared" si="47"/>
        <v>1</v>
      </c>
      <c r="H1024">
        <f t="shared" si="48"/>
        <v>0</v>
      </c>
    </row>
    <row r="1025" spans="1:8">
      <c r="A1025" s="28">
        <v>40760</v>
      </c>
      <c r="B1025" s="33" t="s">
        <v>0</v>
      </c>
      <c r="C1025" s="29">
        <v>40761</v>
      </c>
      <c r="D1025" s="31" t="s">
        <v>904</v>
      </c>
      <c r="F1025" s="1">
        <f t="shared" si="49"/>
        <v>-0.33512731481459923</v>
      </c>
      <c r="G1025" s="19">
        <f t="shared" si="47"/>
        <v>1</v>
      </c>
      <c r="H1025">
        <f t="shared" si="48"/>
        <v>0</v>
      </c>
    </row>
    <row r="1026" spans="1:8">
      <c r="A1026" s="28">
        <v>40760</v>
      </c>
      <c r="B1026" s="33" t="s">
        <v>0</v>
      </c>
      <c r="C1026" s="29">
        <v>40761</v>
      </c>
      <c r="D1026" s="31" t="s">
        <v>905</v>
      </c>
      <c r="F1026" s="1">
        <f t="shared" si="49"/>
        <v>-0.44052083333372138</v>
      </c>
      <c r="G1026" s="19">
        <f t="shared" si="47"/>
        <v>1</v>
      </c>
      <c r="H1026">
        <f t="shared" si="48"/>
        <v>0</v>
      </c>
    </row>
    <row r="1027" spans="1:8">
      <c r="A1027" s="28">
        <v>40760</v>
      </c>
      <c r="B1027" s="33" t="s">
        <v>0</v>
      </c>
      <c r="C1027" s="29">
        <v>40761</v>
      </c>
      <c r="D1027" s="31" t="s">
        <v>906</v>
      </c>
      <c r="F1027" s="1">
        <f t="shared" si="49"/>
        <v>-0.31005787036701804</v>
      </c>
      <c r="G1027" s="19">
        <f t="shared" ref="G1027:G1090" si="50">IF(F1027&lt;$J$5,1,0)</f>
        <v>1</v>
      </c>
      <c r="H1027">
        <f t="shared" ref="H1027:H1090" si="51">IF(G1027=1,0,1)</f>
        <v>0</v>
      </c>
    </row>
    <row r="1028" spans="1:8">
      <c r="A1028" s="28">
        <v>40760</v>
      </c>
      <c r="B1028" s="33" t="s">
        <v>0</v>
      </c>
      <c r="C1028" s="29">
        <v>40761</v>
      </c>
      <c r="D1028" s="31" t="s">
        <v>907</v>
      </c>
      <c r="F1028" s="1">
        <f t="shared" si="49"/>
        <v>-0.31009259259008104</v>
      </c>
      <c r="G1028" s="19">
        <f t="shared" si="50"/>
        <v>1</v>
      </c>
      <c r="H1028">
        <f t="shared" si="51"/>
        <v>0</v>
      </c>
    </row>
    <row r="1029" spans="1:8">
      <c r="A1029" s="28">
        <v>40760</v>
      </c>
      <c r="B1029" s="33" t="s">
        <v>0</v>
      </c>
      <c r="C1029" s="29">
        <v>40761</v>
      </c>
      <c r="D1029" s="31" t="s">
        <v>906</v>
      </c>
      <c r="F1029" s="1">
        <f t="shared" si="49"/>
        <v>-0.31005787036701804</v>
      </c>
      <c r="G1029" s="19">
        <f t="shared" si="50"/>
        <v>1</v>
      </c>
      <c r="H1029">
        <f t="shared" si="51"/>
        <v>0</v>
      </c>
    </row>
    <row r="1030" spans="1:8">
      <c r="A1030" s="28">
        <v>40760</v>
      </c>
      <c r="B1030" s="33" t="s">
        <v>0</v>
      </c>
      <c r="C1030" s="29">
        <v>40761</v>
      </c>
      <c r="D1030" s="31" t="s">
        <v>908</v>
      </c>
      <c r="F1030" s="1">
        <f t="shared" ref="F1030:F1093" si="52">NETWORKDAYS(A1030+B1030,C1030+D1030)*Duree-IF(MOD(A1030+B1030,1)&gt;Fin,Duree,IF(MOD(A1030+B1030,1)&gt;=Debut,MOD(A1030+B1030,1)-Debut))-IF(MOD(C1030+D1030,1)&lt;Debut,0,IF(MOD(C1030+D1030,1)&lt;Fin,Fin-MOD(C1030+D1030,1)))</f>
        <v>-0.34179398148262408</v>
      </c>
      <c r="G1030" s="19">
        <f t="shared" si="50"/>
        <v>1</v>
      </c>
      <c r="H1030">
        <f t="shared" si="51"/>
        <v>0</v>
      </c>
    </row>
    <row r="1031" spans="1:8">
      <c r="A1031" s="28">
        <v>40760</v>
      </c>
      <c r="B1031" s="33" t="s">
        <v>0</v>
      </c>
      <c r="C1031" s="29">
        <v>40761</v>
      </c>
      <c r="D1031" s="31" t="s">
        <v>909</v>
      </c>
      <c r="F1031" s="1">
        <f t="shared" si="52"/>
        <v>-0.47877314814832062</v>
      </c>
      <c r="G1031" s="19">
        <f t="shared" si="50"/>
        <v>1</v>
      </c>
      <c r="H1031">
        <f t="shared" si="51"/>
        <v>0</v>
      </c>
    </row>
    <row r="1032" spans="1:8">
      <c r="A1032" s="28">
        <v>40760</v>
      </c>
      <c r="B1032" s="33" t="s">
        <v>0</v>
      </c>
      <c r="C1032" s="29">
        <v>40761</v>
      </c>
      <c r="D1032" s="31" t="s">
        <v>910</v>
      </c>
      <c r="F1032" s="1">
        <f t="shared" si="52"/>
        <v>-0.24840277777548181</v>
      </c>
      <c r="G1032" s="19">
        <f t="shared" si="50"/>
        <v>1</v>
      </c>
      <c r="H1032">
        <f t="shared" si="51"/>
        <v>0</v>
      </c>
    </row>
    <row r="1033" spans="1:8">
      <c r="A1033" s="28">
        <v>40760</v>
      </c>
      <c r="B1033" s="27" t="s">
        <v>0</v>
      </c>
      <c r="C1033" s="29">
        <v>40760</v>
      </c>
      <c r="D1033" s="27" t="s">
        <v>911</v>
      </c>
      <c r="F1033" s="1">
        <f t="shared" si="52"/>
        <v>0.41495370370830642</v>
      </c>
      <c r="G1033" s="19">
        <f t="shared" si="50"/>
        <v>1</v>
      </c>
      <c r="H1033">
        <f t="shared" si="51"/>
        <v>0</v>
      </c>
    </row>
    <row r="1034" spans="1:8">
      <c r="A1034" s="28">
        <v>40760</v>
      </c>
      <c r="B1034" s="33" t="s">
        <v>0</v>
      </c>
      <c r="C1034" s="29">
        <v>40761</v>
      </c>
      <c r="D1034" s="31" t="s">
        <v>912</v>
      </c>
      <c r="F1034" s="1">
        <f t="shared" si="52"/>
        <v>-0.46528935185051523</v>
      </c>
      <c r="G1034" s="19">
        <f t="shared" si="50"/>
        <v>1</v>
      </c>
      <c r="H1034">
        <f t="shared" si="51"/>
        <v>0</v>
      </c>
    </row>
    <row r="1035" spans="1:8">
      <c r="A1035" s="28">
        <v>40760</v>
      </c>
      <c r="B1035" s="27" t="s">
        <v>0</v>
      </c>
      <c r="C1035" s="29">
        <v>40764</v>
      </c>
      <c r="D1035" s="27" t="s">
        <v>1030</v>
      </c>
      <c r="F1035" s="1">
        <f t="shared" si="52"/>
        <v>1.7204745370372421</v>
      </c>
      <c r="G1035" s="19">
        <f t="shared" si="50"/>
        <v>0</v>
      </c>
      <c r="H1035">
        <f t="shared" si="51"/>
        <v>1</v>
      </c>
    </row>
    <row r="1036" spans="1:8">
      <c r="A1036" s="28">
        <v>40760</v>
      </c>
      <c r="B1036" s="27" t="s">
        <v>0</v>
      </c>
      <c r="C1036" s="29">
        <v>40764</v>
      </c>
      <c r="D1036" s="27" t="s">
        <v>1031</v>
      </c>
      <c r="F1036" s="1">
        <f t="shared" si="52"/>
        <v>1.7204861111140217</v>
      </c>
      <c r="G1036" s="19">
        <f t="shared" si="50"/>
        <v>0</v>
      </c>
      <c r="H1036">
        <f t="shared" si="51"/>
        <v>1</v>
      </c>
    </row>
    <row r="1037" spans="1:8">
      <c r="A1037" s="28">
        <v>40760</v>
      </c>
      <c r="B1037" s="33" t="s">
        <v>0</v>
      </c>
      <c r="C1037" s="29">
        <v>40761</v>
      </c>
      <c r="D1037" s="31" t="s">
        <v>913</v>
      </c>
      <c r="F1037" s="1">
        <f t="shared" si="52"/>
        <v>-0.36037037037021946</v>
      </c>
      <c r="G1037" s="19">
        <f t="shared" si="50"/>
        <v>1</v>
      </c>
      <c r="H1037">
        <f t="shared" si="51"/>
        <v>0</v>
      </c>
    </row>
    <row r="1038" spans="1:8">
      <c r="A1038" s="28">
        <v>40760</v>
      </c>
      <c r="B1038" s="33" t="s">
        <v>0</v>
      </c>
      <c r="C1038" s="29">
        <v>40761</v>
      </c>
      <c r="D1038" s="31" t="s">
        <v>914</v>
      </c>
      <c r="F1038" s="1">
        <f t="shared" si="52"/>
        <v>-1.0162037033296656E-2</v>
      </c>
      <c r="G1038" s="19">
        <f t="shared" si="50"/>
        <v>1</v>
      </c>
      <c r="H1038">
        <f t="shared" si="51"/>
        <v>0</v>
      </c>
    </row>
    <row r="1039" spans="1:8">
      <c r="A1039" s="28">
        <v>40760</v>
      </c>
      <c r="B1039" s="33" t="s">
        <v>0</v>
      </c>
      <c r="C1039" s="29">
        <v>40761</v>
      </c>
      <c r="D1039" s="31" t="s">
        <v>915</v>
      </c>
      <c r="F1039" s="1">
        <f t="shared" si="52"/>
        <v>-5.3240740817273036E-4</v>
      </c>
      <c r="G1039" s="19">
        <f t="shared" si="50"/>
        <v>1</v>
      </c>
      <c r="H1039">
        <f t="shared" si="51"/>
        <v>0</v>
      </c>
    </row>
    <row r="1040" spans="1:8">
      <c r="A1040" s="28">
        <v>40760</v>
      </c>
      <c r="B1040" s="27" t="s">
        <v>0</v>
      </c>
      <c r="C1040" s="29">
        <v>40763</v>
      </c>
      <c r="D1040" s="27" t="s">
        <v>916</v>
      </c>
      <c r="F1040" s="1">
        <f t="shared" si="52"/>
        <v>0.72074074074270256</v>
      </c>
      <c r="G1040" s="19">
        <f t="shared" si="50"/>
        <v>1</v>
      </c>
      <c r="H1040">
        <f t="shared" si="51"/>
        <v>0</v>
      </c>
    </row>
    <row r="1041" spans="1:8">
      <c r="A1041" s="28">
        <v>40760</v>
      </c>
      <c r="B1041" s="27" t="s">
        <v>0</v>
      </c>
      <c r="C1041" s="29">
        <v>40763</v>
      </c>
      <c r="D1041" s="27" t="s">
        <v>1032</v>
      </c>
      <c r="F1041" s="1">
        <f t="shared" si="52"/>
        <v>1.2025810185173111</v>
      </c>
      <c r="G1041" s="19">
        <f t="shared" si="50"/>
        <v>0</v>
      </c>
      <c r="H1041">
        <f t="shared" si="51"/>
        <v>1</v>
      </c>
    </row>
    <row r="1042" spans="1:8">
      <c r="A1042" s="28">
        <v>40760</v>
      </c>
      <c r="B1042" s="33" t="s">
        <v>0</v>
      </c>
      <c r="C1042" s="29">
        <v>40761</v>
      </c>
      <c r="D1042" s="31" t="s">
        <v>917</v>
      </c>
      <c r="F1042" s="1">
        <f t="shared" si="52"/>
        <v>-0.11143518517928896</v>
      </c>
      <c r="G1042" s="19">
        <f t="shared" si="50"/>
        <v>1</v>
      </c>
      <c r="H1042">
        <f t="shared" si="51"/>
        <v>0</v>
      </c>
    </row>
    <row r="1043" spans="1:8">
      <c r="A1043" s="28">
        <v>40760</v>
      </c>
      <c r="B1043" s="27" t="s">
        <v>0</v>
      </c>
      <c r="C1043" s="29">
        <v>40760</v>
      </c>
      <c r="D1043" s="27" t="s">
        <v>918</v>
      </c>
      <c r="F1043" s="1">
        <f t="shared" si="52"/>
        <v>0.41743055555707542</v>
      </c>
      <c r="G1043" s="19">
        <f t="shared" si="50"/>
        <v>1</v>
      </c>
      <c r="H1043">
        <f t="shared" si="51"/>
        <v>0</v>
      </c>
    </row>
    <row r="1044" spans="1:8">
      <c r="A1044" s="28">
        <v>40760</v>
      </c>
      <c r="B1044" s="27" t="s">
        <v>0</v>
      </c>
      <c r="C1044" s="29">
        <v>40760</v>
      </c>
      <c r="D1044" s="27" t="s">
        <v>919</v>
      </c>
      <c r="F1044" s="1">
        <f t="shared" si="52"/>
        <v>0.41741898148029577</v>
      </c>
      <c r="G1044" s="19">
        <f t="shared" si="50"/>
        <v>1</v>
      </c>
      <c r="H1044">
        <f t="shared" si="51"/>
        <v>0</v>
      </c>
    </row>
    <row r="1045" spans="1:8">
      <c r="A1045" s="28">
        <v>40760</v>
      </c>
      <c r="B1045" s="27" t="s">
        <v>0</v>
      </c>
      <c r="C1045" s="29">
        <v>40760</v>
      </c>
      <c r="D1045" s="27" t="s">
        <v>920</v>
      </c>
      <c r="F1045" s="1">
        <f t="shared" si="52"/>
        <v>0.41695601851824904</v>
      </c>
      <c r="G1045" s="19">
        <f t="shared" si="50"/>
        <v>1</v>
      </c>
      <c r="H1045">
        <f t="shared" si="51"/>
        <v>0</v>
      </c>
    </row>
    <row r="1046" spans="1:8">
      <c r="A1046" s="28">
        <v>40760</v>
      </c>
      <c r="B1046" s="27" t="s">
        <v>0</v>
      </c>
      <c r="C1046" s="29">
        <v>40761</v>
      </c>
      <c r="D1046" s="27" t="s">
        <v>921</v>
      </c>
      <c r="F1046" s="1">
        <f t="shared" si="52"/>
        <v>5.671296312357299E-4</v>
      </c>
      <c r="G1046" s="19">
        <f t="shared" si="50"/>
        <v>1</v>
      </c>
      <c r="H1046">
        <f t="shared" si="51"/>
        <v>0</v>
      </c>
    </row>
    <row r="1047" spans="1:8">
      <c r="A1047" s="28">
        <v>40760</v>
      </c>
      <c r="B1047" s="33" t="s">
        <v>0</v>
      </c>
      <c r="C1047" s="29">
        <v>40761</v>
      </c>
      <c r="D1047" s="31" t="s">
        <v>922</v>
      </c>
      <c r="F1047" s="1">
        <f t="shared" si="52"/>
        <v>-8.0439814773853868E-3</v>
      </c>
      <c r="G1047" s="19">
        <f t="shared" si="50"/>
        <v>1</v>
      </c>
      <c r="H1047">
        <f t="shared" si="51"/>
        <v>0</v>
      </c>
    </row>
    <row r="1048" spans="1:8">
      <c r="A1048" s="28">
        <v>40760</v>
      </c>
      <c r="B1048" s="33" t="s">
        <v>0</v>
      </c>
      <c r="C1048" s="29">
        <v>40761</v>
      </c>
      <c r="D1048" s="31" t="s">
        <v>923</v>
      </c>
      <c r="F1048" s="1">
        <f t="shared" si="52"/>
        <v>-0.24559027777286246</v>
      </c>
      <c r="G1048" s="19">
        <f t="shared" si="50"/>
        <v>1</v>
      </c>
      <c r="H1048">
        <f t="shared" si="51"/>
        <v>0</v>
      </c>
    </row>
    <row r="1049" spans="1:8">
      <c r="A1049" s="28">
        <v>40760</v>
      </c>
      <c r="B1049" s="33" t="s">
        <v>0</v>
      </c>
      <c r="C1049" s="29">
        <v>40761</v>
      </c>
      <c r="D1049" s="31" t="s">
        <v>924</v>
      </c>
      <c r="F1049" s="1">
        <f t="shared" si="52"/>
        <v>-0.48050925925781485</v>
      </c>
      <c r="G1049" s="19">
        <f t="shared" si="50"/>
        <v>1</v>
      </c>
      <c r="H1049">
        <f t="shared" si="51"/>
        <v>0</v>
      </c>
    </row>
    <row r="1050" spans="1:8">
      <c r="A1050" s="28">
        <v>40760</v>
      </c>
      <c r="B1050" s="33" t="s">
        <v>0</v>
      </c>
      <c r="C1050" s="29">
        <v>40761</v>
      </c>
      <c r="D1050" s="31" t="s">
        <v>925</v>
      </c>
      <c r="F1050" s="1">
        <f t="shared" si="52"/>
        <v>-3.7812499998835847E-2</v>
      </c>
      <c r="G1050" s="19">
        <f t="shared" si="50"/>
        <v>1</v>
      </c>
      <c r="H1050">
        <f t="shared" si="51"/>
        <v>0</v>
      </c>
    </row>
    <row r="1051" spans="1:8">
      <c r="A1051" s="28">
        <v>40760</v>
      </c>
      <c r="B1051" s="33" t="s">
        <v>0</v>
      </c>
      <c r="C1051" s="29">
        <v>40761</v>
      </c>
      <c r="D1051" s="31" t="s">
        <v>926</v>
      </c>
      <c r="F1051" s="1">
        <f t="shared" si="52"/>
        <v>-3.7673611106583849E-2</v>
      </c>
      <c r="G1051" s="19">
        <f t="shared" si="50"/>
        <v>1</v>
      </c>
      <c r="H1051">
        <f t="shared" si="51"/>
        <v>0</v>
      </c>
    </row>
    <row r="1052" spans="1:8">
      <c r="A1052" s="28">
        <v>40760</v>
      </c>
      <c r="B1052" s="27" t="s">
        <v>0</v>
      </c>
      <c r="C1052" s="29">
        <v>40763</v>
      </c>
      <c r="D1052" s="27" t="s">
        <v>927</v>
      </c>
      <c r="F1052" s="1">
        <f t="shared" si="52"/>
        <v>0.85143518518679129</v>
      </c>
      <c r="G1052" s="19">
        <f t="shared" si="50"/>
        <v>1</v>
      </c>
      <c r="H1052">
        <f t="shared" si="51"/>
        <v>0</v>
      </c>
    </row>
    <row r="1053" spans="1:8">
      <c r="A1053" s="28">
        <v>40760</v>
      </c>
      <c r="B1053" s="27" t="s">
        <v>0</v>
      </c>
      <c r="C1053" s="29">
        <v>40763</v>
      </c>
      <c r="D1053" s="27" t="s">
        <v>928</v>
      </c>
      <c r="F1053" s="1">
        <f t="shared" si="52"/>
        <v>1.0024305555584658</v>
      </c>
      <c r="G1053" s="19">
        <f t="shared" si="50"/>
        <v>0</v>
      </c>
      <c r="H1053">
        <f t="shared" si="51"/>
        <v>1</v>
      </c>
    </row>
    <row r="1054" spans="1:8">
      <c r="A1054" s="28">
        <v>40760</v>
      </c>
      <c r="B1054" s="33" t="s">
        <v>0</v>
      </c>
      <c r="C1054" s="29">
        <v>40761</v>
      </c>
      <c r="D1054" s="31" t="s">
        <v>58</v>
      </c>
      <c r="F1054" s="1">
        <f t="shared" si="52"/>
        <v>-3.7893518514465541E-2</v>
      </c>
      <c r="G1054" s="19">
        <f t="shared" si="50"/>
        <v>1</v>
      </c>
      <c r="H1054">
        <f t="shared" si="51"/>
        <v>0</v>
      </c>
    </row>
    <row r="1055" spans="1:8">
      <c r="A1055" s="28">
        <v>40760</v>
      </c>
      <c r="B1055" s="33" t="s">
        <v>0</v>
      </c>
      <c r="C1055" s="29">
        <v>40761</v>
      </c>
      <c r="D1055" s="31" t="s">
        <v>677</v>
      </c>
      <c r="F1055" s="1">
        <f t="shared" si="52"/>
        <v>-8.795138888672227E-2</v>
      </c>
      <c r="G1055" s="19">
        <f t="shared" si="50"/>
        <v>1</v>
      </c>
      <c r="H1055">
        <f t="shared" si="51"/>
        <v>0</v>
      </c>
    </row>
    <row r="1056" spans="1:8">
      <c r="A1056" s="28">
        <v>40760</v>
      </c>
      <c r="B1056" s="33" t="s">
        <v>0</v>
      </c>
      <c r="C1056" s="29">
        <v>40761</v>
      </c>
      <c r="D1056" s="31" t="s">
        <v>929</v>
      </c>
      <c r="F1056" s="1">
        <f t="shared" si="52"/>
        <v>-9.3715277776937E-2</v>
      </c>
      <c r="G1056" s="19">
        <f t="shared" si="50"/>
        <v>1</v>
      </c>
      <c r="H1056">
        <f t="shared" si="51"/>
        <v>0</v>
      </c>
    </row>
    <row r="1057" spans="1:8">
      <c r="A1057" s="28">
        <v>40760</v>
      </c>
      <c r="B1057" s="33" t="s">
        <v>0</v>
      </c>
      <c r="C1057" s="29">
        <v>40761</v>
      </c>
      <c r="D1057" s="31" t="s">
        <v>930</v>
      </c>
      <c r="F1057" s="1">
        <f t="shared" si="52"/>
        <v>-7.4513888888759539E-2</v>
      </c>
      <c r="G1057" s="19">
        <f t="shared" si="50"/>
        <v>1</v>
      </c>
      <c r="H1057">
        <f t="shared" si="51"/>
        <v>0</v>
      </c>
    </row>
    <row r="1058" spans="1:8">
      <c r="A1058" s="28">
        <v>40760</v>
      </c>
      <c r="B1058" s="33" t="s">
        <v>0</v>
      </c>
      <c r="C1058" s="29">
        <v>40761</v>
      </c>
      <c r="D1058" s="31" t="s">
        <v>931</v>
      </c>
      <c r="F1058" s="1">
        <f t="shared" si="52"/>
        <v>-0.39349537036468973</v>
      </c>
      <c r="G1058" s="19">
        <f t="shared" si="50"/>
        <v>1</v>
      </c>
      <c r="H1058">
        <f t="shared" si="51"/>
        <v>0</v>
      </c>
    </row>
    <row r="1059" spans="1:8">
      <c r="A1059" s="28">
        <v>40760</v>
      </c>
      <c r="B1059" s="33" t="s">
        <v>0</v>
      </c>
      <c r="C1059" s="29">
        <v>40761</v>
      </c>
      <c r="D1059" s="31" t="s">
        <v>932</v>
      </c>
      <c r="F1059" s="1">
        <f t="shared" si="52"/>
        <v>-0.48924768518190831</v>
      </c>
      <c r="G1059" s="19">
        <f t="shared" si="50"/>
        <v>1</v>
      </c>
      <c r="H1059">
        <f t="shared" si="51"/>
        <v>0</v>
      </c>
    </row>
    <row r="1060" spans="1:8">
      <c r="A1060" s="28">
        <v>40760</v>
      </c>
      <c r="B1060" s="33" t="s">
        <v>0</v>
      </c>
      <c r="C1060" s="29">
        <v>40761</v>
      </c>
      <c r="D1060" s="31" t="s">
        <v>933</v>
      </c>
      <c r="F1060" s="1">
        <f t="shared" si="52"/>
        <v>-0.33109953703387873</v>
      </c>
      <c r="G1060" s="19">
        <f t="shared" si="50"/>
        <v>1</v>
      </c>
      <c r="H1060">
        <f t="shared" si="51"/>
        <v>0</v>
      </c>
    </row>
    <row r="1061" spans="1:8">
      <c r="A1061" s="28">
        <v>40760</v>
      </c>
      <c r="B1061" s="33" t="s">
        <v>0</v>
      </c>
      <c r="C1061" s="29">
        <v>40761</v>
      </c>
      <c r="D1061" s="31" t="s">
        <v>934</v>
      </c>
      <c r="F1061" s="1">
        <f t="shared" si="52"/>
        <v>-0.30413194444554392</v>
      </c>
      <c r="G1061" s="19">
        <f t="shared" si="50"/>
        <v>1</v>
      </c>
      <c r="H1061">
        <f t="shared" si="51"/>
        <v>0</v>
      </c>
    </row>
    <row r="1062" spans="1:8">
      <c r="A1062" s="28">
        <v>40760</v>
      </c>
      <c r="B1062" s="33" t="s">
        <v>0</v>
      </c>
      <c r="C1062" s="29">
        <v>40761</v>
      </c>
      <c r="D1062" s="31" t="s">
        <v>935</v>
      </c>
      <c r="F1062" s="1">
        <f t="shared" si="52"/>
        <v>-0.50601851851388346</v>
      </c>
      <c r="G1062" s="19">
        <f t="shared" si="50"/>
        <v>1</v>
      </c>
      <c r="H1062">
        <f t="shared" si="51"/>
        <v>0</v>
      </c>
    </row>
    <row r="1063" spans="1:8">
      <c r="A1063" s="28">
        <v>40760</v>
      </c>
      <c r="B1063" s="33" t="s">
        <v>0</v>
      </c>
      <c r="C1063" s="29">
        <v>40761</v>
      </c>
      <c r="D1063" s="31" t="s">
        <v>936</v>
      </c>
      <c r="F1063" s="1">
        <f t="shared" si="52"/>
        <v>-0.356689814812853</v>
      </c>
      <c r="G1063" s="19">
        <f t="shared" si="50"/>
        <v>1</v>
      </c>
      <c r="H1063">
        <f t="shared" si="51"/>
        <v>0</v>
      </c>
    </row>
    <row r="1064" spans="1:8">
      <c r="A1064" s="28">
        <v>40760</v>
      </c>
      <c r="B1064" s="33" t="s">
        <v>0</v>
      </c>
      <c r="C1064" s="29">
        <v>40761</v>
      </c>
      <c r="D1064" s="31" t="s">
        <v>937</v>
      </c>
      <c r="F1064" s="1">
        <f t="shared" si="52"/>
        <v>-0.33422453703678912</v>
      </c>
      <c r="G1064" s="19">
        <f t="shared" si="50"/>
        <v>1</v>
      </c>
      <c r="H1064">
        <f t="shared" si="51"/>
        <v>0</v>
      </c>
    </row>
    <row r="1065" spans="1:8">
      <c r="A1065" s="28">
        <v>40760</v>
      </c>
      <c r="B1065" s="33" t="s">
        <v>0</v>
      </c>
      <c r="C1065" s="29">
        <v>40761</v>
      </c>
      <c r="D1065" s="31" t="s">
        <v>938</v>
      </c>
      <c r="F1065" s="1">
        <f t="shared" si="52"/>
        <v>-0.24518518518016208</v>
      </c>
      <c r="G1065" s="19">
        <f t="shared" si="50"/>
        <v>1</v>
      </c>
      <c r="H1065">
        <f t="shared" si="51"/>
        <v>0</v>
      </c>
    </row>
    <row r="1066" spans="1:8">
      <c r="A1066" s="28">
        <v>40760</v>
      </c>
      <c r="B1066" s="27" t="s">
        <v>0</v>
      </c>
      <c r="C1066" s="29">
        <v>40763</v>
      </c>
      <c r="D1066" s="27" t="s">
        <v>939</v>
      </c>
      <c r="F1066" s="1">
        <f t="shared" si="52"/>
        <v>0.81258101851789333</v>
      </c>
      <c r="G1066" s="19">
        <f t="shared" si="50"/>
        <v>1</v>
      </c>
      <c r="H1066">
        <f t="shared" si="51"/>
        <v>0</v>
      </c>
    </row>
    <row r="1067" spans="1:8">
      <c r="A1067" s="28">
        <v>40760</v>
      </c>
      <c r="B1067" s="33" t="s">
        <v>0</v>
      </c>
      <c r="C1067" s="29">
        <v>40761</v>
      </c>
      <c r="D1067" s="31" t="s">
        <v>940</v>
      </c>
      <c r="F1067" s="1">
        <f t="shared" si="52"/>
        <v>-0.11644675925344927</v>
      </c>
      <c r="G1067" s="19">
        <f t="shared" si="50"/>
        <v>1</v>
      </c>
      <c r="H1067">
        <f t="shared" si="51"/>
        <v>0</v>
      </c>
    </row>
    <row r="1068" spans="1:8">
      <c r="A1068" s="28">
        <v>40760</v>
      </c>
      <c r="B1068" s="33" t="s">
        <v>0</v>
      </c>
      <c r="C1068" s="29">
        <v>40761</v>
      </c>
      <c r="D1068" s="31" t="s">
        <v>941</v>
      </c>
      <c r="F1068" s="1">
        <f t="shared" si="52"/>
        <v>-6.5509259256941732E-2</v>
      </c>
      <c r="G1068" s="19">
        <f t="shared" si="50"/>
        <v>1</v>
      </c>
      <c r="H1068">
        <f t="shared" si="51"/>
        <v>0</v>
      </c>
    </row>
    <row r="1069" spans="1:8">
      <c r="A1069" s="28">
        <v>40760</v>
      </c>
      <c r="B1069" s="33" t="s">
        <v>0</v>
      </c>
      <c r="C1069" s="29">
        <v>40761</v>
      </c>
      <c r="D1069" s="31" t="s">
        <v>942</v>
      </c>
      <c r="F1069" s="1">
        <f t="shared" si="52"/>
        <v>-6.5439814810815733E-2</v>
      </c>
      <c r="G1069" s="19">
        <f t="shared" si="50"/>
        <v>1</v>
      </c>
      <c r="H1069">
        <f t="shared" si="51"/>
        <v>0</v>
      </c>
    </row>
    <row r="1070" spans="1:8">
      <c r="A1070" s="28">
        <v>40760</v>
      </c>
      <c r="B1070" s="33" t="s">
        <v>0</v>
      </c>
      <c r="C1070" s="29">
        <v>40761</v>
      </c>
      <c r="D1070" s="31" t="s">
        <v>943</v>
      </c>
      <c r="F1070" s="1">
        <f t="shared" si="52"/>
        <v>-6.5381944441469386E-2</v>
      </c>
      <c r="G1070" s="19">
        <f t="shared" si="50"/>
        <v>1</v>
      </c>
      <c r="H1070">
        <f t="shared" si="51"/>
        <v>0</v>
      </c>
    </row>
    <row r="1071" spans="1:8">
      <c r="A1071" s="28">
        <v>40760</v>
      </c>
      <c r="B1071" s="33" t="s">
        <v>0</v>
      </c>
      <c r="C1071" s="29">
        <v>40761</v>
      </c>
      <c r="D1071" s="31" t="s">
        <v>944</v>
      </c>
      <c r="F1071" s="1">
        <f t="shared" si="52"/>
        <v>-0.33746527777839219</v>
      </c>
      <c r="G1071" s="19">
        <f t="shared" si="50"/>
        <v>1</v>
      </c>
      <c r="H1071">
        <f t="shared" si="51"/>
        <v>0</v>
      </c>
    </row>
    <row r="1072" spans="1:8">
      <c r="A1072" s="28">
        <v>40760</v>
      </c>
      <c r="B1072" s="27" t="s">
        <v>0</v>
      </c>
      <c r="C1072" s="29">
        <v>40763</v>
      </c>
      <c r="D1072" s="27" t="s">
        <v>945</v>
      </c>
      <c r="F1072" s="1">
        <f t="shared" si="52"/>
        <v>0.74533564815145736</v>
      </c>
      <c r="G1072" s="19">
        <f t="shared" si="50"/>
        <v>1</v>
      </c>
      <c r="H1072">
        <f t="shared" si="51"/>
        <v>0</v>
      </c>
    </row>
    <row r="1073" spans="1:8">
      <c r="A1073" s="28">
        <v>40760</v>
      </c>
      <c r="B1073" s="33" t="s">
        <v>0</v>
      </c>
      <c r="C1073" s="29">
        <v>40761</v>
      </c>
      <c r="D1073" s="31" t="s">
        <v>946</v>
      </c>
      <c r="F1073" s="1">
        <f t="shared" si="52"/>
        <v>-0.3423726851833635</v>
      </c>
      <c r="G1073" s="19">
        <f t="shared" si="50"/>
        <v>1</v>
      </c>
      <c r="H1073">
        <f t="shared" si="51"/>
        <v>0</v>
      </c>
    </row>
    <row r="1074" spans="1:8">
      <c r="A1074" s="28">
        <v>40760</v>
      </c>
      <c r="B1074" s="33" t="s">
        <v>0</v>
      </c>
      <c r="C1074" s="29">
        <v>40761</v>
      </c>
      <c r="D1074" s="31" t="s">
        <v>947</v>
      </c>
      <c r="F1074" s="1">
        <f t="shared" si="52"/>
        <v>-0.38118055555241881</v>
      </c>
      <c r="G1074" s="19">
        <f t="shared" si="50"/>
        <v>1</v>
      </c>
      <c r="H1074">
        <f t="shared" si="51"/>
        <v>0</v>
      </c>
    </row>
    <row r="1075" spans="1:8">
      <c r="A1075" s="28">
        <v>40760</v>
      </c>
      <c r="B1075" s="33" t="s">
        <v>0</v>
      </c>
      <c r="C1075" s="29">
        <v>40761</v>
      </c>
      <c r="D1075" s="31" t="s">
        <v>948</v>
      </c>
      <c r="F1075" s="1">
        <f t="shared" si="52"/>
        <v>-9.7141203703358769E-2</v>
      </c>
      <c r="G1075" s="19">
        <f t="shared" si="50"/>
        <v>1</v>
      </c>
      <c r="H1075">
        <f t="shared" si="51"/>
        <v>0</v>
      </c>
    </row>
    <row r="1076" spans="1:8">
      <c r="A1076" s="28">
        <v>40760</v>
      </c>
      <c r="B1076" s="27" t="s">
        <v>0</v>
      </c>
      <c r="C1076" s="29">
        <v>40760</v>
      </c>
      <c r="D1076" s="27" t="s">
        <v>949</v>
      </c>
      <c r="F1076" s="1">
        <f t="shared" si="52"/>
        <v>0.41262731481401715</v>
      </c>
      <c r="G1076" s="19">
        <f t="shared" si="50"/>
        <v>1</v>
      </c>
      <c r="H1076">
        <f t="shared" si="51"/>
        <v>0</v>
      </c>
    </row>
    <row r="1077" spans="1:8">
      <c r="A1077" s="28">
        <v>40760</v>
      </c>
      <c r="B1077" s="33" t="s">
        <v>0</v>
      </c>
      <c r="C1077" s="29">
        <v>40761</v>
      </c>
      <c r="D1077" s="31" t="s">
        <v>950</v>
      </c>
      <c r="F1077" s="1">
        <f t="shared" si="52"/>
        <v>-0.31126157406833954</v>
      </c>
      <c r="G1077" s="19">
        <f t="shared" si="50"/>
        <v>1</v>
      </c>
      <c r="H1077">
        <f t="shared" si="51"/>
        <v>0</v>
      </c>
    </row>
    <row r="1078" spans="1:8">
      <c r="A1078" s="28">
        <v>40760</v>
      </c>
      <c r="B1078" s="33" t="s">
        <v>0</v>
      </c>
      <c r="C1078" s="29">
        <v>40761</v>
      </c>
      <c r="D1078" s="31" t="s">
        <v>951</v>
      </c>
      <c r="F1078" s="1">
        <f t="shared" si="52"/>
        <v>-0.31174768518394558</v>
      </c>
      <c r="G1078" s="19">
        <f t="shared" si="50"/>
        <v>1</v>
      </c>
      <c r="H1078">
        <f t="shared" si="51"/>
        <v>0</v>
      </c>
    </row>
    <row r="1079" spans="1:8">
      <c r="A1079" s="28">
        <v>40760</v>
      </c>
      <c r="B1079" s="33" t="s">
        <v>0</v>
      </c>
      <c r="C1079" s="29">
        <v>40761</v>
      </c>
      <c r="D1079" s="31" t="s">
        <v>952</v>
      </c>
      <c r="F1079" s="1">
        <f t="shared" si="52"/>
        <v>-0.40138888888759539</v>
      </c>
      <c r="G1079" s="19">
        <f t="shared" si="50"/>
        <v>1</v>
      </c>
      <c r="H1079">
        <f t="shared" si="51"/>
        <v>0</v>
      </c>
    </row>
    <row r="1080" spans="1:8">
      <c r="A1080" s="28">
        <v>40760</v>
      </c>
      <c r="B1080" s="27" t="s">
        <v>0</v>
      </c>
      <c r="C1080" s="29">
        <v>40760</v>
      </c>
      <c r="D1080" s="27" t="s">
        <v>953</v>
      </c>
      <c r="F1080" s="1">
        <f t="shared" si="52"/>
        <v>0.41310185185284354</v>
      </c>
      <c r="G1080" s="19">
        <f t="shared" si="50"/>
        <v>1</v>
      </c>
      <c r="H1080">
        <f t="shared" si="51"/>
        <v>0</v>
      </c>
    </row>
    <row r="1081" spans="1:8">
      <c r="A1081" s="28">
        <v>40760</v>
      </c>
      <c r="B1081" s="33" t="s">
        <v>0</v>
      </c>
      <c r="C1081" s="29">
        <v>40761</v>
      </c>
      <c r="D1081" s="31" t="s">
        <v>954</v>
      </c>
      <c r="F1081" s="1">
        <f t="shared" si="52"/>
        <v>-0.30756944444146939</v>
      </c>
      <c r="G1081" s="19">
        <f t="shared" si="50"/>
        <v>1</v>
      </c>
      <c r="H1081">
        <f t="shared" si="51"/>
        <v>0</v>
      </c>
    </row>
    <row r="1082" spans="1:8">
      <c r="A1082" s="28">
        <v>40760</v>
      </c>
      <c r="B1082" s="33" t="s">
        <v>0</v>
      </c>
      <c r="C1082" s="29">
        <v>40761</v>
      </c>
      <c r="D1082" s="31" t="s">
        <v>955</v>
      </c>
      <c r="F1082" s="1">
        <f t="shared" si="52"/>
        <v>-0.27405092592380242</v>
      </c>
      <c r="G1082" s="19">
        <f t="shared" si="50"/>
        <v>1</v>
      </c>
      <c r="H1082">
        <f t="shared" si="51"/>
        <v>0</v>
      </c>
    </row>
    <row r="1083" spans="1:8">
      <c r="A1083" s="28">
        <v>40760</v>
      </c>
      <c r="B1083" s="33" t="s">
        <v>0</v>
      </c>
      <c r="C1083" s="29">
        <v>40761</v>
      </c>
      <c r="D1083" s="31" t="s">
        <v>956</v>
      </c>
      <c r="F1083" s="1">
        <f t="shared" si="52"/>
        <v>-9.2997685183945578E-2</v>
      </c>
      <c r="G1083" s="19">
        <f t="shared" si="50"/>
        <v>1</v>
      </c>
      <c r="H1083">
        <f t="shared" si="51"/>
        <v>0</v>
      </c>
    </row>
    <row r="1084" spans="1:8">
      <c r="A1084" s="28">
        <v>40760</v>
      </c>
      <c r="B1084" s="33" t="s">
        <v>0</v>
      </c>
      <c r="C1084" s="29">
        <v>40761</v>
      </c>
      <c r="D1084" s="31" t="s">
        <v>957</v>
      </c>
      <c r="F1084" s="1">
        <f t="shared" si="52"/>
        <v>-0.30479166666191304</v>
      </c>
      <c r="G1084" s="19">
        <f t="shared" si="50"/>
        <v>1</v>
      </c>
      <c r="H1084">
        <f t="shared" si="51"/>
        <v>0</v>
      </c>
    </row>
    <row r="1085" spans="1:8">
      <c r="A1085" s="28">
        <v>40760</v>
      </c>
      <c r="B1085" s="33" t="s">
        <v>0</v>
      </c>
      <c r="C1085" s="29">
        <v>40761</v>
      </c>
      <c r="D1085" s="31" t="s">
        <v>958</v>
      </c>
      <c r="F1085" s="1">
        <f t="shared" si="52"/>
        <v>-0.39748842592234723</v>
      </c>
      <c r="G1085" s="19">
        <f t="shared" si="50"/>
        <v>1</v>
      </c>
      <c r="H1085">
        <f t="shared" si="51"/>
        <v>0</v>
      </c>
    </row>
    <row r="1086" spans="1:8">
      <c r="A1086" s="28">
        <v>40760</v>
      </c>
      <c r="B1086" s="33" t="s">
        <v>0</v>
      </c>
      <c r="C1086" s="29">
        <v>40761</v>
      </c>
      <c r="D1086" s="31" t="s">
        <v>55</v>
      </c>
      <c r="F1086" s="1">
        <f t="shared" si="52"/>
        <v>-8.3773148144246079E-2</v>
      </c>
      <c r="G1086" s="19">
        <f t="shared" si="50"/>
        <v>1</v>
      </c>
      <c r="H1086">
        <f t="shared" si="51"/>
        <v>0</v>
      </c>
    </row>
    <row r="1087" spans="1:8">
      <c r="A1087" s="28">
        <v>40760</v>
      </c>
      <c r="B1087" s="27" t="s">
        <v>0</v>
      </c>
      <c r="C1087" s="29">
        <v>40763</v>
      </c>
      <c r="D1087" s="27" t="s">
        <v>959</v>
      </c>
      <c r="F1087" s="1">
        <f t="shared" si="52"/>
        <v>0.72187500000517402</v>
      </c>
      <c r="G1087" s="19">
        <f t="shared" si="50"/>
        <v>1</v>
      </c>
      <c r="H1087">
        <f t="shared" si="51"/>
        <v>0</v>
      </c>
    </row>
    <row r="1088" spans="1:8">
      <c r="A1088" s="28">
        <v>40760</v>
      </c>
      <c r="B1088" s="27" t="s">
        <v>0</v>
      </c>
      <c r="C1088" s="29">
        <v>40763</v>
      </c>
      <c r="D1088" s="27" t="s">
        <v>960</v>
      </c>
      <c r="F1088" s="1">
        <f t="shared" si="52"/>
        <v>0.72180555555904802</v>
      </c>
      <c r="G1088" s="19">
        <f t="shared" si="50"/>
        <v>1</v>
      </c>
      <c r="H1088">
        <f t="shared" si="51"/>
        <v>0</v>
      </c>
    </row>
    <row r="1089" spans="1:8">
      <c r="A1089" s="28">
        <v>40760</v>
      </c>
      <c r="B1089" s="27" t="s">
        <v>0</v>
      </c>
      <c r="C1089" s="29">
        <v>40763</v>
      </c>
      <c r="D1089" s="27" t="s">
        <v>961</v>
      </c>
      <c r="F1089" s="1">
        <f t="shared" si="52"/>
        <v>0.72185185185161471</v>
      </c>
      <c r="G1089" s="19">
        <f t="shared" si="50"/>
        <v>1</v>
      </c>
      <c r="H1089">
        <f t="shared" si="51"/>
        <v>0</v>
      </c>
    </row>
    <row r="1090" spans="1:8">
      <c r="A1090" s="28">
        <v>40760</v>
      </c>
      <c r="B1090" s="33" t="s">
        <v>0</v>
      </c>
      <c r="C1090" s="29">
        <v>40761</v>
      </c>
      <c r="D1090" s="31" t="s">
        <v>962</v>
      </c>
      <c r="F1090" s="1">
        <f t="shared" si="52"/>
        <v>-0.242013888884685</v>
      </c>
      <c r="G1090" s="19">
        <f t="shared" si="50"/>
        <v>1</v>
      </c>
      <c r="H1090">
        <f t="shared" si="51"/>
        <v>0</v>
      </c>
    </row>
    <row r="1091" spans="1:8">
      <c r="A1091" s="28">
        <v>40760</v>
      </c>
      <c r="B1091" s="33" t="s">
        <v>0</v>
      </c>
      <c r="C1091" s="29">
        <v>40761</v>
      </c>
      <c r="D1091" s="31" t="s">
        <v>963</v>
      </c>
      <c r="F1091" s="1">
        <f t="shared" si="52"/>
        <v>-2.1805555552418809E-2</v>
      </c>
      <c r="G1091" s="19">
        <f t="shared" ref="G1091:G1108" si="53">IF(F1091&lt;$J$5,1,0)</f>
        <v>1</v>
      </c>
      <c r="H1091">
        <f t="shared" ref="H1091:H1108" si="54">IF(G1091=1,0,1)</f>
        <v>0</v>
      </c>
    </row>
    <row r="1092" spans="1:8">
      <c r="A1092" s="28">
        <v>40760</v>
      </c>
      <c r="B1092" s="33" t="s">
        <v>0</v>
      </c>
      <c r="C1092" s="29">
        <v>40761</v>
      </c>
      <c r="D1092" s="31" t="s">
        <v>964</v>
      </c>
      <c r="F1092" s="1">
        <f t="shared" si="52"/>
        <v>-2.2175925922056194E-2</v>
      </c>
      <c r="G1092" s="19">
        <f t="shared" si="53"/>
        <v>1</v>
      </c>
      <c r="H1092">
        <f t="shared" si="54"/>
        <v>0</v>
      </c>
    </row>
    <row r="1093" spans="1:8">
      <c r="A1093" s="28">
        <v>40760</v>
      </c>
      <c r="B1093" s="33" t="s">
        <v>0</v>
      </c>
      <c r="C1093" s="29">
        <v>40761</v>
      </c>
      <c r="D1093" s="31" t="s">
        <v>965</v>
      </c>
      <c r="F1093" s="1">
        <f t="shared" si="52"/>
        <v>-0.27126157407474238</v>
      </c>
      <c r="G1093" s="19">
        <f t="shared" si="53"/>
        <v>1</v>
      </c>
      <c r="H1093">
        <f t="shared" si="54"/>
        <v>0</v>
      </c>
    </row>
    <row r="1094" spans="1:8">
      <c r="A1094" s="28">
        <v>40760</v>
      </c>
      <c r="B1094" s="33" t="s">
        <v>0</v>
      </c>
      <c r="C1094" s="29">
        <v>40761</v>
      </c>
      <c r="D1094" s="31" t="s">
        <v>966</v>
      </c>
      <c r="F1094" s="1">
        <f t="shared" ref="F1094:F1108" si="55">NETWORKDAYS(A1094+B1094,C1094+D1094)*Duree-IF(MOD(A1094+B1094,1)&gt;Fin,Duree,IF(MOD(A1094+B1094,1)&gt;=Debut,MOD(A1094+B1094,1)-Debut))-IF(MOD(C1094+D1094,1)&lt;Debut,0,IF(MOD(C1094+D1094,1)&lt;Fin,Fin-MOD(C1094+D1094,1)))</f>
        <v>-0.35084490740700858</v>
      </c>
      <c r="G1094" s="19">
        <f t="shared" si="53"/>
        <v>1</v>
      </c>
      <c r="H1094">
        <f t="shared" si="54"/>
        <v>0</v>
      </c>
    </row>
    <row r="1095" spans="1:8">
      <c r="A1095" s="28">
        <v>40760</v>
      </c>
      <c r="B1095" s="33" t="s">
        <v>0</v>
      </c>
      <c r="C1095" s="29">
        <v>40761</v>
      </c>
      <c r="D1095" s="31" t="s">
        <v>967</v>
      </c>
      <c r="F1095" s="1">
        <f t="shared" si="55"/>
        <v>-9.4108796292857733E-2</v>
      </c>
      <c r="G1095" s="19">
        <f t="shared" si="53"/>
        <v>1</v>
      </c>
      <c r="H1095">
        <f t="shared" si="54"/>
        <v>0</v>
      </c>
    </row>
    <row r="1096" spans="1:8">
      <c r="A1096" s="28">
        <v>40760</v>
      </c>
      <c r="B1096" s="33" t="s">
        <v>0</v>
      </c>
      <c r="C1096" s="29">
        <v>40761</v>
      </c>
      <c r="D1096" s="31" t="s">
        <v>968</v>
      </c>
      <c r="F1096" s="1">
        <f t="shared" si="55"/>
        <v>-3.5393518519413192E-2</v>
      </c>
      <c r="G1096" s="19">
        <f t="shared" si="53"/>
        <v>1</v>
      </c>
      <c r="H1096">
        <f t="shared" si="54"/>
        <v>0</v>
      </c>
    </row>
    <row r="1097" spans="1:8">
      <c r="A1097" s="28">
        <v>40760</v>
      </c>
      <c r="B1097" s="33" t="s">
        <v>0</v>
      </c>
      <c r="C1097" s="29">
        <v>40761</v>
      </c>
      <c r="D1097" s="31" t="s">
        <v>969</v>
      </c>
      <c r="F1097" s="1">
        <f t="shared" si="55"/>
        <v>-0.11348379629635019</v>
      </c>
      <c r="G1097" s="19">
        <f t="shared" si="53"/>
        <v>1</v>
      </c>
      <c r="H1097">
        <f t="shared" si="54"/>
        <v>0</v>
      </c>
    </row>
    <row r="1098" spans="1:8">
      <c r="A1098" s="28">
        <v>40760</v>
      </c>
      <c r="B1098" s="33" t="s">
        <v>0</v>
      </c>
      <c r="C1098" s="29">
        <v>40761</v>
      </c>
      <c r="D1098" s="31" t="s">
        <v>970</v>
      </c>
      <c r="F1098" s="1">
        <f t="shared" si="55"/>
        <v>-0.11339120370394085</v>
      </c>
      <c r="G1098" s="19">
        <f t="shared" si="53"/>
        <v>1</v>
      </c>
      <c r="H1098">
        <f t="shared" si="54"/>
        <v>0</v>
      </c>
    </row>
    <row r="1099" spans="1:8">
      <c r="A1099" s="28">
        <v>40760</v>
      </c>
      <c r="B1099" s="27" t="s">
        <v>0</v>
      </c>
      <c r="C1099" s="30"/>
      <c r="D1099" s="27" t="s">
        <v>1</v>
      </c>
      <c r="F1099" s="1">
        <f t="shared" si="55"/>
        <v>-29096.322222222221</v>
      </c>
      <c r="G1099" s="19">
        <v>0</v>
      </c>
      <c r="H1099">
        <f t="shared" si="54"/>
        <v>1</v>
      </c>
    </row>
    <row r="1100" spans="1:8">
      <c r="A1100" s="28">
        <v>40760</v>
      </c>
      <c r="B1100" s="33" t="s">
        <v>0</v>
      </c>
      <c r="C1100" s="29">
        <v>40761</v>
      </c>
      <c r="D1100" s="31" t="s">
        <v>971</v>
      </c>
      <c r="F1100" s="1">
        <f t="shared" si="55"/>
        <v>-2.1643518513883464E-2</v>
      </c>
      <c r="G1100" s="19">
        <f t="shared" si="53"/>
        <v>1</v>
      </c>
      <c r="H1100">
        <f t="shared" si="54"/>
        <v>0</v>
      </c>
    </row>
    <row r="1101" spans="1:8">
      <c r="A1101" s="28">
        <v>40760</v>
      </c>
      <c r="B1101" s="33" t="s">
        <v>0</v>
      </c>
      <c r="C1101" s="29">
        <v>40761</v>
      </c>
      <c r="D1101" s="31" t="s">
        <v>972</v>
      </c>
      <c r="F1101" s="1">
        <f t="shared" si="55"/>
        <v>-0.38184027777606389</v>
      </c>
      <c r="G1101" s="19">
        <f t="shared" si="53"/>
        <v>1</v>
      </c>
      <c r="H1101">
        <f t="shared" si="54"/>
        <v>0</v>
      </c>
    </row>
    <row r="1102" spans="1:8">
      <c r="A1102" s="28">
        <v>40760</v>
      </c>
      <c r="B1102" s="33" t="s">
        <v>0</v>
      </c>
      <c r="C1102" s="29">
        <v>40761</v>
      </c>
      <c r="D1102" s="31" t="s">
        <v>973</v>
      </c>
      <c r="F1102" s="1">
        <f t="shared" si="55"/>
        <v>-0.11078703703242354</v>
      </c>
      <c r="G1102" s="19">
        <f t="shared" si="53"/>
        <v>1</v>
      </c>
      <c r="H1102">
        <f t="shared" si="54"/>
        <v>0</v>
      </c>
    </row>
    <row r="1103" spans="1:8">
      <c r="A1103" s="28">
        <v>40760</v>
      </c>
      <c r="B1103" s="33" t="s">
        <v>0</v>
      </c>
      <c r="C1103" s="29">
        <v>40761</v>
      </c>
      <c r="D1103" s="31" t="s">
        <v>974</v>
      </c>
      <c r="F1103" s="1">
        <f t="shared" si="55"/>
        <v>-0.39879629629285773</v>
      </c>
      <c r="G1103" s="19">
        <f t="shared" si="53"/>
        <v>1</v>
      </c>
      <c r="H1103">
        <f t="shared" si="54"/>
        <v>0</v>
      </c>
    </row>
    <row r="1104" spans="1:8">
      <c r="A1104" s="28">
        <v>40760</v>
      </c>
      <c r="B1104" s="33" t="s">
        <v>0</v>
      </c>
      <c r="C1104" s="29">
        <v>40761</v>
      </c>
      <c r="D1104" s="31" t="s">
        <v>975</v>
      </c>
      <c r="F1104" s="1">
        <f t="shared" si="55"/>
        <v>-0.39018518518423662</v>
      </c>
      <c r="G1104" s="19">
        <f t="shared" si="53"/>
        <v>1</v>
      </c>
      <c r="H1104">
        <f t="shared" si="54"/>
        <v>0</v>
      </c>
    </row>
    <row r="1105" spans="1:8">
      <c r="A1105" s="28">
        <v>40760</v>
      </c>
      <c r="B1105" s="33" t="s">
        <v>0</v>
      </c>
      <c r="C1105" s="29">
        <v>40761</v>
      </c>
      <c r="D1105" s="31" t="s">
        <v>976</v>
      </c>
      <c r="F1105" s="1">
        <f t="shared" si="55"/>
        <v>-0.335868055553874</v>
      </c>
      <c r="G1105" s="19">
        <f t="shared" si="53"/>
        <v>1</v>
      </c>
      <c r="H1105">
        <f t="shared" si="54"/>
        <v>0</v>
      </c>
    </row>
    <row r="1106" spans="1:8">
      <c r="A1106" s="28">
        <v>40760</v>
      </c>
      <c r="B1106" s="33" t="s">
        <v>0</v>
      </c>
      <c r="C1106" s="29">
        <v>40761</v>
      </c>
      <c r="D1106" s="31" t="s">
        <v>901</v>
      </c>
      <c r="F1106" s="1">
        <f t="shared" si="55"/>
        <v>-0.3553472222192795</v>
      </c>
      <c r="G1106" s="19">
        <f t="shared" si="53"/>
        <v>1</v>
      </c>
      <c r="H1106">
        <f t="shared" si="54"/>
        <v>0</v>
      </c>
    </row>
    <row r="1107" spans="1:8">
      <c r="A1107" s="28">
        <v>40760</v>
      </c>
      <c r="B1107" s="27" t="s">
        <v>0</v>
      </c>
      <c r="C1107" s="30"/>
      <c r="D1107" s="27" t="s">
        <v>1</v>
      </c>
      <c r="F1107" s="1">
        <f t="shared" si="55"/>
        <v>-29096.322222222221</v>
      </c>
      <c r="G1107" s="19">
        <v>0</v>
      </c>
      <c r="H1107">
        <f t="shared" si="54"/>
        <v>1</v>
      </c>
    </row>
    <row r="1108" spans="1:8">
      <c r="A1108" s="28">
        <v>40760</v>
      </c>
      <c r="B1108" s="33" t="s">
        <v>0</v>
      </c>
      <c r="C1108" s="29">
        <v>40761</v>
      </c>
      <c r="D1108" s="31" t="s">
        <v>977</v>
      </c>
      <c r="F1108" s="1">
        <f t="shared" si="55"/>
        <v>-0.10758101851388346</v>
      </c>
      <c r="G1108" s="19">
        <f t="shared" si="53"/>
        <v>1</v>
      </c>
      <c r="H1108">
        <f t="shared" si="54"/>
        <v>0</v>
      </c>
    </row>
  </sheetData>
  <autoFilter ref="A1:O1108">
    <filterColumn colId="2"/>
    <filterColumn colId="5"/>
    <filterColumn colId="7"/>
  </autoFilter>
  <pageMargins left="0.7" right="0.7" top="0.75" bottom="0.75" header="0.3" footer="0.3"/>
  <pageSetup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2</vt:i4>
      </vt:variant>
    </vt:vector>
  </HeadingPairs>
  <TitlesOfParts>
    <vt:vector size="3" baseType="lpstr">
      <vt:lpstr>Data</vt:lpstr>
      <vt:lpstr>Debut</vt:lpstr>
      <vt:lpstr>Fin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dcterms:created xsi:type="dcterms:W3CDTF">2006-09-16T00:00:00Z</dcterms:created>
  <dcterms:modified xsi:type="dcterms:W3CDTF">2011-08-09T08:19:45Z</dcterms:modified>
</cp:coreProperties>
</file>