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56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I25" i="1"/>
  <c r="H25"/>
  <c r="G25"/>
  <c r="F25"/>
  <c r="E25"/>
  <c r="D25"/>
  <c r="C25"/>
  <c r="B25"/>
  <c r="I24"/>
  <c r="H24"/>
  <c r="G24"/>
  <c r="F24"/>
  <c r="E24"/>
  <c r="D24"/>
  <c r="C24"/>
  <c r="B24"/>
  <c r="I23"/>
  <c r="H23"/>
  <c r="G23"/>
  <c r="F23"/>
  <c r="E23"/>
  <c r="D23"/>
  <c r="C23"/>
  <c r="B23"/>
  <c r="I22"/>
  <c r="H22"/>
  <c r="G22"/>
  <c r="F22"/>
  <c r="E22"/>
  <c r="D22"/>
  <c r="C22"/>
  <c r="B22"/>
  <c r="I21"/>
  <c r="H21"/>
  <c r="G21"/>
  <c r="F21"/>
  <c r="E21"/>
  <c r="D21"/>
  <c r="C21"/>
  <c r="B21"/>
  <c r="I20"/>
  <c r="H20"/>
  <c r="G20"/>
  <c r="F20"/>
  <c r="E20"/>
  <c r="D20"/>
  <c r="C20"/>
  <c r="B20"/>
  <c r="I19"/>
  <c r="H19"/>
  <c r="G19"/>
  <c r="F19"/>
  <c r="E19"/>
  <c r="D19"/>
  <c r="C19"/>
  <c r="B19"/>
  <c r="I18"/>
  <c r="H18"/>
  <c r="G18"/>
  <c r="F18"/>
  <c r="E18"/>
  <c r="D18"/>
  <c r="C18"/>
  <c r="B18"/>
  <c r="I17"/>
  <c r="H17"/>
  <c r="G17"/>
  <c r="F17"/>
  <c r="E17"/>
  <c r="D17"/>
  <c r="C17"/>
  <c r="B17"/>
  <c r="I16"/>
  <c r="H16"/>
  <c r="G16"/>
  <c r="F16"/>
  <c r="E16"/>
  <c r="D16"/>
  <c r="C16"/>
  <c r="B16"/>
  <c r="I15"/>
  <c r="H15"/>
  <c r="G15"/>
  <c r="F15"/>
  <c r="E15"/>
  <c r="D15"/>
  <c r="C15"/>
  <c r="B15"/>
  <c r="I14"/>
  <c r="H14"/>
  <c r="G14"/>
  <c r="F14"/>
  <c r="E14"/>
  <c r="D14"/>
  <c r="C14"/>
  <c r="B14"/>
  <c r="I13"/>
  <c r="H13"/>
  <c r="G13"/>
  <c r="F13"/>
  <c r="E13"/>
  <c r="D13"/>
  <c r="C13"/>
  <c r="B13"/>
  <c r="I12"/>
  <c r="H12"/>
  <c r="G12"/>
  <c r="F12"/>
  <c r="E12"/>
  <c r="D12"/>
  <c r="C12"/>
  <c r="B12"/>
  <c r="I11"/>
  <c r="H11"/>
  <c r="G11"/>
  <c r="F11"/>
  <c r="E11"/>
  <c r="D11"/>
  <c r="C11"/>
  <c r="B11"/>
  <c r="I10"/>
  <c r="H10"/>
  <c r="G10"/>
  <c r="F10"/>
  <c r="E10"/>
  <c r="D10"/>
  <c r="C10"/>
  <c r="B10"/>
  <c r="I9"/>
  <c r="H9"/>
  <c r="G9"/>
  <c r="F9"/>
  <c r="E9"/>
  <c r="D9"/>
  <c r="C9"/>
  <c r="B9"/>
  <c r="I8"/>
  <c r="H8"/>
  <c r="G8"/>
  <c r="F8"/>
  <c r="E8"/>
  <c r="D8"/>
  <c r="C8"/>
  <c r="B8"/>
  <c r="I7"/>
  <c r="H7"/>
  <c r="G7"/>
  <c r="F7"/>
  <c r="E7"/>
  <c r="D7"/>
  <c r="C7"/>
  <c r="B7"/>
  <c r="I6"/>
  <c r="H6"/>
  <c r="G6"/>
  <c r="F6"/>
  <c r="E6"/>
  <c r="D6"/>
  <c r="C6"/>
  <c r="B6"/>
  <c r="I5"/>
  <c r="H5"/>
  <c r="G5"/>
  <c r="F5"/>
  <c r="E5"/>
  <c r="D5"/>
  <c r="C5"/>
  <c r="B5"/>
  <c r="I4"/>
  <c r="H4"/>
  <c r="G4"/>
  <c r="F4"/>
  <c r="E4"/>
  <c r="D4"/>
  <c r="C4"/>
  <c r="B4"/>
  <c r="I3"/>
  <c r="H3"/>
  <c r="G3"/>
  <c r="F3"/>
  <c r="E3"/>
  <c r="D3"/>
  <c r="C3"/>
  <c r="B3"/>
  <c r="I2"/>
  <c r="H2"/>
  <c r="G2"/>
  <c r="F2"/>
  <c r="E2"/>
  <c r="D2"/>
  <c r="C2"/>
  <c r="B2"/>
</calcChain>
</file>

<file path=xl/sharedStrings.xml><?xml version="1.0" encoding="utf-8"?>
<sst xmlns="http://schemas.openxmlformats.org/spreadsheetml/2006/main" count="19" uniqueCount="19">
  <si>
    <t>ESSUIE TOUT</t>
  </si>
  <si>
    <t>GAINE STERILISATION</t>
  </si>
  <si>
    <t>HYGIENE DES MAINS</t>
  </si>
  <si>
    <t>LINGETTE</t>
  </si>
  <si>
    <t>LUBRIFIANT CONTRE-ANGLE</t>
  </si>
  <si>
    <t>LUBRIFIANT PINCES</t>
  </si>
  <si>
    <t>PAILLE DE FER</t>
  </si>
  <si>
    <t>SAC A DECHET</t>
  </si>
  <si>
    <t>SOUDEUSE</t>
  </si>
  <si>
    <t>SURCHAUSSURE</t>
  </si>
  <si>
    <t>SURFACE FAUTEUIL</t>
  </si>
  <si>
    <t>SURFACE FAUTEIL ET MATERIEL</t>
  </si>
  <si>
    <t>SURFACES ET SOLS</t>
  </si>
  <si>
    <t>SYSTÈME ASPIRATION</t>
  </si>
  <si>
    <t>TETIERE FAUTEUIL</t>
  </si>
  <si>
    <t>ref 1</t>
  </si>
  <si>
    <t>ref 2</t>
  </si>
  <si>
    <t>ref 3</t>
  </si>
  <si>
    <t>ref 4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</si>
</sst>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/>
    <xf numFmtId="164" fontId="0" fillId="3" borderId="3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%20Z/Mes%20documents/Invis-Ortho/MATERIEL/MATERIE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RACKET"/>
      <sheetName val="BAGUE"/>
      <sheetName val="ACCESSOIRES"/>
      <sheetName val="ARCS"/>
      <sheetName val="PINCES"/>
      <sheetName val="COLLE"/>
      <sheetName val="COLLE $"/>
      <sheetName val="LABO"/>
      <sheetName val="LABO $"/>
      <sheetName val="EMPREINTE"/>
      <sheetName val="EMPREINTE $"/>
      <sheetName val="HYGIENE ET STERI"/>
      <sheetName val="HYGIENE ET STERI $"/>
      <sheetName val="Feuil2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5">
          <cell r="Y5" t="str">
            <v>4222.446</v>
          </cell>
          <cell r="AG5">
            <v>0.72</v>
          </cell>
          <cell r="AJ5" t="str">
            <v>224.407</v>
          </cell>
          <cell r="AR5">
            <v>0.79333333333333333</v>
          </cell>
        </row>
        <row r="6">
          <cell r="Y6" t="str">
            <v>4222.298</v>
          </cell>
          <cell r="AG6">
            <v>4.3372319688109159E-2</v>
          </cell>
        </row>
        <row r="7">
          <cell r="C7" t="str">
            <v>ECUNSR050</v>
          </cell>
          <cell r="K7">
            <v>0.30169099999999999</v>
          </cell>
          <cell r="N7" t="str">
            <v>900.3634</v>
          </cell>
          <cell r="V7">
            <v>8.7499999999999994E-2</v>
          </cell>
          <cell r="Y7" t="str">
            <v>4062.122</v>
          </cell>
          <cell r="AG7">
            <v>8.4000000000000005E-2</v>
          </cell>
          <cell r="AJ7" t="str">
            <v>224.055</v>
          </cell>
          <cell r="AR7">
            <v>8.9499999999999996E-2</v>
          </cell>
        </row>
        <row r="8">
          <cell r="C8" t="str">
            <v>ECUNSR100</v>
          </cell>
          <cell r="K8">
            <v>0.50321700000000003</v>
          </cell>
          <cell r="N8" t="str">
            <v>900.3636</v>
          </cell>
          <cell r="V8">
            <v>0.16</v>
          </cell>
          <cell r="Y8" t="str">
            <v>4064.122</v>
          </cell>
          <cell r="AG8">
            <v>0.1585</v>
          </cell>
          <cell r="AJ8" t="str">
            <v>224.057</v>
          </cell>
          <cell r="AR8">
            <v>0.16750000000000001</v>
          </cell>
        </row>
        <row r="9">
          <cell r="N9" t="str">
            <v>900.6118</v>
          </cell>
          <cell r="V9">
            <v>14</v>
          </cell>
          <cell r="AJ9" t="str">
            <v>224.432</v>
          </cell>
          <cell r="AR9">
            <v>15.9</v>
          </cell>
        </row>
        <row r="10">
          <cell r="AJ10" t="str">
            <v>224.433</v>
          </cell>
          <cell r="AR10">
            <v>10.440000000000001</v>
          </cell>
        </row>
        <row r="11">
          <cell r="N11" t="str">
            <v>900.6116</v>
          </cell>
          <cell r="V11">
            <v>3.9E-2</v>
          </cell>
          <cell r="Y11" t="str">
            <v>4929.122</v>
          </cell>
          <cell r="AG11">
            <v>3.7499999999999999E-2</v>
          </cell>
          <cell r="AJ11" t="str">
            <v>224.565</v>
          </cell>
          <cell r="AR11">
            <v>5.5200000000000006E-2</v>
          </cell>
        </row>
        <row r="12">
          <cell r="N12" t="str">
            <v>900.6117</v>
          </cell>
          <cell r="V12">
            <v>0.03</v>
          </cell>
          <cell r="Y12" t="str">
            <v>4920.122</v>
          </cell>
          <cell r="AG12">
            <v>3.3500000000000002E-2</v>
          </cell>
          <cell r="AJ12" t="str">
            <v>224.566</v>
          </cell>
          <cell r="AR12">
            <v>4.7600000000000003E-2</v>
          </cell>
        </row>
        <row r="13">
          <cell r="AJ13">
            <v>224.68299999999999</v>
          </cell>
          <cell r="AR13">
            <v>4.4000000000000004E-2</v>
          </cell>
        </row>
        <row r="14">
          <cell r="AJ14" t="str">
            <v>224.276</v>
          </cell>
          <cell r="AR14">
            <v>3.7999999999999999E-2</v>
          </cell>
        </row>
        <row r="16">
          <cell r="Y16" t="str">
            <v>8718.002</v>
          </cell>
          <cell r="AG16">
            <v>93.220338983050851</v>
          </cell>
        </row>
        <row r="17">
          <cell r="Y17" t="str">
            <v>3306.172</v>
          </cell>
          <cell r="AG17">
            <v>2.38</v>
          </cell>
          <cell r="AJ17" t="str">
            <v>226.023</v>
          </cell>
          <cell r="AR17">
            <v>2.8</v>
          </cell>
        </row>
        <row r="18">
          <cell r="Y18">
            <v>89</v>
          </cell>
          <cell r="AG18">
            <v>2E-3</v>
          </cell>
        </row>
        <row r="19">
          <cell r="C19" t="str">
            <v>ECUNSOUDEUSE</v>
          </cell>
          <cell r="K19">
            <v>705.5802000000001</v>
          </cell>
          <cell r="N19" t="str">
            <v>900.2954</v>
          </cell>
          <cell r="V19">
            <v>575</v>
          </cell>
          <cell r="Y19" t="str">
            <v>4176.555</v>
          </cell>
          <cell r="AG19">
            <v>499</v>
          </cell>
          <cell r="AJ19" t="str">
            <v>224.031</v>
          </cell>
          <cell r="AR19">
            <v>499</v>
          </cell>
        </row>
        <row r="20">
          <cell r="N20" t="str">
            <v>886.9469</v>
          </cell>
          <cell r="V20">
            <v>0.1004</v>
          </cell>
          <cell r="AJ20" t="str">
            <v>2222.329</v>
          </cell>
          <cell r="AR20">
            <v>0.15</v>
          </cell>
        </row>
        <row r="21">
          <cell r="Y21" t="str">
            <v>5244.003</v>
          </cell>
          <cell r="AG21">
            <v>62.3</v>
          </cell>
          <cell r="AJ21" t="str">
            <v>224.052</v>
          </cell>
          <cell r="AR21">
            <v>70.400000000000006</v>
          </cell>
        </row>
        <row r="22">
          <cell r="N22" t="str">
            <v>877.1839</v>
          </cell>
          <cell r="V22">
            <v>13.6</v>
          </cell>
          <cell r="Y22" t="str">
            <v>3051.099</v>
          </cell>
          <cell r="AG22">
            <v>12.066666666666668</v>
          </cell>
        </row>
        <row r="23">
          <cell r="N23" t="str">
            <v>877.1840</v>
          </cell>
          <cell r="V23">
            <v>12.120000000000001</v>
          </cell>
          <cell r="Y23" t="str">
            <v>3062.099</v>
          </cell>
          <cell r="AG23">
            <v>10.84</v>
          </cell>
        </row>
        <row r="24">
          <cell r="N24" t="str">
            <v>882.0172</v>
          </cell>
          <cell r="V24">
            <v>14.4</v>
          </cell>
          <cell r="Y24" t="str">
            <v>2394.004</v>
          </cell>
          <cell r="AG24">
            <v>12.6</v>
          </cell>
          <cell r="AJ24" t="str">
            <v>224.065</v>
          </cell>
          <cell r="AR24">
            <v>16.7</v>
          </cell>
        </row>
        <row r="25">
          <cell r="N25" t="str">
            <v>877.1768</v>
          </cell>
          <cell r="V25">
            <v>9.82</v>
          </cell>
          <cell r="Y25" t="str">
            <v>3980.099</v>
          </cell>
          <cell r="AG25">
            <v>8.73</v>
          </cell>
          <cell r="AJ25" t="str">
            <v>224.066</v>
          </cell>
          <cell r="AR25">
            <v>11.7</v>
          </cell>
        </row>
      </sheetData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zoomScale="80" zoomScaleNormal="80" workbookViewId="0">
      <selection activeCell="I24" sqref="I24"/>
    </sheetView>
  </sheetViews>
  <sheetFormatPr baseColWidth="10" defaultRowHeight="15"/>
  <cols>
    <col min="1" max="1" width="30.28515625" bestFit="1" customWidth="1"/>
    <col min="2" max="2" width="16.28515625" bestFit="1" customWidth="1"/>
    <col min="3" max="3" width="8.140625" style="10" bestFit="1" customWidth="1"/>
    <col min="4" max="4" width="9.28515625" bestFit="1" customWidth="1"/>
    <col min="5" max="5" width="8.140625" style="10" bestFit="1" customWidth="1"/>
    <col min="6" max="6" width="9.28515625" bestFit="1" customWidth="1"/>
    <col min="7" max="7" width="8.140625" style="10" bestFit="1" customWidth="1"/>
    <col min="8" max="8" width="9.28515625" bestFit="1" customWidth="1"/>
    <col min="9" max="9" width="8.140625" style="10" bestFit="1" customWidth="1"/>
  </cols>
  <sheetData>
    <row r="1" spans="1:9">
      <c r="B1" s="9" t="s">
        <v>15</v>
      </c>
      <c r="C1" s="9"/>
      <c r="D1" s="9" t="s">
        <v>16</v>
      </c>
      <c r="E1" s="9"/>
      <c r="F1" s="9" t="s">
        <v>17</v>
      </c>
      <c r="G1" s="9"/>
      <c r="H1" s="9" t="s">
        <v>18</v>
      </c>
      <c r="I1" s="9"/>
    </row>
    <row r="2" spans="1:9">
      <c r="A2" s="1" t="s">
        <v>0</v>
      </c>
      <c r="B2" s="2">
        <f>'[1]HYGIENE ET STERI'!C3</f>
        <v>0</v>
      </c>
      <c r="C2" s="3">
        <f>'[1]HYGIENE ET STERI'!K3</f>
        <v>0</v>
      </c>
      <c r="D2" s="4">
        <f>'[1]HYGIENE ET STERI'!N3</f>
        <v>0</v>
      </c>
      <c r="E2" s="3">
        <f>'[1]HYGIENE ET STERI'!V3</f>
        <v>0</v>
      </c>
      <c r="F2" s="4">
        <f>'[1]HYGIENE ET STERI'!Y3</f>
        <v>0</v>
      </c>
      <c r="G2" s="3">
        <f>'[1]HYGIENE ET STERI'!AG3</f>
        <v>0</v>
      </c>
      <c r="H2" s="4">
        <f>'[1]HYGIENE ET STERI'!AJ3</f>
        <v>0</v>
      </c>
      <c r="I2" s="3">
        <f>'[1]HYGIENE ET STERI'!AR3</f>
        <v>0</v>
      </c>
    </row>
    <row r="3" spans="1:9">
      <c r="A3" s="5" t="s">
        <v>1</v>
      </c>
      <c r="B3" s="2">
        <f>'[1]HYGIENE ET STERI'!C4</f>
        <v>0</v>
      </c>
      <c r="C3" s="3">
        <f>'[1]HYGIENE ET STERI'!K4</f>
        <v>0</v>
      </c>
      <c r="D3" s="4">
        <f>'[1]HYGIENE ET STERI'!N4</f>
        <v>0</v>
      </c>
      <c r="E3" s="3">
        <f>'[1]HYGIENE ET STERI'!V4</f>
        <v>0</v>
      </c>
      <c r="F3" s="4">
        <f>'[1]HYGIENE ET STERI'!Y4</f>
        <v>0</v>
      </c>
      <c r="G3" s="3">
        <f>'[1]HYGIENE ET STERI'!AG4</f>
        <v>0</v>
      </c>
      <c r="H3" s="4">
        <f>'[1]HYGIENE ET STERI'!AJ4</f>
        <v>0</v>
      </c>
      <c r="I3" s="3">
        <f>'[1]HYGIENE ET STERI'!AR4</f>
        <v>0</v>
      </c>
    </row>
    <row r="4" spans="1:9">
      <c r="A4" s="6"/>
      <c r="B4" s="2">
        <f>'[1]HYGIENE ET STERI'!C5</f>
        <v>0</v>
      </c>
      <c r="C4" s="3">
        <f>'[1]HYGIENE ET STERI'!K5</f>
        <v>0</v>
      </c>
      <c r="D4" s="4">
        <f>'[1]HYGIENE ET STERI'!N5</f>
        <v>0</v>
      </c>
      <c r="E4" s="3">
        <f>'[1]HYGIENE ET STERI'!V5</f>
        <v>0</v>
      </c>
      <c r="F4" s="4" t="str">
        <f>'[1]HYGIENE ET STERI'!Y5</f>
        <v>4222.446</v>
      </c>
      <c r="G4" s="11">
        <f>'[1]HYGIENE ET STERI'!AG5</f>
        <v>0.72</v>
      </c>
      <c r="H4" s="4" t="str">
        <f>'[1]HYGIENE ET STERI'!AJ5</f>
        <v>224.407</v>
      </c>
      <c r="I4" s="12">
        <f>'[1]HYGIENE ET STERI'!AR5</f>
        <v>0.79333333333333333</v>
      </c>
    </row>
    <row r="5" spans="1:9">
      <c r="A5" s="5" t="s">
        <v>2</v>
      </c>
      <c r="B5" s="2">
        <f>'[1]HYGIENE ET STERI'!C6</f>
        <v>0</v>
      </c>
      <c r="C5" s="3">
        <f>'[1]HYGIENE ET STERI'!K6</f>
        <v>0</v>
      </c>
      <c r="D5" s="4">
        <f>'[1]HYGIENE ET STERI'!N6</f>
        <v>0</v>
      </c>
      <c r="E5" s="3">
        <f>'[1]HYGIENE ET STERI'!V6</f>
        <v>0</v>
      </c>
      <c r="F5" s="4" t="str">
        <f>'[1]HYGIENE ET STERI'!Y6</f>
        <v>4222.298</v>
      </c>
      <c r="G5" s="11">
        <f>'[1]HYGIENE ET STERI'!AG6</f>
        <v>4.3372319688109159E-2</v>
      </c>
      <c r="H5" s="4">
        <f>'[1]HYGIENE ET STERI'!AJ6</f>
        <v>0</v>
      </c>
      <c r="I5" s="3">
        <f>'[1]HYGIENE ET STERI'!AR6</f>
        <v>0</v>
      </c>
    </row>
    <row r="6" spans="1:9">
      <c r="A6" s="6"/>
      <c r="B6" s="2" t="str">
        <f>'[1]HYGIENE ET STERI'!C7</f>
        <v>ECUNSR050</v>
      </c>
      <c r="C6" s="3">
        <f>'[1]HYGIENE ET STERI'!K7</f>
        <v>0.30169099999999999</v>
      </c>
      <c r="D6" s="4" t="str">
        <f>'[1]HYGIENE ET STERI'!N7</f>
        <v>900.3634</v>
      </c>
      <c r="E6" s="3">
        <f>'[1]HYGIENE ET STERI'!V7</f>
        <v>8.7499999999999994E-2</v>
      </c>
      <c r="F6" s="4" t="str">
        <f>'[1]HYGIENE ET STERI'!Y7</f>
        <v>4062.122</v>
      </c>
      <c r="G6" s="3">
        <f>'[1]HYGIENE ET STERI'!AG7</f>
        <v>8.4000000000000005E-2</v>
      </c>
      <c r="H6" s="4" t="str">
        <f>'[1]HYGIENE ET STERI'!AJ7</f>
        <v>224.055</v>
      </c>
      <c r="I6" s="3">
        <f>'[1]HYGIENE ET STERI'!AR7</f>
        <v>8.9499999999999996E-2</v>
      </c>
    </row>
    <row r="7" spans="1:9">
      <c r="A7" s="5" t="s">
        <v>3</v>
      </c>
      <c r="B7" s="2" t="str">
        <f>'[1]HYGIENE ET STERI'!C8</f>
        <v>ECUNSR100</v>
      </c>
      <c r="C7" s="3">
        <f>'[1]HYGIENE ET STERI'!K8</f>
        <v>0.50321700000000003</v>
      </c>
      <c r="D7" s="4" t="str">
        <f>'[1]HYGIENE ET STERI'!N8</f>
        <v>900.3636</v>
      </c>
      <c r="E7" s="3">
        <f>'[1]HYGIENE ET STERI'!V8</f>
        <v>0.16</v>
      </c>
      <c r="F7" s="4" t="str">
        <f>'[1]HYGIENE ET STERI'!Y8</f>
        <v>4064.122</v>
      </c>
      <c r="G7" s="3">
        <f>'[1]HYGIENE ET STERI'!AG8</f>
        <v>0.1585</v>
      </c>
      <c r="H7" s="4" t="str">
        <f>'[1]HYGIENE ET STERI'!AJ8</f>
        <v>224.057</v>
      </c>
      <c r="I7" s="3">
        <f>'[1]HYGIENE ET STERI'!AR8</f>
        <v>0.16750000000000001</v>
      </c>
    </row>
    <row r="8" spans="1:9">
      <c r="A8" s="7"/>
      <c r="B8" s="2">
        <f>'[1]HYGIENE ET STERI'!C9</f>
        <v>0</v>
      </c>
      <c r="C8" s="3">
        <f>'[1]HYGIENE ET STERI'!K9</f>
        <v>0</v>
      </c>
      <c r="D8" s="4" t="str">
        <f>'[1]HYGIENE ET STERI'!N9</f>
        <v>900.6118</v>
      </c>
      <c r="E8" s="11">
        <f>'[1]HYGIENE ET STERI'!V9</f>
        <v>14</v>
      </c>
      <c r="F8" s="4">
        <f>'[1]HYGIENE ET STERI'!Y9</f>
        <v>0</v>
      </c>
      <c r="G8" s="3">
        <f>'[1]HYGIENE ET STERI'!AG9</f>
        <v>0</v>
      </c>
      <c r="H8" s="4" t="str">
        <f>'[1]HYGIENE ET STERI'!AJ9</f>
        <v>224.432</v>
      </c>
      <c r="I8" s="12">
        <f>'[1]HYGIENE ET STERI'!AR9</f>
        <v>15.9</v>
      </c>
    </row>
    <row r="9" spans="1:9">
      <c r="A9" s="7"/>
      <c r="B9" s="2">
        <f>'[1]HYGIENE ET STERI'!C10</f>
        <v>0</v>
      </c>
      <c r="C9" s="3">
        <f>'[1]HYGIENE ET STERI'!K10</f>
        <v>0</v>
      </c>
      <c r="D9" s="4">
        <f>'[1]HYGIENE ET STERI'!N10</f>
        <v>0</v>
      </c>
      <c r="E9" s="3">
        <f>'[1]HYGIENE ET STERI'!V10</f>
        <v>0</v>
      </c>
      <c r="F9" s="4">
        <f>'[1]HYGIENE ET STERI'!Y10</f>
        <v>0</v>
      </c>
      <c r="G9" s="3">
        <f>'[1]HYGIENE ET STERI'!AG10</f>
        <v>0</v>
      </c>
      <c r="H9" s="4" t="str">
        <f>'[1]HYGIENE ET STERI'!AJ10</f>
        <v>224.433</v>
      </c>
      <c r="I9" s="11">
        <f>'[1]HYGIENE ET STERI'!AR10</f>
        <v>10.440000000000001</v>
      </c>
    </row>
    <row r="10" spans="1:9">
      <c r="A10" s="6"/>
      <c r="B10" s="2">
        <f>'[1]HYGIENE ET STERI'!C11</f>
        <v>0</v>
      </c>
      <c r="C10" s="3">
        <f>'[1]HYGIENE ET STERI'!K11</f>
        <v>0</v>
      </c>
      <c r="D10" s="4" t="str">
        <f>'[1]HYGIENE ET STERI'!N11</f>
        <v>900.6116</v>
      </c>
      <c r="E10" s="3">
        <f>'[1]HYGIENE ET STERI'!V11</f>
        <v>3.9E-2</v>
      </c>
      <c r="F10" s="4" t="str">
        <f>'[1]HYGIENE ET STERI'!Y11</f>
        <v>4929.122</v>
      </c>
      <c r="G10" s="11">
        <f>'[1]HYGIENE ET STERI'!AG11</f>
        <v>3.7499999999999999E-2</v>
      </c>
      <c r="H10" s="4" t="str">
        <f>'[1]HYGIENE ET STERI'!AJ11</f>
        <v>224.565</v>
      </c>
      <c r="I10" s="13">
        <f>'[1]HYGIENE ET STERI'!AR11</f>
        <v>5.5200000000000006E-2</v>
      </c>
    </row>
    <row r="11" spans="1:9">
      <c r="A11" s="1" t="s">
        <v>4</v>
      </c>
      <c r="B11" s="2">
        <f>'[1]HYGIENE ET STERI'!C12</f>
        <v>0</v>
      </c>
      <c r="C11" s="3">
        <f>'[1]HYGIENE ET STERI'!K12</f>
        <v>0</v>
      </c>
      <c r="D11" s="4" t="str">
        <f>'[1]HYGIENE ET STERI'!N12</f>
        <v>900.6117</v>
      </c>
      <c r="E11" s="11">
        <f>'[1]HYGIENE ET STERI'!V12</f>
        <v>0.03</v>
      </c>
      <c r="F11" s="4" t="str">
        <f>'[1]HYGIENE ET STERI'!Y12</f>
        <v>4920.122</v>
      </c>
      <c r="G11" s="3">
        <f>'[1]HYGIENE ET STERI'!AG12</f>
        <v>3.3500000000000002E-2</v>
      </c>
      <c r="H11" s="4" t="str">
        <f>'[1]HYGIENE ET STERI'!AJ12</f>
        <v>224.566</v>
      </c>
      <c r="I11" s="12">
        <f>'[1]HYGIENE ET STERI'!AR12</f>
        <v>4.7600000000000003E-2</v>
      </c>
    </row>
    <row r="12" spans="1:9">
      <c r="A12" s="1" t="s">
        <v>5</v>
      </c>
      <c r="B12" s="2">
        <f>'[1]HYGIENE ET STERI'!C13</f>
        <v>0</v>
      </c>
      <c r="C12" s="3">
        <f>'[1]HYGIENE ET STERI'!K13</f>
        <v>0</v>
      </c>
      <c r="D12" s="4">
        <f>'[1]HYGIENE ET STERI'!N13</f>
        <v>0</v>
      </c>
      <c r="E12" s="3">
        <f>'[1]HYGIENE ET STERI'!V13</f>
        <v>0</v>
      </c>
      <c r="F12" s="4">
        <f>'[1]HYGIENE ET STERI'!Y13</f>
        <v>0</v>
      </c>
      <c r="G12" s="3">
        <f>'[1]HYGIENE ET STERI'!AG13</f>
        <v>0</v>
      </c>
      <c r="H12" s="4">
        <f>'[1]HYGIENE ET STERI'!AJ13</f>
        <v>224.68299999999999</v>
      </c>
      <c r="I12" s="11">
        <f>'[1]HYGIENE ET STERI'!AR13</f>
        <v>4.4000000000000004E-2</v>
      </c>
    </row>
    <row r="13" spans="1:9">
      <c r="A13" s="1" t="s">
        <v>6</v>
      </c>
      <c r="B13" s="2">
        <f>'[1]HYGIENE ET STERI'!C14</f>
        <v>0</v>
      </c>
      <c r="C13" s="3">
        <f>'[1]HYGIENE ET STERI'!K14</f>
        <v>0</v>
      </c>
      <c r="D13" s="4">
        <f>'[1]HYGIENE ET STERI'!N14</f>
        <v>0</v>
      </c>
      <c r="E13" s="3">
        <f>'[1]HYGIENE ET STERI'!V14</f>
        <v>0</v>
      </c>
      <c r="F13" s="4">
        <f>'[1]HYGIENE ET STERI'!Y14</f>
        <v>0</v>
      </c>
      <c r="G13" s="3">
        <f>'[1]HYGIENE ET STERI'!AG14</f>
        <v>0</v>
      </c>
      <c r="H13" s="4" t="str">
        <f>'[1]HYGIENE ET STERI'!AJ14</f>
        <v>224.276</v>
      </c>
      <c r="I13" s="11">
        <f>'[1]HYGIENE ET STERI'!AR14</f>
        <v>3.7999999999999999E-2</v>
      </c>
    </row>
    <row r="14" spans="1:9">
      <c r="A14" s="1" t="s">
        <v>7</v>
      </c>
      <c r="B14" s="2">
        <f>'[1]HYGIENE ET STERI'!C15</f>
        <v>0</v>
      </c>
      <c r="C14" s="3">
        <f>'[1]HYGIENE ET STERI'!K15</f>
        <v>0</v>
      </c>
      <c r="D14" s="4">
        <f>'[1]HYGIENE ET STERI'!N15</f>
        <v>0</v>
      </c>
      <c r="E14" s="3">
        <f>'[1]HYGIENE ET STERI'!V15</f>
        <v>0</v>
      </c>
      <c r="F14" s="4">
        <f>'[1]HYGIENE ET STERI'!Y15</f>
        <v>0</v>
      </c>
      <c r="G14" s="3">
        <f>'[1]HYGIENE ET STERI'!AG15</f>
        <v>0</v>
      </c>
      <c r="H14" s="4">
        <f>'[1]HYGIENE ET STERI'!AJ15</f>
        <v>0</v>
      </c>
      <c r="I14" s="3">
        <f>'[1]HYGIENE ET STERI'!AR15</f>
        <v>0</v>
      </c>
    </row>
    <row r="15" spans="1:9">
      <c r="A15" s="1" t="s">
        <v>8</v>
      </c>
      <c r="B15" s="2">
        <f>'[1]HYGIENE ET STERI'!C16</f>
        <v>0</v>
      </c>
      <c r="C15" s="3">
        <f>'[1]HYGIENE ET STERI'!K16</f>
        <v>0</v>
      </c>
      <c r="D15" s="4">
        <f>'[1]HYGIENE ET STERI'!N16</f>
        <v>0</v>
      </c>
      <c r="E15" s="3">
        <f>'[1]HYGIENE ET STERI'!V16</f>
        <v>0</v>
      </c>
      <c r="F15" s="4" t="str">
        <f>'[1]HYGIENE ET STERI'!Y16</f>
        <v>8718.002</v>
      </c>
      <c r="G15" s="11">
        <f>'[1]HYGIENE ET STERI'!AG16</f>
        <v>93.220338983050851</v>
      </c>
      <c r="H15" s="4">
        <f>'[1]HYGIENE ET STERI'!AJ16</f>
        <v>0</v>
      </c>
      <c r="I15" s="3">
        <f>'[1]HYGIENE ET STERI'!AR16</f>
        <v>0</v>
      </c>
    </row>
    <row r="16" spans="1:9">
      <c r="A16" s="1" t="s">
        <v>9</v>
      </c>
      <c r="B16" s="2">
        <f>'[1]HYGIENE ET STERI'!C17</f>
        <v>0</v>
      </c>
      <c r="C16" s="3">
        <f>'[1]HYGIENE ET STERI'!K17</f>
        <v>0</v>
      </c>
      <c r="D16" s="4">
        <f>'[1]HYGIENE ET STERI'!N17</f>
        <v>0</v>
      </c>
      <c r="E16" s="3">
        <f>'[1]HYGIENE ET STERI'!V17</f>
        <v>0</v>
      </c>
      <c r="F16" s="4" t="str">
        <f>'[1]HYGIENE ET STERI'!Y17</f>
        <v>3306.172</v>
      </c>
      <c r="G16" s="11">
        <f>'[1]HYGIENE ET STERI'!AG17</f>
        <v>2.38</v>
      </c>
      <c r="H16" s="4" t="str">
        <f>'[1]HYGIENE ET STERI'!AJ17</f>
        <v>226.023</v>
      </c>
      <c r="I16" s="12">
        <f>'[1]HYGIENE ET STERI'!AR17</f>
        <v>2.8</v>
      </c>
    </row>
    <row r="17" spans="1:9">
      <c r="A17" s="1" t="s">
        <v>10</v>
      </c>
      <c r="B17" s="2">
        <f>'[1]HYGIENE ET STERI'!C18</f>
        <v>0</v>
      </c>
      <c r="C17" s="3">
        <f>'[1]HYGIENE ET STERI'!K18</f>
        <v>0</v>
      </c>
      <c r="D17" s="4">
        <f>'[1]HYGIENE ET STERI'!N18</f>
        <v>0</v>
      </c>
      <c r="E17" s="3">
        <f>'[1]HYGIENE ET STERI'!V18</f>
        <v>0</v>
      </c>
      <c r="F17" s="4">
        <f>'[1]HYGIENE ET STERI'!Y18</f>
        <v>89</v>
      </c>
      <c r="G17" s="11">
        <f>'[1]HYGIENE ET STERI'!AG18</f>
        <v>2E-3</v>
      </c>
      <c r="H17" s="4">
        <f>'[1]HYGIENE ET STERI'!AJ18</f>
        <v>0</v>
      </c>
      <c r="I17" s="3">
        <f>'[1]HYGIENE ET STERI'!AR18</f>
        <v>0</v>
      </c>
    </row>
    <row r="18" spans="1:9">
      <c r="A18" s="5" t="s">
        <v>11</v>
      </c>
      <c r="B18" s="2" t="str">
        <f>'[1]HYGIENE ET STERI'!C19</f>
        <v>ECUNSOUDEUSE</v>
      </c>
      <c r="C18" s="3">
        <f>'[1]HYGIENE ET STERI'!K19</f>
        <v>705.5802000000001</v>
      </c>
      <c r="D18" s="4" t="str">
        <f>'[1]HYGIENE ET STERI'!N19</f>
        <v>900.2954</v>
      </c>
      <c r="E18" s="3">
        <f>'[1]HYGIENE ET STERI'!V19</f>
        <v>575</v>
      </c>
      <c r="F18" s="4" t="str">
        <f>'[1]HYGIENE ET STERI'!Y19</f>
        <v>4176.555</v>
      </c>
      <c r="G18" s="3">
        <f>'[1]HYGIENE ET STERI'!AG19</f>
        <v>499</v>
      </c>
      <c r="H18" s="4" t="str">
        <f>'[1]HYGIENE ET STERI'!AJ19</f>
        <v>224.031</v>
      </c>
      <c r="I18" s="3">
        <f>'[1]HYGIENE ET STERI'!AR19</f>
        <v>499</v>
      </c>
    </row>
    <row r="19" spans="1:9">
      <c r="A19" s="6"/>
      <c r="B19" s="2">
        <f>'[1]HYGIENE ET STERI'!C20</f>
        <v>0</v>
      </c>
      <c r="C19" s="3">
        <f>'[1]HYGIENE ET STERI'!K20</f>
        <v>0</v>
      </c>
      <c r="D19" s="4" t="str">
        <f>'[1]HYGIENE ET STERI'!N20</f>
        <v>886.9469</v>
      </c>
      <c r="E19" s="11">
        <f>'[1]HYGIENE ET STERI'!V20</f>
        <v>0.1004</v>
      </c>
      <c r="F19" s="4">
        <f>'[1]HYGIENE ET STERI'!Y20</f>
        <v>0</v>
      </c>
      <c r="G19" s="3">
        <f>'[1]HYGIENE ET STERI'!AG20</f>
        <v>0</v>
      </c>
      <c r="H19" s="4" t="str">
        <f>'[1]HYGIENE ET STERI'!AJ20</f>
        <v>2222.329</v>
      </c>
      <c r="I19" s="12">
        <f>'[1]HYGIENE ET STERI'!AR20</f>
        <v>0.15</v>
      </c>
    </row>
    <row r="20" spans="1:9">
      <c r="A20" s="5" t="s">
        <v>12</v>
      </c>
      <c r="B20" s="2">
        <f>'[1]HYGIENE ET STERI'!C21</f>
        <v>0</v>
      </c>
      <c r="C20" s="3">
        <f>'[1]HYGIENE ET STERI'!K21</f>
        <v>0</v>
      </c>
      <c r="D20" s="4">
        <f>'[1]HYGIENE ET STERI'!N21</f>
        <v>0</v>
      </c>
      <c r="E20" s="3">
        <f>'[1]HYGIENE ET STERI'!V21</f>
        <v>0</v>
      </c>
      <c r="F20" s="4" t="str">
        <f>'[1]HYGIENE ET STERI'!Y21</f>
        <v>5244.003</v>
      </c>
      <c r="G20" s="11">
        <f>'[1]HYGIENE ET STERI'!AG21</f>
        <v>62.3</v>
      </c>
      <c r="H20" s="4" t="str">
        <f>'[1]HYGIENE ET STERI'!AJ21</f>
        <v>224.052</v>
      </c>
      <c r="I20" s="12">
        <f>'[1]HYGIENE ET STERI'!AR21</f>
        <v>70.400000000000006</v>
      </c>
    </row>
    <row r="21" spans="1:9">
      <c r="A21" s="7"/>
      <c r="B21" s="2">
        <f>'[1]HYGIENE ET STERI'!C22</f>
        <v>0</v>
      </c>
      <c r="C21" s="3">
        <f>'[1]HYGIENE ET STERI'!K22</f>
        <v>0</v>
      </c>
      <c r="D21" s="4" t="str">
        <f>'[1]HYGIENE ET STERI'!N22</f>
        <v>877.1839</v>
      </c>
      <c r="E21" s="12">
        <f>'[1]HYGIENE ET STERI'!V22</f>
        <v>13.6</v>
      </c>
      <c r="F21" s="4" t="str">
        <f>'[1]HYGIENE ET STERI'!Y22</f>
        <v>3051.099</v>
      </c>
      <c r="G21" s="11">
        <f>'[1]HYGIENE ET STERI'!AG22</f>
        <v>12.066666666666668</v>
      </c>
      <c r="H21" s="4">
        <f>'[1]HYGIENE ET STERI'!AJ22</f>
        <v>0</v>
      </c>
      <c r="I21" s="3">
        <f>'[1]HYGIENE ET STERI'!AR22</f>
        <v>0</v>
      </c>
    </row>
    <row r="22" spans="1:9">
      <c r="A22" s="7"/>
      <c r="B22" s="2">
        <f>'[1]HYGIENE ET STERI'!C23</f>
        <v>0</v>
      </c>
      <c r="C22" s="3">
        <f>'[1]HYGIENE ET STERI'!K23</f>
        <v>0</v>
      </c>
      <c r="D22" s="4" t="str">
        <f>'[1]HYGIENE ET STERI'!N23</f>
        <v>877.1840</v>
      </c>
      <c r="E22" s="12">
        <f>'[1]HYGIENE ET STERI'!V23</f>
        <v>12.120000000000001</v>
      </c>
      <c r="F22" s="4" t="str">
        <f>'[1]HYGIENE ET STERI'!Y23</f>
        <v>3062.099</v>
      </c>
      <c r="G22" s="11">
        <f>'[1]HYGIENE ET STERI'!AG23</f>
        <v>10.84</v>
      </c>
      <c r="H22" s="4">
        <f>'[1]HYGIENE ET STERI'!AJ23</f>
        <v>0</v>
      </c>
      <c r="I22" s="3">
        <f>'[1]HYGIENE ET STERI'!AR23</f>
        <v>0</v>
      </c>
    </row>
    <row r="23" spans="1:9">
      <c r="A23" s="6"/>
      <c r="B23" s="2">
        <f>'[1]HYGIENE ET STERI'!C24</f>
        <v>0</v>
      </c>
      <c r="C23" s="3">
        <f>'[1]HYGIENE ET STERI'!L24</f>
        <v>0</v>
      </c>
      <c r="D23" s="4" t="str">
        <f>'[1]HYGIENE ET STERI'!N24</f>
        <v>882.0172</v>
      </c>
      <c r="E23" s="3">
        <f>'[1]HYGIENE ET STERI'!V24</f>
        <v>14.4</v>
      </c>
      <c r="F23" s="4" t="str">
        <f>'[1]HYGIENE ET STERI'!Y24</f>
        <v>2394.004</v>
      </c>
      <c r="G23" s="11">
        <f>'[1]HYGIENE ET STERI'!AG24</f>
        <v>12.6</v>
      </c>
      <c r="H23" s="4" t="str">
        <f>'[1]HYGIENE ET STERI'!AJ24</f>
        <v>224.065</v>
      </c>
      <c r="I23" s="12">
        <f>'[1]HYGIENE ET STERI'!AR24</f>
        <v>16.7</v>
      </c>
    </row>
    <row r="24" spans="1:9">
      <c r="A24" s="8" t="s">
        <v>13</v>
      </c>
      <c r="B24" s="2">
        <f>'[1]HYGIENE ET STERI'!C25</f>
        <v>0</v>
      </c>
      <c r="C24" s="3">
        <f>'[1]HYGIENE ET STERI'!L25</f>
        <v>0</v>
      </c>
      <c r="D24" s="4" t="str">
        <f>'[1]HYGIENE ET STERI'!N25</f>
        <v>877.1768</v>
      </c>
      <c r="E24" s="3">
        <f>'[1]HYGIENE ET STERI'!V25</f>
        <v>9.82</v>
      </c>
      <c r="F24" s="4" t="str">
        <f>'[1]HYGIENE ET STERI'!Y25</f>
        <v>3980.099</v>
      </c>
      <c r="G24" s="11">
        <f>'[1]HYGIENE ET STERI'!AG25</f>
        <v>8.73</v>
      </c>
      <c r="H24" s="4" t="str">
        <f>'[1]HYGIENE ET STERI'!AJ25</f>
        <v>224.066</v>
      </c>
      <c r="I24" s="12">
        <f>'[1]HYGIENE ET STERI'!AR25</f>
        <v>11.7</v>
      </c>
    </row>
    <row r="25" spans="1:9">
      <c r="A25" s="8" t="s">
        <v>14</v>
      </c>
      <c r="B25" s="2">
        <f>'[1]HYGIENE ET STERI'!C26</f>
        <v>0</v>
      </c>
      <c r="C25" s="3">
        <f>'[1]HYGIENE ET STERI'!L26</f>
        <v>0</v>
      </c>
      <c r="D25" s="4">
        <f>'[1]HYGIENE ET STERI'!N26</f>
        <v>0</v>
      </c>
      <c r="E25" s="3">
        <f>'[1]HYGIENE ET STERI'!V26</f>
        <v>0</v>
      </c>
      <c r="F25" s="4">
        <f>'[1]HYGIENE ET STERI'!Y26</f>
        <v>0</v>
      </c>
      <c r="G25" s="3">
        <f>'[1]HYGIENE ET STERI'!AG26</f>
        <v>0</v>
      </c>
      <c r="H25" s="4">
        <f>'[1]HYGIENE ET STERI'!AJ26</f>
        <v>0</v>
      </c>
      <c r="I25" s="3">
        <f>'[1]HYGIENE ET STERI'!AR26</f>
        <v>0</v>
      </c>
    </row>
  </sheetData>
  <mergeCells count="9">
    <mergeCell ref="D1:E1"/>
    <mergeCell ref="F1:G1"/>
    <mergeCell ref="H1:I1"/>
    <mergeCell ref="A3:A4"/>
    <mergeCell ref="A5:A6"/>
    <mergeCell ref="A7:A10"/>
    <mergeCell ref="A18:A19"/>
    <mergeCell ref="A20:A23"/>
    <mergeCell ref="B1:C1"/>
  </mergeCells>
  <conditionalFormatting sqref="B2:I25">
    <cfRule type="expression" dxfId="0" priority="5">
      <formula>AND(B2&gt;0,B2=MIN($C2,$E2,$G2,$I2))</formula>
    </cfRule>
  </conditionalFormatting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Z</dc:creator>
  <cp:lastModifiedBy>A Z</cp:lastModifiedBy>
  <dcterms:created xsi:type="dcterms:W3CDTF">2011-07-18T16:32:52Z</dcterms:created>
  <dcterms:modified xsi:type="dcterms:W3CDTF">2011-07-18T16:42:03Z</dcterms:modified>
</cp:coreProperties>
</file>