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45" windowWidth="20115" windowHeight="8250"/>
  </bookViews>
  <sheets>
    <sheet name="Planning2016" sheetId="1" r:id="rId1"/>
  </sheets>
  <externalReferences>
    <externalReference r:id="rId2"/>
  </externalReferences>
  <definedNames>
    <definedName name="_xlnm._FilterDatabase" localSheetId="0" hidden="1">Planning2016!$A$3:$F$3</definedName>
    <definedName name="Activités">[1]Fonctionnement!$I$1:$I$130</definedName>
    <definedName name="CA" localSheetId="0">#REF!</definedName>
    <definedName name="CA">#REF!</definedName>
    <definedName name="_xlnm.Print_Titles" localSheetId="0">Planning2016!$A:$F</definedName>
    <definedName name="Jours_Fériés1" localSheetId="0">Planning2016!#REF!</definedName>
    <definedName name="Jours_Fériés1">[1]Planning2015!#REF!</definedName>
    <definedName name="JoursFeriers">[1]Jours_fériés!$A$4:$A$118</definedName>
    <definedName name="_xlnm.Print_Area" localSheetId="0">Planning2016!$A$1:$AL$18</definedName>
  </definedNames>
  <calcPr calcId="145621"/>
</workbook>
</file>

<file path=xl/calcChain.xml><?xml version="1.0" encoding="utf-8"?>
<calcChain xmlns="http://schemas.openxmlformats.org/spreadsheetml/2006/main">
  <c r="A18" i="1" l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I3" i="1"/>
  <c r="J3" i="1" s="1"/>
  <c r="I2" i="1"/>
  <c r="H2" i="1"/>
  <c r="I1" i="1"/>
  <c r="H1" i="1"/>
  <c r="J2" i="1" l="1"/>
  <c r="J1" i="1"/>
  <c r="K3" i="1"/>
  <c r="K1" i="1" l="1"/>
  <c r="L3" i="1"/>
  <c r="K2" i="1"/>
  <c r="M3" i="1" l="1"/>
  <c r="L1" i="1"/>
  <c r="L2" i="1"/>
  <c r="M1" i="1" l="1"/>
  <c r="M2" i="1"/>
  <c r="N3" i="1"/>
  <c r="N2" i="1" l="1"/>
  <c r="N1" i="1"/>
  <c r="O3" i="1"/>
  <c r="O1" i="1" l="1"/>
  <c r="O2" i="1"/>
  <c r="P3" i="1"/>
  <c r="P2" i="1" l="1"/>
  <c r="P1" i="1"/>
  <c r="Q3" i="1"/>
  <c r="R3" i="1" l="1"/>
  <c r="Q2" i="1"/>
  <c r="Q1" i="1"/>
  <c r="R2" i="1" l="1"/>
  <c r="R1" i="1"/>
  <c r="S3" i="1"/>
  <c r="T3" i="1" l="1"/>
  <c r="S1" i="1"/>
  <c r="S2" i="1"/>
  <c r="T2" i="1" l="1"/>
  <c r="T1" i="1"/>
  <c r="U3" i="1"/>
  <c r="U1" i="1" l="1"/>
  <c r="U2" i="1"/>
  <c r="V3" i="1"/>
  <c r="W3" i="1" l="1"/>
  <c r="V1" i="1"/>
  <c r="V2" i="1"/>
  <c r="W1" i="1" l="1"/>
  <c r="X3" i="1"/>
  <c r="W2" i="1"/>
  <c r="X1" i="1" l="1"/>
  <c r="Y3" i="1"/>
  <c r="X2" i="1"/>
  <c r="Y2" i="1" l="1"/>
  <c r="Z3" i="1"/>
  <c r="Y1" i="1"/>
  <c r="AA3" i="1" l="1"/>
  <c r="Z2" i="1"/>
  <c r="Z1" i="1"/>
  <c r="AB3" i="1" l="1"/>
  <c r="AA2" i="1"/>
  <c r="AA1" i="1"/>
  <c r="AB2" i="1" l="1"/>
  <c r="AB1" i="1"/>
  <c r="AC3" i="1"/>
  <c r="AC2" i="1" l="1"/>
  <c r="AC1" i="1"/>
  <c r="AD3" i="1"/>
  <c r="AD2" i="1" l="1"/>
  <c r="AE3" i="1"/>
  <c r="AD1" i="1"/>
  <c r="AE1" i="1" l="1"/>
  <c r="AF3" i="1"/>
  <c r="AE2" i="1"/>
  <c r="AG3" i="1" l="1"/>
  <c r="AF2" i="1"/>
  <c r="AF1" i="1"/>
  <c r="AG1" i="1" l="1"/>
  <c r="AG2" i="1"/>
  <c r="AH3" i="1"/>
  <c r="AI3" i="1" l="1"/>
  <c r="AH2" i="1"/>
  <c r="AH1" i="1"/>
  <c r="AI2" i="1" l="1"/>
  <c r="AI1" i="1"/>
  <c r="AJ3" i="1"/>
  <c r="AJ1" i="1" l="1"/>
  <c r="AK3" i="1"/>
  <c r="AJ2" i="1"/>
  <c r="AK1" i="1" l="1"/>
  <c r="AL3" i="1"/>
  <c r="AK2" i="1"/>
  <c r="AL2" i="1" l="1"/>
  <c r="AM3" i="1"/>
  <c r="AL1" i="1"/>
  <c r="AM2" i="1" l="1"/>
  <c r="AN3" i="1"/>
  <c r="AM1" i="1"/>
  <c r="AN1" i="1" l="1"/>
  <c r="AO3" i="1"/>
  <c r="AN2" i="1"/>
  <c r="AO1" i="1" l="1"/>
  <c r="AP3" i="1"/>
  <c r="AO2" i="1"/>
  <c r="AP1" i="1" l="1"/>
  <c r="AQ3" i="1"/>
  <c r="AP2" i="1"/>
  <c r="AQ1" i="1" l="1"/>
  <c r="AQ2" i="1"/>
  <c r="AR3" i="1"/>
  <c r="AR2" i="1" l="1"/>
  <c r="AS3" i="1"/>
  <c r="AR1" i="1"/>
  <c r="AS2" i="1" l="1"/>
  <c r="AT3" i="1"/>
  <c r="AS1" i="1"/>
  <c r="AT2" i="1" l="1"/>
  <c r="AT1" i="1"/>
  <c r="AU3" i="1"/>
  <c r="AU2" i="1" l="1"/>
  <c r="AV3" i="1"/>
  <c r="AU1" i="1"/>
  <c r="AV1" i="1" l="1"/>
  <c r="AW3" i="1"/>
  <c r="AV2" i="1"/>
  <c r="AW2" i="1" l="1"/>
  <c r="AX3" i="1"/>
  <c r="AW1" i="1"/>
  <c r="AX1" i="1" l="1"/>
  <c r="AY3" i="1"/>
  <c r="AX2" i="1"/>
  <c r="AZ3" i="1" l="1"/>
  <c r="AY2" i="1"/>
  <c r="AY1" i="1"/>
  <c r="AZ1" i="1" l="1"/>
  <c r="BA3" i="1"/>
  <c r="AZ2" i="1"/>
  <c r="BA2" i="1" l="1"/>
  <c r="BB3" i="1"/>
  <c r="BA1" i="1"/>
  <c r="BC3" i="1" l="1"/>
  <c r="BB1" i="1"/>
  <c r="BB2" i="1"/>
  <c r="BD3" i="1" l="1"/>
  <c r="BC2" i="1"/>
  <c r="BC1" i="1"/>
  <c r="BE3" i="1" l="1"/>
  <c r="BD2" i="1"/>
  <c r="BD1" i="1"/>
  <c r="BE2" i="1" l="1"/>
  <c r="BE1" i="1"/>
  <c r="BF3" i="1"/>
  <c r="BF1" i="1" l="1"/>
  <c r="BG3" i="1"/>
  <c r="BF2" i="1"/>
  <c r="BH3" i="1" l="1"/>
  <c r="BG2" i="1"/>
  <c r="BG1" i="1"/>
  <c r="BH1" i="1" l="1"/>
  <c r="BI3" i="1"/>
  <c r="BH2" i="1"/>
  <c r="BJ3" i="1" l="1"/>
  <c r="BI2" i="1"/>
  <c r="BI1" i="1"/>
  <c r="BJ2" i="1" l="1"/>
  <c r="BJ1" i="1"/>
  <c r="BK3" i="1"/>
  <c r="BK2" i="1" l="1"/>
  <c r="BL3" i="1"/>
  <c r="BK1" i="1"/>
  <c r="BL2" i="1" l="1"/>
  <c r="BL1" i="1"/>
  <c r="BM3" i="1"/>
  <c r="BM2" i="1" l="1"/>
  <c r="BM1" i="1"/>
  <c r="BN3" i="1"/>
  <c r="BN1" i="1" l="1"/>
  <c r="BO3" i="1"/>
  <c r="BN2" i="1"/>
  <c r="BO1" i="1" l="1"/>
  <c r="BP3" i="1"/>
  <c r="BO2" i="1"/>
  <c r="BQ3" i="1" l="1"/>
  <c r="BP2" i="1"/>
  <c r="BP1" i="1"/>
  <c r="BQ2" i="1" l="1"/>
  <c r="BR3" i="1"/>
  <c r="BQ1" i="1"/>
  <c r="BR2" i="1" l="1"/>
  <c r="BS3" i="1"/>
  <c r="BR1" i="1"/>
  <c r="BT3" i="1" l="1"/>
  <c r="BS1" i="1"/>
  <c r="BS2" i="1"/>
  <c r="BU3" i="1" l="1"/>
  <c r="BT1" i="1"/>
  <c r="BT2" i="1"/>
  <c r="BU1" i="1" l="1"/>
  <c r="BV3" i="1"/>
  <c r="BU2" i="1"/>
  <c r="BV2" i="1" l="1"/>
  <c r="BW3" i="1"/>
  <c r="BV1" i="1"/>
  <c r="BW2" i="1" l="1"/>
  <c r="BX3" i="1"/>
  <c r="BW1" i="1"/>
  <c r="BY3" i="1" l="1"/>
  <c r="BX2" i="1"/>
  <c r="BX1" i="1"/>
  <c r="BY1" i="1" l="1"/>
  <c r="BY2" i="1"/>
  <c r="BZ3" i="1"/>
  <c r="CA3" i="1" l="1"/>
  <c r="BZ2" i="1"/>
  <c r="BZ1" i="1"/>
  <c r="CB3" i="1" l="1"/>
  <c r="CA1" i="1"/>
  <c r="CA2" i="1"/>
  <c r="CB1" i="1" l="1"/>
  <c r="CC3" i="1"/>
  <c r="CB2" i="1"/>
  <c r="CC2" i="1" l="1"/>
  <c r="CD3" i="1"/>
  <c r="CC1" i="1"/>
  <c r="CD2" i="1" l="1"/>
  <c r="CD1" i="1"/>
  <c r="CE3" i="1"/>
  <c r="CF3" i="1" l="1"/>
  <c r="CE2" i="1"/>
  <c r="CE1" i="1"/>
  <c r="CG3" i="1" l="1"/>
  <c r="CF2" i="1"/>
  <c r="CF1" i="1"/>
  <c r="CH3" i="1" l="1"/>
  <c r="CG2" i="1"/>
  <c r="CG1" i="1"/>
  <c r="CH2" i="1" l="1"/>
  <c r="CH1" i="1"/>
  <c r="CI3" i="1"/>
  <c r="CI2" i="1" l="1"/>
  <c r="CJ3" i="1"/>
  <c r="CI1" i="1"/>
  <c r="CJ2" i="1" l="1"/>
  <c r="CJ1" i="1"/>
  <c r="CK3" i="1"/>
  <c r="CK1" i="1" l="1"/>
  <c r="CL3" i="1"/>
  <c r="CK2" i="1"/>
  <c r="CL1" i="1" l="1"/>
  <c r="CM3" i="1"/>
  <c r="CL2" i="1"/>
  <c r="CN3" i="1" l="1"/>
  <c r="CM2" i="1"/>
  <c r="CM1" i="1"/>
  <c r="CN2" i="1" l="1"/>
  <c r="CO3" i="1"/>
  <c r="CN1" i="1"/>
  <c r="CO1" i="1" l="1"/>
  <c r="CO2" i="1"/>
  <c r="CP3" i="1"/>
  <c r="CP1" i="1" l="1"/>
  <c r="CP2" i="1"/>
  <c r="CQ3" i="1"/>
  <c r="CR3" i="1" l="1"/>
  <c r="CQ2" i="1"/>
  <c r="CQ1" i="1"/>
  <c r="CR2" i="1" l="1"/>
  <c r="CR1" i="1"/>
  <c r="CS3" i="1"/>
  <c r="CS1" i="1" l="1"/>
  <c r="CT3" i="1"/>
  <c r="CS2" i="1"/>
  <c r="CT2" i="1" l="1"/>
  <c r="CU3" i="1"/>
  <c r="CT1" i="1"/>
  <c r="CU1" i="1" l="1"/>
  <c r="CV3" i="1"/>
  <c r="CU2" i="1"/>
  <c r="CW3" i="1" l="1"/>
  <c r="CV2" i="1"/>
  <c r="CV1" i="1"/>
  <c r="CW1" i="1" l="1"/>
  <c r="CX3" i="1"/>
  <c r="CW2" i="1"/>
  <c r="CY3" i="1" l="1"/>
  <c r="CX2" i="1"/>
  <c r="CX1" i="1"/>
  <c r="CY2" i="1" l="1"/>
  <c r="CY1" i="1"/>
  <c r="CZ3" i="1"/>
  <c r="DA3" i="1" l="1"/>
  <c r="CZ1" i="1"/>
  <c r="CZ2" i="1"/>
  <c r="DB3" i="1" l="1"/>
  <c r="DA1" i="1"/>
  <c r="DA2" i="1"/>
  <c r="DC3" i="1" l="1"/>
  <c r="DB2" i="1"/>
  <c r="DB1" i="1"/>
  <c r="DC2" i="1" l="1"/>
  <c r="DC1" i="1"/>
  <c r="DD3" i="1"/>
  <c r="DD1" i="1" l="1"/>
  <c r="DD2" i="1"/>
  <c r="DE3" i="1"/>
  <c r="DE1" i="1" l="1"/>
  <c r="DF3" i="1"/>
  <c r="DE2" i="1"/>
  <c r="DG3" i="1" l="1"/>
  <c r="DF2" i="1"/>
  <c r="DF1" i="1"/>
  <c r="DG2" i="1" l="1"/>
  <c r="DG1" i="1"/>
  <c r="DH3" i="1"/>
  <c r="DI3" i="1" l="1"/>
  <c r="DH2" i="1"/>
  <c r="DH1" i="1"/>
  <c r="DI1" i="1" l="1"/>
  <c r="DJ3" i="1"/>
  <c r="DI2" i="1"/>
  <c r="DK3" i="1" l="1"/>
  <c r="DJ2" i="1"/>
  <c r="DJ1" i="1"/>
  <c r="DK1" i="1" l="1"/>
  <c r="DK2" i="1"/>
  <c r="DL3" i="1"/>
  <c r="DM3" i="1" l="1"/>
  <c r="DL2" i="1"/>
  <c r="DL1" i="1"/>
  <c r="DM2" i="1" l="1"/>
  <c r="DN3" i="1"/>
  <c r="DM1" i="1"/>
  <c r="DN2" i="1" l="1"/>
  <c r="DN1" i="1"/>
  <c r="DO3" i="1"/>
  <c r="DO2" i="1" l="1"/>
  <c r="DP3" i="1"/>
  <c r="DO1" i="1"/>
  <c r="DP1" i="1" l="1"/>
  <c r="DQ3" i="1"/>
  <c r="DP2" i="1"/>
  <c r="DR3" i="1" l="1"/>
  <c r="DQ2" i="1"/>
  <c r="DQ1" i="1"/>
  <c r="DS3" i="1" l="1"/>
  <c r="DR2" i="1"/>
  <c r="DR1" i="1"/>
  <c r="DS2" i="1" l="1"/>
  <c r="DT3" i="1"/>
  <c r="DS1" i="1"/>
  <c r="DT2" i="1" l="1"/>
  <c r="DT1" i="1"/>
  <c r="DU3" i="1"/>
  <c r="DU2" i="1" l="1"/>
  <c r="DU1" i="1"/>
  <c r="DV3" i="1"/>
  <c r="DW3" i="1" l="1"/>
  <c r="DV2" i="1"/>
  <c r="DV1" i="1"/>
  <c r="DW1" i="1" l="1"/>
  <c r="DW2" i="1"/>
  <c r="DX3" i="1"/>
  <c r="DX1" i="1" l="1"/>
  <c r="DY3" i="1"/>
  <c r="DX2" i="1"/>
  <c r="DZ3" i="1" l="1"/>
  <c r="DY2" i="1"/>
  <c r="DY1" i="1"/>
  <c r="DZ2" i="1" l="1"/>
  <c r="DZ1" i="1"/>
  <c r="EA3" i="1"/>
  <c r="EA2" i="1" l="1"/>
  <c r="EB3" i="1"/>
  <c r="EA1" i="1"/>
  <c r="EB2" i="1" l="1"/>
  <c r="EB1" i="1"/>
  <c r="EC3" i="1"/>
  <c r="ED3" i="1" l="1"/>
  <c r="EC2" i="1"/>
  <c r="EC1" i="1"/>
  <c r="ED1" i="1" l="1"/>
  <c r="EE3" i="1"/>
  <c r="ED2" i="1"/>
  <c r="EF3" i="1" l="1"/>
  <c r="EE2" i="1"/>
  <c r="EE1" i="1"/>
  <c r="EF1" i="1" l="1"/>
  <c r="EF2" i="1"/>
  <c r="EG3" i="1"/>
  <c r="EG2" i="1" l="1"/>
  <c r="EH3" i="1"/>
  <c r="EG1" i="1"/>
  <c r="EH2" i="1" l="1"/>
  <c r="EH1" i="1"/>
  <c r="EI3" i="1"/>
  <c r="EI1" i="1" l="1"/>
  <c r="EJ3" i="1"/>
  <c r="EI2" i="1"/>
  <c r="EK3" i="1" l="1"/>
  <c r="EJ1" i="1"/>
  <c r="EJ2" i="1"/>
  <c r="EK1" i="1" l="1"/>
  <c r="EL3" i="1"/>
  <c r="EK2" i="1"/>
  <c r="EM3" i="1" l="1"/>
  <c r="EL2" i="1"/>
  <c r="EL1" i="1"/>
  <c r="EM2" i="1" l="1"/>
  <c r="EM1" i="1"/>
  <c r="EN3" i="1"/>
  <c r="EN2" i="1" l="1"/>
  <c r="EO3" i="1"/>
  <c r="EN1" i="1"/>
  <c r="EO1" i="1" l="1"/>
  <c r="EP3" i="1"/>
  <c r="EO2" i="1"/>
  <c r="EQ3" i="1" l="1"/>
  <c r="EP2" i="1"/>
  <c r="EP1" i="1"/>
  <c r="EQ2" i="1" l="1"/>
  <c r="ER3" i="1"/>
  <c r="EQ1" i="1"/>
  <c r="ER1" i="1" l="1"/>
  <c r="ES3" i="1"/>
  <c r="ER2" i="1"/>
  <c r="ES2" i="1" l="1"/>
  <c r="ET3" i="1"/>
  <c r="ES1" i="1"/>
  <c r="ET1" i="1" l="1"/>
  <c r="EU3" i="1"/>
  <c r="ET2" i="1"/>
  <c r="EV3" i="1" l="1"/>
  <c r="EU2" i="1"/>
  <c r="EU1" i="1"/>
  <c r="EV1" i="1" l="1"/>
  <c r="EW3" i="1"/>
  <c r="EV2" i="1"/>
  <c r="EW1" i="1" l="1"/>
  <c r="EX3" i="1"/>
  <c r="EW2" i="1"/>
  <c r="EX2" i="1" l="1"/>
  <c r="EY3" i="1"/>
  <c r="EX1" i="1"/>
  <c r="EY2" i="1" l="1"/>
  <c r="EZ3" i="1"/>
  <c r="EY1" i="1"/>
  <c r="EZ2" i="1" l="1"/>
  <c r="FA3" i="1"/>
  <c r="EZ1" i="1"/>
  <c r="FA1" i="1" l="1"/>
  <c r="FB3" i="1"/>
  <c r="FA2" i="1"/>
  <c r="FC3" i="1" l="1"/>
  <c r="FB2" i="1"/>
  <c r="FB1" i="1"/>
  <c r="FC1" i="1" l="1"/>
  <c r="FD3" i="1"/>
  <c r="FC2" i="1"/>
  <c r="FE3" i="1" l="1"/>
  <c r="FD2" i="1"/>
  <c r="FD1" i="1"/>
  <c r="FE1" i="1" l="1"/>
  <c r="FF3" i="1"/>
  <c r="FE2" i="1"/>
  <c r="FG3" i="1" l="1"/>
  <c r="FF2" i="1"/>
  <c r="FF1" i="1"/>
  <c r="FG2" i="1" l="1"/>
  <c r="FH3" i="1"/>
  <c r="FG1" i="1"/>
  <c r="FH2" i="1" l="1"/>
  <c r="FI3" i="1"/>
  <c r="FH1" i="1"/>
  <c r="FI2" i="1" l="1"/>
  <c r="FI1" i="1"/>
  <c r="FJ3" i="1"/>
  <c r="FK3" i="1" l="1"/>
  <c r="FJ2" i="1"/>
  <c r="FJ1" i="1"/>
  <c r="FK1" i="1" l="1"/>
  <c r="FL3" i="1"/>
  <c r="FK2" i="1"/>
  <c r="FM3" i="1" l="1"/>
  <c r="FL2" i="1"/>
  <c r="FL1" i="1"/>
  <c r="FM2" i="1" l="1"/>
  <c r="FM1" i="1"/>
  <c r="FN3" i="1"/>
  <c r="FO3" i="1" l="1"/>
  <c r="FN2" i="1"/>
  <c r="FN1" i="1"/>
  <c r="FO2" i="1" l="1"/>
  <c r="FO1" i="1"/>
  <c r="FP3" i="1"/>
  <c r="FQ3" i="1" l="1"/>
  <c r="FP2" i="1"/>
  <c r="FP1" i="1"/>
  <c r="FQ2" i="1" l="1"/>
  <c r="FQ1" i="1"/>
  <c r="FR3" i="1"/>
  <c r="FS3" i="1" l="1"/>
  <c r="FR2" i="1"/>
  <c r="FR1" i="1"/>
  <c r="FT3" i="1" l="1"/>
  <c r="FS1" i="1"/>
  <c r="FS2" i="1"/>
  <c r="FU3" i="1" l="1"/>
  <c r="FT2" i="1"/>
  <c r="FT1" i="1"/>
  <c r="FV3" i="1" l="1"/>
  <c r="FU1" i="1"/>
  <c r="FU2" i="1"/>
  <c r="FV2" i="1" l="1"/>
  <c r="FW3" i="1"/>
  <c r="FV1" i="1"/>
  <c r="FW2" i="1" l="1"/>
  <c r="FX3" i="1"/>
  <c r="FW1" i="1"/>
  <c r="FX2" i="1" l="1"/>
  <c r="FX1" i="1"/>
  <c r="FY3" i="1"/>
  <c r="FZ3" i="1" l="1"/>
  <c r="FY2" i="1"/>
  <c r="FY1" i="1"/>
  <c r="FZ1" i="1" l="1"/>
  <c r="GA3" i="1"/>
  <c r="FZ2" i="1"/>
  <c r="GA1" i="1" l="1"/>
  <c r="GB3" i="1"/>
  <c r="GA2" i="1"/>
  <c r="GB2" i="1" l="1"/>
  <c r="GC3" i="1"/>
  <c r="GB1" i="1"/>
  <c r="GC2" i="1" l="1"/>
  <c r="GD3" i="1"/>
  <c r="GC1" i="1"/>
  <c r="GD2" i="1" l="1"/>
  <c r="GE3" i="1"/>
  <c r="GD1" i="1"/>
  <c r="GE1" i="1" l="1"/>
  <c r="GF3" i="1"/>
  <c r="GE2" i="1"/>
  <c r="GF1" i="1" l="1"/>
  <c r="GG3" i="1"/>
  <c r="GF2" i="1"/>
  <c r="GH3" i="1" l="1"/>
  <c r="GG2" i="1"/>
  <c r="GG1" i="1"/>
  <c r="GH2" i="1" l="1"/>
  <c r="GI3" i="1"/>
  <c r="GH1" i="1"/>
  <c r="GI2" i="1" l="1"/>
  <c r="GJ3" i="1"/>
  <c r="GI1" i="1"/>
  <c r="GJ2" i="1" l="1"/>
  <c r="GJ1" i="1"/>
  <c r="GK3" i="1"/>
  <c r="GK2" i="1" l="1"/>
  <c r="GL3" i="1"/>
  <c r="GK1" i="1"/>
  <c r="GL2" i="1" l="1"/>
  <c r="GM3" i="1"/>
  <c r="GL1" i="1"/>
  <c r="GN3" i="1" l="1"/>
  <c r="GM2" i="1"/>
  <c r="GM1" i="1"/>
  <c r="GN1" i="1" l="1"/>
  <c r="GO3" i="1"/>
  <c r="GN2" i="1"/>
  <c r="GP3" i="1" l="1"/>
  <c r="GO2" i="1"/>
  <c r="GO1" i="1"/>
  <c r="GP2" i="1" l="1"/>
  <c r="GP1" i="1"/>
  <c r="GQ3" i="1"/>
  <c r="GR3" i="1" l="1"/>
  <c r="GQ2" i="1"/>
  <c r="GQ1" i="1"/>
  <c r="GR2" i="1" l="1"/>
  <c r="GR1" i="1"/>
  <c r="GS3" i="1"/>
  <c r="GT3" i="1" l="1"/>
  <c r="GS2" i="1"/>
  <c r="GS1" i="1"/>
  <c r="GT2" i="1" l="1"/>
  <c r="GT1" i="1"/>
  <c r="GU3" i="1"/>
  <c r="GV3" i="1" l="1"/>
  <c r="GU2" i="1"/>
  <c r="GU1" i="1"/>
  <c r="GV2" i="1" l="1"/>
  <c r="GV1" i="1"/>
  <c r="GW3" i="1"/>
  <c r="GX3" i="1" l="1"/>
  <c r="GW2" i="1"/>
  <c r="GW1" i="1"/>
  <c r="GX2" i="1" l="1"/>
  <c r="GX1" i="1"/>
  <c r="GY3" i="1"/>
  <c r="GY2" i="1" l="1"/>
  <c r="GY1" i="1"/>
  <c r="GZ3" i="1"/>
  <c r="GZ2" i="1" l="1"/>
  <c r="GZ1" i="1"/>
  <c r="HA3" i="1"/>
  <c r="HB3" i="1" l="1"/>
  <c r="HA2" i="1"/>
  <c r="HA1" i="1"/>
  <c r="HB1" i="1" l="1"/>
  <c r="HC3" i="1"/>
  <c r="HB2" i="1"/>
  <c r="HD3" i="1" l="1"/>
  <c r="HC2" i="1"/>
  <c r="HC1" i="1"/>
  <c r="HD2" i="1" l="1"/>
  <c r="HD1" i="1"/>
  <c r="HE3" i="1"/>
  <c r="HF3" i="1" l="1"/>
  <c r="HE2" i="1"/>
  <c r="HE1" i="1"/>
  <c r="HF2" i="1" l="1"/>
  <c r="HG3" i="1"/>
  <c r="HF1" i="1"/>
  <c r="HG2" i="1" l="1"/>
  <c r="HH3" i="1"/>
  <c r="HG1" i="1"/>
  <c r="HH2" i="1" l="1"/>
  <c r="HI3" i="1"/>
  <c r="HH1" i="1"/>
  <c r="HI1" i="1" l="1"/>
  <c r="HJ3" i="1"/>
  <c r="HI2" i="1"/>
  <c r="HJ1" i="1" l="1"/>
  <c r="HK3" i="1"/>
  <c r="HJ2" i="1"/>
  <c r="HL3" i="1" l="1"/>
  <c r="HK2" i="1"/>
  <c r="HK1" i="1"/>
  <c r="HL2" i="1" l="1"/>
  <c r="HM3" i="1"/>
  <c r="HL1" i="1"/>
  <c r="HM2" i="1" l="1"/>
  <c r="HN3" i="1"/>
  <c r="HM1" i="1"/>
  <c r="HN2" i="1" l="1"/>
  <c r="HN1" i="1"/>
  <c r="HO3" i="1"/>
  <c r="HP3" i="1" l="1"/>
  <c r="HO2" i="1"/>
  <c r="HO1" i="1"/>
  <c r="HP1" i="1" l="1"/>
  <c r="HQ3" i="1"/>
  <c r="HP2" i="1"/>
  <c r="HR3" i="1" l="1"/>
  <c r="HQ2" i="1"/>
  <c r="HQ1" i="1"/>
  <c r="HR2" i="1" l="1"/>
  <c r="HR1" i="1"/>
  <c r="HS3" i="1"/>
  <c r="HT3" i="1" l="1"/>
  <c r="HS2" i="1"/>
  <c r="HS1" i="1"/>
  <c r="HT2" i="1" l="1"/>
  <c r="HT1" i="1"/>
  <c r="HU3" i="1"/>
  <c r="HV3" i="1" l="1"/>
  <c r="HU2" i="1"/>
  <c r="HU1" i="1"/>
  <c r="HV2" i="1" l="1"/>
  <c r="HV1" i="1"/>
  <c r="HW3" i="1"/>
  <c r="HX3" i="1" l="1"/>
  <c r="HW1" i="1"/>
  <c r="HW2" i="1"/>
  <c r="HX2" i="1" l="1"/>
  <c r="HX1" i="1"/>
  <c r="HY3" i="1"/>
  <c r="HZ3" i="1" l="1"/>
  <c r="HY2" i="1"/>
  <c r="HY1" i="1"/>
  <c r="HZ2" i="1" l="1"/>
  <c r="HZ1" i="1"/>
  <c r="IA3" i="1"/>
  <c r="IB3" i="1" l="1"/>
  <c r="IA2" i="1"/>
  <c r="IA1" i="1"/>
  <c r="IB2" i="1" l="1"/>
  <c r="IB1" i="1"/>
  <c r="IC3" i="1"/>
  <c r="ID3" i="1" l="1"/>
  <c r="IC2" i="1"/>
  <c r="IC1" i="1"/>
  <c r="ID2" i="1" l="1"/>
  <c r="ID1" i="1"/>
  <c r="IE3" i="1"/>
  <c r="IF3" i="1" l="1"/>
  <c r="IE2" i="1"/>
  <c r="IE1" i="1"/>
  <c r="IF2" i="1" l="1"/>
  <c r="IF1" i="1"/>
  <c r="IG3" i="1"/>
  <c r="IH3" i="1" l="1"/>
  <c r="IG2" i="1"/>
  <c r="IG1" i="1"/>
  <c r="IH2" i="1" l="1"/>
  <c r="IH1" i="1"/>
  <c r="II3" i="1"/>
  <c r="II2" i="1" l="1"/>
  <c r="IJ3" i="1"/>
  <c r="II1" i="1"/>
  <c r="IJ2" i="1" l="1"/>
  <c r="IJ1" i="1"/>
  <c r="IK3" i="1"/>
  <c r="IL3" i="1" l="1"/>
  <c r="IK2" i="1"/>
  <c r="IK1" i="1"/>
  <c r="IL1" i="1" l="1"/>
  <c r="IM3" i="1"/>
  <c r="IL2" i="1"/>
  <c r="IN3" i="1" l="1"/>
  <c r="IM1" i="1"/>
  <c r="IM2" i="1"/>
  <c r="IN2" i="1" l="1"/>
  <c r="IN1" i="1"/>
  <c r="IO3" i="1"/>
  <c r="IP3" i="1" l="1"/>
  <c r="IO2" i="1"/>
  <c r="IO1" i="1"/>
  <c r="IP2" i="1" l="1"/>
  <c r="IP1" i="1"/>
  <c r="IQ3" i="1"/>
  <c r="IQ1" i="1" l="1"/>
  <c r="IR3" i="1"/>
  <c r="IQ2" i="1"/>
  <c r="IR2" i="1" l="1"/>
  <c r="IS3" i="1"/>
  <c r="IR1" i="1"/>
  <c r="IS1" i="1" l="1"/>
  <c r="IT3" i="1"/>
  <c r="IS2" i="1"/>
  <c r="IT2" i="1" l="1"/>
  <c r="IT1" i="1"/>
  <c r="IU3" i="1"/>
  <c r="IV3" i="1" l="1"/>
  <c r="IU2" i="1"/>
  <c r="IU1" i="1"/>
  <c r="IV2" i="1" l="1"/>
  <c r="IW3" i="1"/>
  <c r="IV1" i="1"/>
  <c r="IW1" i="1" l="1"/>
  <c r="IX3" i="1"/>
  <c r="IW2" i="1"/>
  <c r="IX2" i="1" l="1"/>
  <c r="IX1" i="1"/>
  <c r="IY3" i="1"/>
  <c r="IZ3" i="1" l="1"/>
  <c r="IY1" i="1"/>
  <c r="IY2" i="1"/>
  <c r="IZ2" i="1" l="1"/>
  <c r="JA3" i="1"/>
  <c r="IZ1" i="1"/>
  <c r="JA1" i="1" l="1"/>
  <c r="JB3" i="1"/>
  <c r="JA2" i="1"/>
  <c r="JB2" i="1" l="1"/>
  <c r="JC3" i="1"/>
  <c r="JB1" i="1"/>
  <c r="JD3" i="1" l="1"/>
  <c r="JC2" i="1"/>
  <c r="JC1" i="1"/>
  <c r="JD2" i="1" l="1"/>
  <c r="JE3" i="1"/>
  <c r="JD1" i="1"/>
  <c r="JE1" i="1" l="1"/>
  <c r="JF3" i="1"/>
  <c r="JE2" i="1"/>
  <c r="JF2" i="1" l="1"/>
  <c r="JG3" i="1"/>
  <c r="JF1" i="1"/>
  <c r="JG1" i="1" l="1"/>
  <c r="JH3" i="1"/>
  <c r="JG2" i="1"/>
  <c r="JI3" i="1" l="1"/>
  <c r="JH2" i="1"/>
  <c r="JH1" i="1"/>
  <c r="JI1" i="1" l="1"/>
  <c r="JJ3" i="1"/>
  <c r="JI2" i="1"/>
  <c r="JK3" i="1" l="1"/>
  <c r="JJ2" i="1"/>
  <c r="JJ1" i="1"/>
  <c r="JK1" i="1" l="1"/>
  <c r="JL3" i="1"/>
  <c r="JK2" i="1"/>
  <c r="JM3" i="1" l="1"/>
  <c r="JL2" i="1"/>
  <c r="JL1" i="1"/>
  <c r="JM2" i="1" l="1"/>
  <c r="JM1" i="1"/>
  <c r="JN3" i="1"/>
  <c r="JO3" i="1" l="1"/>
  <c r="JN2" i="1"/>
  <c r="JN1" i="1"/>
  <c r="JP3" i="1" l="1"/>
  <c r="JO2" i="1"/>
  <c r="JO1" i="1"/>
  <c r="JP1" i="1" l="1"/>
  <c r="JQ3" i="1"/>
  <c r="JP2" i="1"/>
  <c r="JQ2" i="1" l="1"/>
  <c r="JR3" i="1"/>
  <c r="JQ1" i="1"/>
  <c r="JR2" i="1" l="1"/>
  <c r="JR1" i="1"/>
  <c r="JS3" i="1"/>
  <c r="JT3" i="1" l="1"/>
  <c r="JS2" i="1"/>
  <c r="JS1" i="1"/>
  <c r="JT2" i="1" l="1"/>
  <c r="JU3" i="1"/>
  <c r="JT1" i="1"/>
  <c r="JV3" i="1" l="1"/>
  <c r="JU2" i="1"/>
  <c r="JU1" i="1"/>
  <c r="JV2" i="1" l="1"/>
  <c r="JV1" i="1"/>
  <c r="JW3" i="1"/>
  <c r="JX3" i="1" l="1"/>
  <c r="JW2" i="1"/>
  <c r="JW1" i="1"/>
  <c r="JX2" i="1" l="1"/>
  <c r="JX1" i="1"/>
  <c r="JY3" i="1"/>
  <c r="JZ3" i="1" l="1"/>
  <c r="JY2" i="1"/>
  <c r="JY1" i="1"/>
  <c r="JZ2" i="1" l="1"/>
  <c r="JZ1" i="1"/>
  <c r="KA3" i="1"/>
  <c r="KB3" i="1" l="1"/>
  <c r="KA1" i="1"/>
  <c r="KA2" i="1"/>
  <c r="KB2" i="1" l="1"/>
  <c r="KB1" i="1"/>
  <c r="KC3" i="1"/>
  <c r="KD3" i="1" l="1"/>
  <c r="KC2" i="1"/>
  <c r="KC1" i="1"/>
  <c r="KD2" i="1" l="1"/>
  <c r="KD1" i="1"/>
  <c r="KE3" i="1"/>
  <c r="KF3" i="1" l="1"/>
  <c r="KE2" i="1"/>
  <c r="KE1" i="1"/>
  <c r="KF2" i="1" l="1"/>
  <c r="KF1" i="1"/>
  <c r="KG3" i="1"/>
  <c r="KH3" i="1" l="1"/>
  <c r="KG2" i="1"/>
  <c r="KG1" i="1"/>
  <c r="KH2" i="1" l="1"/>
  <c r="KH1" i="1"/>
  <c r="KI3" i="1"/>
  <c r="KJ3" i="1" l="1"/>
  <c r="KI2" i="1"/>
  <c r="KI1" i="1"/>
  <c r="KJ2" i="1" l="1"/>
  <c r="KJ1" i="1"/>
  <c r="KK3" i="1"/>
  <c r="KL3" i="1" l="1"/>
  <c r="KK2" i="1"/>
  <c r="KK1" i="1"/>
  <c r="KL2" i="1" l="1"/>
  <c r="KL1" i="1"/>
  <c r="KM3" i="1"/>
  <c r="KN3" i="1" l="1"/>
  <c r="KM2" i="1"/>
  <c r="KM1" i="1"/>
  <c r="KN2" i="1" l="1"/>
  <c r="KN1" i="1"/>
  <c r="KO3" i="1"/>
  <c r="KP3" i="1" l="1"/>
  <c r="KO2" i="1"/>
  <c r="KO1" i="1"/>
  <c r="KP2" i="1" l="1"/>
  <c r="KP1" i="1"/>
  <c r="KQ3" i="1"/>
  <c r="KR3" i="1" l="1"/>
  <c r="KQ2" i="1"/>
  <c r="KQ1" i="1"/>
  <c r="KR2" i="1" l="1"/>
  <c r="KR1" i="1"/>
  <c r="KS3" i="1"/>
  <c r="KT3" i="1" l="1"/>
  <c r="KS2" i="1"/>
  <c r="KS1" i="1"/>
  <c r="KT2" i="1" l="1"/>
  <c r="KT1" i="1"/>
  <c r="KU3" i="1"/>
  <c r="KU2" i="1" l="1"/>
  <c r="KV3" i="1"/>
  <c r="KU1" i="1"/>
  <c r="KV1" i="1" l="1"/>
  <c r="KV2" i="1"/>
  <c r="KW3" i="1"/>
  <c r="KX3" i="1" l="1"/>
  <c r="KW2" i="1"/>
  <c r="KW1" i="1"/>
  <c r="KX1" i="1" l="1"/>
  <c r="KY3" i="1"/>
  <c r="KX2" i="1"/>
  <c r="KY1" i="1" l="1"/>
  <c r="KZ3" i="1"/>
  <c r="KY2" i="1"/>
  <c r="KZ1" i="1" l="1"/>
  <c r="LA3" i="1"/>
  <c r="KZ2" i="1"/>
  <c r="LA2" i="1" l="1"/>
  <c r="LB3" i="1"/>
  <c r="LA1" i="1"/>
  <c r="LB2" i="1" l="1"/>
  <c r="LC3" i="1"/>
  <c r="LB1" i="1"/>
  <c r="LC2" i="1" l="1"/>
  <c r="LD3" i="1"/>
  <c r="LC1" i="1"/>
  <c r="LD1" i="1" l="1"/>
  <c r="LE3" i="1"/>
  <c r="LD2" i="1"/>
  <c r="LF3" i="1" l="1"/>
  <c r="LE2" i="1"/>
  <c r="LE1" i="1"/>
  <c r="LF1" i="1" l="1"/>
  <c r="LG3" i="1"/>
  <c r="LF2" i="1"/>
  <c r="LH3" i="1" l="1"/>
  <c r="LG2" i="1"/>
  <c r="LG1" i="1"/>
  <c r="LH2" i="1" l="1"/>
  <c r="LH1" i="1"/>
  <c r="LI3" i="1"/>
  <c r="LJ3" i="1" l="1"/>
  <c r="LI2" i="1"/>
  <c r="LI1" i="1"/>
  <c r="LJ2" i="1" l="1"/>
  <c r="LJ1" i="1"/>
  <c r="LK3" i="1"/>
  <c r="LL3" i="1" l="1"/>
  <c r="LK2" i="1"/>
  <c r="LK1" i="1"/>
  <c r="LL1" i="1" l="1"/>
  <c r="LL2" i="1"/>
  <c r="LM3" i="1"/>
  <c r="LN3" i="1" l="1"/>
  <c r="LM2" i="1"/>
  <c r="LM1" i="1"/>
  <c r="LN2" i="1" l="1"/>
  <c r="LN1" i="1"/>
  <c r="LO3" i="1"/>
  <c r="LO1" i="1" l="1"/>
  <c r="LP3" i="1"/>
  <c r="LO2" i="1"/>
  <c r="LP2" i="1" l="1"/>
  <c r="LQ3" i="1"/>
  <c r="LP1" i="1"/>
  <c r="LQ1" i="1" l="1"/>
  <c r="LR3" i="1"/>
  <c r="LQ2" i="1"/>
  <c r="LS3" i="1" l="1"/>
  <c r="LR2" i="1"/>
  <c r="LR1" i="1"/>
  <c r="LS1" i="1" l="1"/>
  <c r="LT3" i="1"/>
  <c r="LS2" i="1"/>
  <c r="LU3" i="1" l="1"/>
  <c r="LT2" i="1"/>
  <c r="LT1" i="1"/>
  <c r="LU2" i="1" l="1"/>
  <c r="LU1" i="1"/>
  <c r="LV3" i="1"/>
  <c r="LW3" i="1" l="1"/>
  <c r="LV2" i="1"/>
  <c r="LV1" i="1"/>
  <c r="LW1" i="1" l="1"/>
  <c r="LX3" i="1"/>
  <c r="LW2" i="1"/>
  <c r="LY3" i="1" l="1"/>
  <c r="LX2" i="1"/>
  <c r="LX1" i="1"/>
  <c r="LY2" i="1" l="1"/>
  <c r="LY1" i="1"/>
  <c r="LZ3" i="1"/>
  <c r="MA3" i="1" l="1"/>
  <c r="LZ2" i="1"/>
  <c r="LZ1" i="1"/>
  <c r="MB3" i="1" l="1"/>
  <c r="MA1" i="1"/>
  <c r="MA2" i="1"/>
  <c r="MC3" i="1" l="1"/>
  <c r="MB1" i="1"/>
  <c r="MB2" i="1"/>
  <c r="MC2" i="1" l="1"/>
  <c r="MC1" i="1"/>
  <c r="MD3" i="1"/>
  <c r="MD2" i="1" l="1"/>
  <c r="ME3" i="1"/>
  <c r="MD1" i="1"/>
  <c r="ME2" i="1" l="1"/>
  <c r="MF3" i="1"/>
  <c r="ME1" i="1"/>
  <c r="MG3" i="1" l="1"/>
  <c r="MF1" i="1"/>
  <c r="MF2" i="1"/>
  <c r="MG1" i="1" l="1"/>
  <c r="MH3" i="1"/>
  <c r="MG2" i="1"/>
  <c r="MI3" i="1" l="1"/>
  <c r="MH2" i="1"/>
  <c r="MH1" i="1"/>
  <c r="MI2" i="1" l="1"/>
  <c r="MI1" i="1"/>
  <c r="MJ3" i="1"/>
  <c r="MK3" i="1" l="1"/>
  <c r="MJ2" i="1"/>
  <c r="MJ1" i="1"/>
  <c r="MK2" i="1" l="1"/>
  <c r="MK1" i="1"/>
  <c r="ML3" i="1"/>
  <c r="ML1" i="1" l="1"/>
  <c r="MM3" i="1"/>
  <c r="ML2" i="1"/>
  <c r="MM1" i="1" l="1"/>
  <c r="MN3" i="1"/>
  <c r="MM2" i="1"/>
  <c r="MN1" i="1" l="1"/>
  <c r="MO3" i="1"/>
  <c r="MN2" i="1"/>
  <c r="MO1" i="1" l="1"/>
  <c r="MP3" i="1"/>
  <c r="MO2" i="1"/>
  <c r="MQ3" i="1" l="1"/>
  <c r="MP2" i="1"/>
  <c r="MP1" i="1"/>
  <c r="MQ1" i="1" l="1"/>
  <c r="MR3" i="1"/>
  <c r="MQ2" i="1"/>
  <c r="MR1" i="1" l="1"/>
  <c r="MS3" i="1"/>
  <c r="MR2" i="1"/>
  <c r="MS2" i="1" l="1"/>
  <c r="MS1" i="1"/>
  <c r="MT3" i="1"/>
  <c r="MU3" i="1" l="1"/>
  <c r="MT2" i="1"/>
  <c r="MT1" i="1"/>
  <c r="MU2" i="1" l="1"/>
  <c r="MV3" i="1"/>
  <c r="MU1" i="1"/>
  <c r="MV1" i="1" l="1"/>
  <c r="MW3" i="1"/>
  <c r="MV2" i="1"/>
  <c r="MW2" i="1" l="1"/>
  <c r="MX3" i="1"/>
  <c r="MW1" i="1"/>
  <c r="MX1" i="1" l="1"/>
  <c r="MY3" i="1"/>
  <c r="MX2" i="1"/>
  <c r="MY2" i="1" l="1"/>
  <c r="MZ3" i="1"/>
  <c r="MY1" i="1"/>
  <c r="MZ1" i="1" l="1"/>
  <c r="NA3" i="1"/>
  <c r="MZ2" i="1"/>
  <c r="NB3" i="1" l="1"/>
  <c r="NA2" i="1"/>
  <c r="NA1" i="1"/>
  <c r="NB2" i="1" l="1"/>
  <c r="NC3" i="1"/>
  <c r="NB1" i="1"/>
  <c r="ND3" i="1" l="1"/>
  <c r="NC2" i="1"/>
  <c r="NC1" i="1"/>
  <c r="ND2" i="1" l="1"/>
  <c r="ND1" i="1"/>
  <c r="NE3" i="1"/>
  <c r="NF3" i="1" l="1"/>
  <c r="NE2" i="1"/>
  <c r="NE1" i="1"/>
  <c r="NF2" i="1" l="1"/>
  <c r="NF1" i="1"/>
  <c r="NG3" i="1"/>
  <c r="NG2" i="1" l="1"/>
  <c r="NG1" i="1"/>
  <c r="NH3" i="1"/>
  <c r="NH1" i="1" l="1"/>
  <c r="NH2" i="1"/>
  <c r="NI3" i="1"/>
  <c r="NJ3" i="1" l="1"/>
  <c r="NI2" i="1"/>
  <c r="NI1" i="1"/>
  <c r="NJ1" i="1" l="1"/>
  <c r="NJ2" i="1"/>
</calcChain>
</file>

<file path=xl/sharedStrings.xml><?xml version="1.0" encoding="utf-8"?>
<sst xmlns="http://schemas.openxmlformats.org/spreadsheetml/2006/main" count="7" uniqueCount="7">
  <si>
    <t>Ctrl heures</t>
  </si>
  <si>
    <t>Nom de l'activité</t>
  </si>
  <si>
    <t>Date Début</t>
  </si>
  <si>
    <t>Date Fin</t>
  </si>
  <si>
    <t>Soldé le ?</t>
  </si>
  <si>
    <t>Heures</t>
  </si>
  <si>
    <t>Remarques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</si>
</sst>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"/>
    <numFmt numFmtId="165" formatCode="ddd"/>
    <numFmt numFmtId="166" formatCode="d/m;@"/>
    <numFmt numFmtId="167" formatCode="dd/mm/yy;@"/>
  </numFmts>
  <fonts count="11" x14ac:knownFonts="1">
    <font>
      <sz val="10"/>
      <color theme="1"/>
      <name val="Calibri"/>
      <family val="2"/>
      <scheme val="minor"/>
    </font>
    <font>
      <b/>
      <u/>
      <sz val="28"/>
      <color theme="5" tint="-0.249977111117893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5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165" fontId="2" fillId="0" borderId="2" xfId="0" applyNumberFormat="1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66" fontId="2" fillId="2" borderId="2" xfId="0" applyNumberFormat="1" applyFont="1" applyFill="1" applyBorder="1" applyAlignment="1">
      <alignment horizontal="center" vertical="center"/>
    </xf>
    <xf numFmtId="166" fontId="2" fillId="0" borderId="2" xfId="0" applyNumberFormat="1" applyFont="1" applyBorder="1" applyAlignment="1">
      <alignment horizontal="center" vertical="center"/>
    </xf>
    <xf numFmtId="166" fontId="2" fillId="0" borderId="3" xfId="0" applyNumberFormat="1" applyFont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left" vertical="center"/>
    </xf>
    <xf numFmtId="14" fontId="5" fillId="3" borderId="3" xfId="0" applyNumberFormat="1" applyFont="1" applyFill="1" applyBorder="1" applyAlignment="1">
      <alignment horizontal="center" vertical="center" wrapText="1"/>
    </xf>
    <xf numFmtId="14" fontId="3" fillId="3" borderId="3" xfId="0" applyNumberFormat="1" applyFont="1" applyFill="1" applyBorder="1" applyAlignment="1">
      <alignment horizontal="center" vertical="center" wrapText="1"/>
    </xf>
    <xf numFmtId="0" fontId="4" fillId="3" borderId="3" xfId="0" applyNumberFormat="1" applyFon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6" fillId="0" borderId="3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left" vertical="center"/>
    </xf>
    <xf numFmtId="167" fontId="7" fillId="0" borderId="3" xfId="0" applyNumberFormat="1" applyFont="1" applyFill="1" applyBorder="1" applyAlignment="1">
      <alignment horizontal="center" vertical="center"/>
    </xf>
    <xf numFmtId="0" fontId="2" fillId="0" borderId="3" xfId="0" applyNumberFormat="1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8" fillId="0" borderId="3" xfId="0" applyFont="1" applyFill="1" applyBorder="1" applyAlignment="1">
      <alignment horizontal="left" vertical="center"/>
    </xf>
    <xf numFmtId="0" fontId="9" fillId="0" borderId="3" xfId="0" applyFont="1" applyFill="1" applyBorder="1" applyAlignment="1">
      <alignment horizontal="left" vertical="center"/>
    </xf>
    <xf numFmtId="0" fontId="2" fillId="0" borderId="6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Normal" xfId="0" builtinId="0"/>
    <cellStyle name="Normal 2" xfId="1"/>
  </cellStyles>
  <dxfs count="12">
    <dxf>
      <font>
        <b/>
        <i/>
      </font>
      <fill>
        <patternFill patternType="gray125">
          <bgColor theme="0" tint="-4.9989318521683403E-2"/>
        </patternFill>
      </fill>
    </dxf>
    <dxf>
      <font>
        <b/>
        <i/>
      </font>
      <fill>
        <patternFill patternType="gray125">
          <bgColor theme="9" tint="0.59996337778862885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3333FF"/>
        </patternFill>
      </fill>
    </dxf>
    <dxf>
      <font>
        <b/>
        <i/>
      </font>
      <fill>
        <patternFill patternType="gray125">
          <bgColor theme="0" tint="-4.9989318521683403E-2"/>
        </patternFill>
      </fill>
    </dxf>
    <dxf>
      <font>
        <b/>
        <i/>
      </font>
      <fill>
        <patternFill patternType="gray125">
          <bgColor theme="9" tint="0.59996337778862885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rgb="FFFFFF00"/>
      </font>
      <fill>
        <patternFill>
          <bgColor rgb="FF3333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rsonnel/Retraite%20Robert/Planning%20maison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nctionnement"/>
      <sheetName val="Planning2015"/>
      <sheetName val="Planning2016"/>
      <sheetName val="Jours_fériés"/>
      <sheetName val="Comp_volets"/>
      <sheetName val="Laverie"/>
      <sheetName val="Chaises"/>
      <sheetName val="Feuil3"/>
    </sheetNames>
    <sheetDataSet>
      <sheetData sheetId="0">
        <row r="2">
          <cell r="I2" t="str">
            <v>1 Aménager la pelouse coté salon</v>
          </cell>
        </row>
        <row r="3">
          <cell r="I3" t="str">
            <v>1 Arracher les tuyas</v>
          </cell>
        </row>
        <row r="4">
          <cell r="I4" t="str">
            <v>1 Boucher les pignons mousse poliurétane</v>
          </cell>
        </row>
        <row r="5">
          <cell r="I5" t="str">
            <v>1 Faire les joints de l'escalier</v>
          </cell>
        </row>
        <row r="6">
          <cell r="I6" t="str">
            <v>1 Huiller les chapeaux des murs</v>
          </cell>
        </row>
        <row r="7">
          <cell r="I7" t="str">
            <v>1 Laver la frisette</v>
          </cell>
        </row>
        <row r="8">
          <cell r="I8" t="str">
            <v>1 Laver le portail</v>
          </cell>
        </row>
        <row r="9">
          <cell r="I9" t="str">
            <v>1 Laver les murs</v>
          </cell>
        </row>
        <row r="10">
          <cell r="I10" t="str">
            <v>1 Monter un mur chemin</v>
          </cell>
        </row>
        <row r="11">
          <cell r="I11" t="str">
            <v>1 Monter un mur fond</v>
          </cell>
        </row>
        <row r="12">
          <cell r="I12" t="str">
            <v>1 Monter un mur Zotig</v>
          </cell>
        </row>
        <row r="13">
          <cell r="I13" t="str">
            <v>1 Nettoyer des chaineaux</v>
          </cell>
        </row>
        <row r="14">
          <cell r="I14" t="str">
            <v>1 Refaire les volets</v>
          </cell>
        </row>
        <row r="15">
          <cell r="I15" t="str">
            <v>1 Refaire pièce laverie</v>
          </cell>
        </row>
        <row r="16">
          <cell r="I16" t="str">
            <v>1 Repeindre la porte de garage</v>
          </cell>
        </row>
        <row r="17">
          <cell r="I17" t="str">
            <v>1 Repeindre l'Auvent</v>
          </cell>
        </row>
        <row r="18">
          <cell r="I18" t="str">
            <v>1 Repeindre le portail</v>
          </cell>
        </row>
        <row r="19">
          <cell r="I19" t="str">
            <v>1 Repeindre les volets</v>
          </cell>
        </row>
        <row r="20">
          <cell r="I20" t="str">
            <v>1 Révision chaudière</v>
          </cell>
        </row>
        <row r="21">
          <cell r="I21" t="str">
            <v>1 Vider le tas</v>
          </cell>
        </row>
        <row r="22">
          <cell r="I22" t="str">
            <v>2 Arrêt fontaine</v>
          </cell>
        </row>
        <row r="23">
          <cell r="I23" t="str">
            <v>2 Arrêt récupération eau</v>
          </cell>
        </row>
        <row r="24">
          <cell r="I24" t="str">
            <v>2 Boucher Arômes</v>
          </cell>
        </row>
        <row r="25">
          <cell r="I25" t="str">
            <v>2 Boucher bananiers</v>
          </cell>
        </row>
        <row r="26">
          <cell r="I26" t="str">
            <v>2 Boucher le parre terre EST</v>
          </cell>
        </row>
        <row r="27">
          <cell r="I27" t="str">
            <v>2 Boucher pivoines</v>
          </cell>
        </row>
        <row r="28">
          <cell r="I28" t="str">
            <v>2 Mise en marche fontaine</v>
          </cell>
        </row>
        <row r="29">
          <cell r="I29" t="str">
            <v>2 Mise en place panneaux volière</v>
          </cell>
        </row>
        <row r="30">
          <cell r="I30" t="str">
            <v>2 Mise en place récupération eau</v>
          </cell>
        </row>
        <row r="31">
          <cell r="I31" t="str">
            <v>2 Mise en place traillage haricots vert</v>
          </cell>
        </row>
        <row r="32">
          <cell r="I32" t="str">
            <v>2 Nettoyer du caniveau devant le garage</v>
          </cell>
        </row>
        <row r="33">
          <cell r="I33" t="str">
            <v>2 Nettoyer le salon de jardin et ranger</v>
          </cell>
        </row>
        <row r="34">
          <cell r="I34" t="str">
            <v>2 Nettoyer volière</v>
          </cell>
        </row>
        <row r="35">
          <cell r="I35" t="str">
            <v>2 Ouvrir les robinets extérieurs</v>
          </cell>
        </row>
        <row r="36">
          <cell r="I36" t="str">
            <v>2 Ramoner la cheminée</v>
          </cell>
        </row>
        <row r="37">
          <cell r="I37" t="str">
            <v>2 Révision éclairage extérieur</v>
          </cell>
        </row>
        <row r="38">
          <cell r="I38" t="str">
            <v>2 Sortie salon de jardin</v>
          </cell>
        </row>
        <row r="39">
          <cell r="I39" t="str">
            <v>2 Surfaçage de la coure</v>
          </cell>
        </row>
        <row r="40">
          <cell r="I40" t="str">
            <v>2 Taille Arômes</v>
          </cell>
        </row>
        <row r="41">
          <cell r="I41" t="str">
            <v>2 Taille cerisier</v>
          </cell>
        </row>
        <row r="42">
          <cell r="I42" t="str">
            <v>2 Taille du massif sous les chambres</v>
          </cell>
        </row>
        <row r="43">
          <cell r="I43" t="str">
            <v>2 Taille pivoines</v>
          </cell>
        </row>
        <row r="44">
          <cell r="I44" t="str">
            <v>2 Taille prunier</v>
          </cell>
        </row>
        <row r="45">
          <cell r="I45" t="str">
            <v>2 Taille rosiers</v>
          </cell>
        </row>
        <row r="46">
          <cell r="I46" t="str">
            <v>2 Tailler les tuyas</v>
          </cell>
        </row>
        <row r="47">
          <cell r="I47" t="str">
            <v>2 Vidanger les robinets extérieurs</v>
          </cell>
        </row>
        <row r="48">
          <cell r="I48" t="str">
            <v>2 Ramasser des feuilles mortes</v>
          </cell>
        </row>
        <row r="49">
          <cell r="I49" t="str">
            <v>3 Déboucher Arômes</v>
          </cell>
        </row>
        <row r="50">
          <cell r="I50" t="str">
            <v>3 Déboucher bananiers</v>
          </cell>
        </row>
        <row r="51">
          <cell r="I51" t="str">
            <v>3 Déboucher pivoines</v>
          </cell>
        </row>
        <row r="52">
          <cell r="I52" t="str">
            <v>3 Démonter panneaux volière</v>
          </cell>
        </row>
        <row r="53">
          <cell r="I53" t="str">
            <v>3 Enlever le plastic sur le parre terre EST</v>
          </cell>
        </row>
        <row r="54">
          <cell r="I54" t="str">
            <v>3 Tonte pelouse</v>
          </cell>
        </row>
        <row r="55">
          <cell r="I55" t="str">
            <v>3Traiter le long du grillage</v>
          </cell>
        </row>
        <row r="56">
          <cell r="I56" t="str">
            <v>4 Confitures de cerises</v>
          </cell>
        </row>
        <row r="57">
          <cell r="I57" t="str">
            <v>4 Confitures de fraises</v>
          </cell>
        </row>
        <row r="58">
          <cell r="I58" t="str">
            <v>4 Confitures de prunes</v>
          </cell>
        </row>
        <row r="59">
          <cell r="I59" t="str">
            <v>4 Cueillette cerises</v>
          </cell>
        </row>
        <row r="60">
          <cell r="I60" t="str">
            <v>4 Cueillette prunes</v>
          </cell>
        </row>
        <row r="61">
          <cell r="I61" t="str">
            <v>5 Bêcher le parre terre fond de coure</v>
          </cell>
        </row>
        <row r="62">
          <cell r="I62" t="str">
            <v>5 Planter le parre terre fond de coure</v>
          </cell>
        </row>
        <row r="63">
          <cell r="I63" t="str">
            <v>5 Planter les courgettes</v>
          </cell>
        </row>
        <row r="64">
          <cell r="I64" t="str">
            <v>5 Planter les haricots vert</v>
          </cell>
        </row>
        <row r="65">
          <cell r="I65" t="str">
            <v>5 Planter les tomates</v>
          </cell>
        </row>
        <row r="66">
          <cell r="I66" t="str">
            <v>5 Semis haricots vert</v>
          </cell>
        </row>
        <row r="67">
          <cell r="I67" t="str">
            <v>Désherber jardin</v>
          </cell>
        </row>
        <row r="68">
          <cell r="I68" t="str">
            <v>Désherber l'allée du jardin</v>
          </cell>
        </row>
        <row r="69">
          <cell r="I69" t="str">
            <v>Desherber le par terre EST</v>
          </cell>
        </row>
        <row r="70">
          <cell r="I70" t="str">
            <v>Désherber le parre terre de façade</v>
          </cell>
        </row>
        <row r="71">
          <cell r="I71" t="str">
            <v>Désherber le parre terre fond de coure</v>
          </cell>
        </row>
        <row r="72">
          <cell r="I72" t="str">
            <v>Désherber le trottoire et entretien</v>
          </cell>
        </row>
        <row r="73">
          <cell r="I73" t="str">
            <v>Desherber les tuyas</v>
          </cell>
        </row>
        <row r="74">
          <cell r="I74" t="str">
            <v>Entretien fontaine</v>
          </cell>
        </row>
        <row r="75">
          <cell r="I75" t="str">
            <v>Nettoyer du massif sous les chambres</v>
          </cell>
        </row>
        <row r="76">
          <cell r="I76" t="str">
            <v>Nettoyer fraises</v>
          </cell>
        </row>
        <row r="77">
          <cell r="I77" t="str">
            <v>Nettoyer la frisette</v>
          </cell>
        </row>
        <row r="78">
          <cell r="I78" t="str">
            <v>Nettoyer la terrasse</v>
          </cell>
        </row>
        <row r="79">
          <cell r="I79" t="str">
            <v>Nettoyer la véranda</v>
          </cell>
        </row>
        <row r="80">
          <cell r="I80" t="str">
            <v>Nettoyer les escalier</v>
          </cell>
        </row>
        <row r="81">
          <cell r="I81" t="str">
            <v>Nettoyer l'extérieur des fenêtres</v>
          </cell>
        </row>
      </sheetData>
      <sheetData sheetId="1"/>
      <sheetData sheetId="2"/>
      <sheetData sheetId="3">
        <row r="4">
          <cell r="A4">
            <v>41944</v>
          </cell>
        </row>
        <row r="5">
          <cell r="A5">
            <v>41953</v>
          </cell>
        </row>
        <row r="6">
          <cell r="A6">
            <v>41954</v>
          </cell>
        </row>
        <row r="7">
          <cell r="A7">
            <v>41998</v>
          </cell>
        </row>
        <row r="8">
          <cell r="A8">
            <v>41999</v>
          </cell>
        </row>
        <row r="9">
          <cell r="A9">
            <v>42002</v>
          </cell>
        </row>
        <row r="10">
          <cell r="A10">
            <v>42003</v>
          </cell>
        </row>
        <row r="11">
          <cell r="A11">
            <v>42004</v>
          </cell>
        </row>
        <row r="12">
          <cell r="A12">
            <v>42005</v>
          </cell>
        </row>
        <row r="13">
          <cell r="A13">
            <v>42006</v>
          </cell>
        </row>
        <row r="14">
          <cell r="A14">
            <v>42100</v>
          </cell>
        </row>
        <row r="15">
          <cell r="A15">
            <v>42125</v>
          </cell>
        </row>
        <row r="16">
          <cell r="A16">
            <v>42132</v>
          </cell>
        </row>
        <row r="17">
          <cell r="A17">
            <v>42138</v>
          </cell>
        </row>
        <row r="18">
          <cell r="A18">
            <v>42139</v>
          </cell>
        </row>
        <row r="19">
          <cell r="A19">
            <v>42149</v>
          </cell>
        </row>
        <row r="20">
          <cell r="A20">
            <v>42198</v>
          </cell>
        </row>
        <row r="21">
          <cell r="A21">
            <v>42199</v>
          </cell>
        </row>
        <row r="22">
          <cell r="A22">
            <v>42231</v>
          </cell>
        </row>
        <row r="23">
          <cell r="A23">
            <v>42675</v>
          </cell>
        </row>
        <row r="24">
          <cell r="A24">
            <v>42319</v>
          </cell>
        </row>
        <row r="25">
          <cell r="A25">
            <v>42363</v>
          </cell>
        </row>
        <row r="26">
          <cell r="A26">
            <v>42366</v>
          </cell>
        </row>
        <row r="27">
          <cell r="A27">
            <v>42367</v>
          </cell>
        </row>
        <row r="28">
          <cell r="A28">
            <v>42368</v>
          </cell>
        </row>
        <row r="29">
          <cell r="A29">
            <v>42369</v>
          </cell>
        </row>
        <row r="30">
          <cell r="A30">
            <v>42370</v>
          </cell>
        </row>
        <row r="31">
          <cell r="A31">
            <v>42457</v>
          </cell>
        </row>
        <row r="32">
          <cell r="A32">
            <v>42491</v>
          </cell>
        </row>
        <row r="33">
          <cell r="A33">
            <v>42495</v>
          </cell>
        </row>
        <row r="34">
          <cell r="A34">
            <v>42496</v>
          </cell>
        </row>
        <row r="35">
          <cell r="A35">
            <v>42498</v>
          </cell>
        </row>
        <row r="36">
          <cell r="A36">
            <v>42506</v>
          </cell>
        </row>
        <row r="37">
          <cell r="A37">
            <v>42565</v>
          </cell>
        </row>
        <row r="38">
          <cell r="A38">
            <v>42566</v>
          </cell>
        </row>
        <row r="39">
          <cell r="A39">
            <v>42597</v>
          </cell>
        </row>
        <row r="40">
          <cell r="A40">
            <v>42674</v>
          </cell>
        </row>
        <row r="41">
          <cell r="A41">
            <v>42675</v>
          </cell>
        </row>
        <row r="42">
          <cell r="A42">
            <v>42685</v>
          </cell>
        </row>
        <row r="43">
          <cell r="A43">
            <v>42729</v>
          </cell>
        </row>
        <row r="44">
          <cell r="A44">
            <v>42730</v>
          </cell>
        </row>
        <row r="45">
          <cell r="A45">
            <v>42731</v>
          </cell>
        </row>
        <row r="46">
          <cell r="A46">
            <v>42732</v>
          </cell>
        </row>
        <row r="47">
          <cell r="A47">
            <v>42733</v>
          </cell>
        </row>
        <row r="48">
          <cell r="A48">
            <v>42734</v>
          </cell>
        </row>
        <row r="49">
          <cell r="A49">
            <v>42736</v>
          </cell>
        </row>
        <row r="50">
          <cell r="A50">
            <v>42842</v>
          </cell>
        </row>
        <row r="51">
          <cell r="A51">
            <v>42856</v>
          </cell>
        </row>
        <row r="52">
          <cell r="A52">
            <v>42863</v>
          </cell>
        </row>
        <row r="53">
          <cell r="A53">
            <v>42880</v>
          </cell>
        </row>
        <row r="54">
          <cell r="A54">
            <v>42881</v>
          </cell>
        </row>
        <row r="55">
          <cell r="A55">
            <v>42891</v>
          </cell>
        </row>
        <row r="56">
          <cell r="A56">
            <v>42930</v>
          </cell>
        </row>
        <row r="57">
          <cell r="A57">
            <v>42961</v>
          </cell>
        </row>
        <row r="58">
          <cell r="A58">
            <v>42962</v>
          </cell>
        </row>
        <row r="59">
          <cell r="A59">
            <v>43040</v>
          </cell>
        </row>
        <row r="60">
          <cell r="A60">
            <v>43050</v>
          </cell>
        </row>
        <row r="61">
          <cell r="A61">
            <v>43094</v>
          </cell>
        </row>
        <row r="62">
          <cell r="A62">
            <v>43095</v>
          </cell>
        </row>
        <row r="63">
          <cell r="A63">
            <v>43096</v>
          </cell>
        </row>
        <row r="64">
          <cell r="A64">
            <v>43097</v>
          </cell>
        </row>
        <row r="65">
          <cell r="A65">
            <v>43098</v>
          </cell>
        </row>
        <row r="66">
          <cell r="A66">
            <v>43101</v>
          </cell>
        </row>
        <row r="67">
          <cell r="A67">
            <v>43192</v>
          </cell>
        </row>
        <row r="68">
          <cell r="A68">
            <v>43220</v>
          </cell>
        </row>
        <row r="69">
          <cell r="A69">
            <v>43221</v>
          </cell>
        </row>
        <row r="70">
          <cell r="A70">
            <v>43227</v>
          </cell>
        </row>
        <row r="71">
          <cell r="A71">
            <v>43228</v>
          </cell>
        </row>
        <row r="72">
          <cell r="A72">
            <v>43229</v>
          </cell>
        </row>
        <row r="73">
          <cell r="A73">
            <v>43230</v>
          </cell>
        </row>
        <row r="74">
          <cell r="A74">
            <v>43231</v>
          </cell>
        </row>
        <row r="75">
          <cell r="A75">
            <v>43241</v>
          </cell>
        </row>
        <row r="76">
          <cell r="A76">
            <v>43295</v>
          </cell>
        </row>
        <row r="77">
          <cell r="A77">
            <v>43327</v>
          </cell>
        </row>
        <row r="78">
          <cell r="A78">
            <v>43405</v>
          </cell>
        </row>
        <row r="79">
          <cell r="A79">
            <v>43406</v>
          </cell>
        </row>
        <row r="80">
          <cell r="A80">
            <v>43415</v>
          </cell>
        </row>
        <row r="81">
          <cell r="A81">
            <v>43458</v>
          </cell>
        </row>
        <row r="82">
          <cell r="A82">
            <v>43459</v>
          </cell>
        </row>
        <row r="83">
          <cell r="A83">
            <v>43460</v>
          </cell>
        </row>
        <row r="84">
          <cell r="A84">
            <v>43461</v>
          </cell>
        </row>
        <row r="85">
          <cell r="A85">
            <v>43462</v>
          </cell>
        </row>
        <row r="86">
          <cell r="A86">
            <v>43465</v>
          </cell>
        </row>
        <row r="87">
          <cell r="A87">
            <v>43466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J18"/>
  <sheetViews>
    <sheetView tabSelected="1" zoomScale="115" zoomScaleNormal="115" workbookViewId="0">
      <pane xSplit="7" ySplit="4" topLeftCell="H5" activePane="bottomRight" state="frozen"/>
      <selection pane="topRight" activeCell="H1" sqref="H1"/>
      <selection pane="bottomLeft" activeCell="A5" sqref="A5"/>
      <selection pane="bottomRight" activeCell="B5" sqref="B5"/>
    </sheetView>
  </sheetViews>
  <sheetFormatPr baseColWidth="10" defaultRowHeight="12.75" x14ac:dyDescent="0.2"/>
  <cols>
    <col min="1" max="1" width="5.42578125" style="30" customWidth="1"/>
    <col min="2" max="2" width="28" style="31" bestFit="1" customWidth="1"/>
    <col min="3" max="5" width="6.7109375" style="32" customWidth="1"/>
    <col min="6" max="6" width="5.7109375" style="33" customWidth="1"/>
    <col min="7" max="7" width="12.7109375" style="33" customWidth="1"/>
    <col min="8" max="8" width="4" style="34" bestFit="1" customWidth="1"/>
    <col min="9" max="9" width="4.28515625" style="34" bestFit="1" customWidth="1"/>
    <col min="10" max="10" width="4.140625" style="34" customWidth="1"/>
    <col min="11" max="11" width="4" style="34" bestFit="1" customWidth="1"/>
    <col min="12" max="13" width="3.7109375" style="34" bestFit="1" customWidth="1"/>
    <col min="14" max="14" width="4" style="34" bestFit="1" customWidth="1"/>
    <col min="15" max="15" width="3.42578125" style="34" bestFit="1" customWidth="1"/>
    <col min="16" max="16" width="4.5703125" style="34" bestFit="1" customWidth="1"/>
    <col min="17" max="17" width="4.85546875" style="34" bestFit="1" customWidth="1"/>
    <col min="18" max="20" width="4.140625" style="34" bestFit="1" customWidth="1"/>
    <col min="21" max="24" width="4.85546875" style="34" bestFit="1" customWidth="1"/>
    <col min="25" max="29" width="4.140625" style="34" bestFit="1" customWidth="1"/>
    <col min="30" max="31" width="4.85546875" style="34" bestFit="1" customWidth="1"/>
    <col min="32" max="36" width="4.140625" style="34" bestFit="1" customWidth="1"/>
    <col min="37" max="38" width="4.85546875" style="34" bestFit="1" customWidth="1"/>
    <col min="39" max="39" width="3.28515625" style="20" bestFit="1" customWidth="1"/>
    <col min="40" max="41" width="3.7109375" style="20" bestFit="1" customWidth="1"/>
    <col min="42" max="42" width="3.28515625" style="20" bestFit="1" customWidth="1"/>
    <col min="43" max="43" width="3.42578125" style="20" bestFit="1" customWidth="1"/>
    <col min="44" max="44" width="4.28515625" style="20" bestFit="1" customWidth="1"/>
    <col min="45" max="45" width="4.140625" style="20" bestFit="1" customWidth="1"/>
    <col min="46" max="46" width="3.28515625" style="20" bestFit="1" customWidth="1"/>
    <col min="47" max="47" width="3.7109375" style="20" bestFit="1" customWidth="1"/>
    <col min="48" max="50" width="4.140625" style="20" bestFit="1" customWidth="1"/>
    <col min="51" max="51" width="4.85546875" style="20" customWidth="1"/>
    <col min="52" max="53" width="4.85546875" style="20" bestFit="1" customWidth="1"/>
    <col min="54" max="57" width="4.140625" style="20" bestFit="1" customWidth="1"/>
    <col min="58" max="59" width="4.85546875" style="20" bestFit="1" customWidth="1"/>
    <col min="60" max="64" width="4.140625" style="20" bestFit="1" customWidth="1"/>
    <col min="65" max="65" width="4.85546875" style="20" customWidth="1"/>
    <col min="66" max="66" width="4.85546875" style="20" bestFit="1" customWidth="1"/>
    <col min="67" max="69" width="4.140625" style="20" bestFit="1" customWidth="1"/>
    <col min="70" max="70" width="3.28515625" style="20" bestFit="1" customWidth="1"/>
    <col min="71" max="71" width="3.42578125" style="20" bestFit="1" customWidth="1"/>
    <col min="72" max="72" width="4.28515625" style="20" bestFit="1" customWidth="1"/>
    <col min="73" max="73" width="4.140625" style="20" bestFit="1" customWidth="1"/>
    <col min="74" max="74" width="3.28515625" style="20" bestFit="1" customWidth="1"/>
    <col min="75" max="76" width="3.7109375" style="20" bestFit="1" customWidth="1"/>
    <col min="77" max="77" width="3.28515625" style="20" bestFit="1" customWidth="1"/>
    <col min="78" max="78" width="3.42578125" style="20" bestFit="1" customWidth="1"/>
    <col min="79" max="79" width="4.85546875" style="20" customWidth="1"/>
    <col min="80" max="80" width="4.85546875" style="20" bestFit="1" customWidth="1"/>
    <col min="81" max="85" width="4.140625" style="20" bestFit="1" customWidth="1"/>
    <col min="86" max="87" width="4.85546875" style="20" bestFit="1" customWidth="1"/>
    <col min="88" max="92" width="4.140625" style="20" bestFit="1" customWidth="1"/>
    <col min="93" max="94" width="4.85546875" style="20" bestFit="1" customWidth="1"/>
    <col min="95" max="99" width="4.140625" style="20" bestFit="1" customWidth="1"/>
    <col min="100" max="101" width="4.85546875" style="20" bestFit="1" customWidth="1"/>
    <col min="102" max="106" width="4.140625" style="20" bestFit="1" customWidth="1"/>
    <col min="107" max="108" width="4.85546875" style="20" bestFit="1" customWidth="1"/>
    <col min="109" max="113" width="5" style="20" bestFit="1" customWidth="1"/>
    <col min="114" max="115" width="5.7109375" style="20" bestFit="1" customWidth="1"/>
    <col min="116" max="120" width="5" style="20" bestFit="1" customWidth="1"/>
    <col min="121" max="122" width="5.7109375" style="20" bestFit="1" customWidth="1"/>
    <col min="123" max="127" width="5" style="20" bestFit="1" customWidth="1"/>
    <col min="128" max="130" width="5.7109375" style="20" bestFit="1" customWidth="1"/>
    <col min="131" max="134" width="4.140625" style="20" bestFit="1" customWidth="1"/>
    <col min="135" max="136" width="4.85546875" style="20" bestFit="1" customWidth="1"/>
    <col min="137" max="139" width="4.140625" style="20" bestFit="1" customWidth="1"/>
    <col min="140" max="140" width="5" style="20" bestFit="1" customWidth="1"/>
    <col min="141" max="143" width="5.7109375" style="20" bestFit="1" customWidth="1"/>
    <col min="144" max="148" width="5" style="20" bestFit="1" customWidth="1"/>
    <col min="149" max="150" width="5.7109375" style="20" bestFit="1" customWidth="1"/>
    <col min="151" max="155" width="5" style="20" bestFit="1" customWidth="1"/>
    <col min="156" max="157" width="5.7109375" style="20" bestFit="1" customWidth="1"/>
    <col min="158" max="160" width="5" style="20" bestFit="1" customWidth="1"/>
    <col min="161" max="162" width="4.140625" style="20" bestFit="1" customWidth="1"/>
    <col min="163" max="164" width="4.85546875" style="20" bestFit="1" customWidth="1"/>
    <col min="165" max="169" width="4.140625" style="20" bestFit="1" customWidth="1"/>
    <col min="170" max="171" width="5.7109375" style="20" bestFit="1" customWidth="1"/>
    <col min="172" max="176" width="5" style="20" bestFit="1" customWidth="1"/>
    <col min="177" max="178" width="5.7109375" style="20" bestFit="1" customWidth="1"/>
    <col min="179" max="183" width="5" style="20" bestFit="1" customWidth="1"/>
    <col min="184" max="185" width="4.85546875" style="20" bestFit="1" customWidth="1"/>
    <col min="186" max="191" width="5.7109375" style="20" bestFit="1" customWidth="1"/>
    <col min="192" max="192" width="4.140625" style="20" bestFit="1" customWidth="1"/>
    <col min="193" max="193" width="3.28515625" style="20" bestFit="1" customWidth="1"/>
    <col min="194" max="195" width="3.7109375" style="20" bestFit="1" customWidth="1"/>
    <col min="196" max="196" width="3.28515625" style="20" bestFit="1" customWidth="1"/>
    <col min="197" max="197" width="3.42578125" style="20" bestFit="1" customWidth="1"/>
    <col min="198" max="198" width="4.28515625" style="20" bestFit="1" customWidth="1"/>
    <col min="199" max="199" width="4.85546875" style="20" bestFit="1" customWidth="1"/>
    <col min="200" max="202" width="4.140625" style="20" bestFit="1" customWidth="1"/>
    <col min="203" max="206" width="4.85546875" style="20" bestFit="1" customWidth="1"/>
    <col min="207" max="211" width="4.140625" style="20" bestFit="1" customWidth="1"/>
    <col min="212" max="213" width="4.85546875" style="20" bestFit="1" customWidth="1"/>
    <col min="214" max="218" width="4.140625" style="20" bestFit="1" customWidth="1"/>
    <col min="219" max="220" width="4.85546875" style="20" bestFit="1" customWidth="1"/>
    <col min="221" max="221" width="3.28515625" style="20" bestFit="1" customWidth="1"/>
    <col min="222" max="223" width="3.7109375" style="20" bestFit="1" customWidth="1"/>
    <col min="224" max="224" width="3.28515625" style="20" bestFit="1" customWidth="1"/>
    <col min="225" max="225" width="3.42578125" style="20" bestFit="1" customWidth="1"/>
    <col min="226" max="226" width="4.28515625" style="20" bestFit="1" customWidth="1"/>
    <col min="227" max="227" width="4.140625" style="20" bestFit="1" customWidth="1"/>
    <col min="228" max="228" width="3.28515625" style="20" bestFit="1" customWidth="1"/>
    <col min="229" max="229" width="3.7109375" style="20" bestFit="1" customWidth="1"/>
    <col min="230" max="232" width="4.140625" style="20" bestFit="1" customWidth="1"/>
    <col min="233" max="235" width="4.85546875" style="20" bestFit="1" customWidth="1"/>
    <col min="236" max="239" width="4.140625" style="20" bestFit="1" customWidth="1"/>
    <col min="240" max="241" width="4.85546875" style="20" bestFit="1" customWidth="1"/>
    <col min="242" max="246" width="4.140625" style="20" bestFit="1" customWidth="1"/>
    <col min="247" max="248" width="4.85546875" style="20" bestFit="1" customWidth="1"/>
    <col min="249" max="251" width="4.140625" style="20" bestFit="1" customWidth="1"/>
    <col min="252" max="252" width="3.28515625" style="20" bestFit="1" customWidth="1"/>
    <col min="253" max="253" width="3.42578125" style="20" bestFit="1" customWidth="1"/>
    <col min="254" max="254" width="4.28515625" style="20" bestFit="1" customWidth="1"/>
    <col min="255" max="255" width="4.140625" style="20" bestFit="1" customWidth="1"/>
    <col min="256" max="256" width="3.28515625" style="20" bestFit="1" customWidth="1"/>
    <col min="257" max="258" width="3.7109375" style="20" bestFit="1" customWidth="1"/>
    <col min="259" max="259" width="3.28515625" style="20" bestFit="1" customWidth="1"/>
    <col min="260" max="260" width="3.42578125" style="20" bestFit="1" customWidth="1"/>
    <col min="261" max="261" width="4.85546875" style="20" bestFit="1" customWidth="1"/>
    <col min="262" max="262" width="4.85546875" style="20" customWidth="1"/>
    <col min="263" max="267" width="4.140625" style="20" bestFit="1" customWidth="1"/>
    <col min="268" max="268" width="4.85546875" style="20" bestFit="1" customWidth="1"/>
    <col min="269" max="269" width="4.85546875" style="20" customWidth="1"/>
    <col min="270" max="274" width="4.140625" style="20" bestFit="1" customWidth="1"/>
    <col min="275" max="275" width="4.85546875" style="20" bestFit="1" customWidth="1"/>
    <col min="276" max="276" width="4.85546875" style="20" customWidth="1"/>
    <col min="277" max="281" width="4.140625" style="20" bestFit="1" customWidth="1"/>
    <col min="282" max="283" width="4.85546875" style="20" bestFit="1" customWidth="1"/>
    <col min="284" max="288" width="4.140625" style="20" bestFit="1" customWidth="1"/>
    <col min="289" max="289" width="4.85546875" style="20" bestFit="1" customWidth="1"/>
    <col min="290" max="290" width="4.85546875" style="20" customWidth="1"/>
    <col min="291" max="295" width="5" style="20" bestFit="1" customWidth="1"/>
    <col min="296" max="297" width="5.7109375" style="20" bestFit="1" customWidth="1"/>
    <col min="298" max="302" width="5" style="20" bestFit="1" customWidth="1"/>
    <col min="303" max="304" width="5.7109375" style="20" bestFit="1" customWidth="1"/>
    <col min="305" max="309" width="5" style="20" bestFit="1" customWidth="1"/>
    <col min="310" max="312" width="5.7109375" style="20" bestFit="1" customWidth="1"/>
    <col min="313" max="316" width="4.140625" style="20" bestFit="1" customWidth="1"/>
    <col min="317" max="318" width="4.85546875" style="20" bestFit="1" customWidth="1"/>
    <col min="319" max="321" width="4.140625" style="20" bestFit="1" customWidth="1"/>
    <col min="322" max="322" width="5" style="20" bestFit="1" customWidth="1"/>
    <col min="323" max="325" width="5.7109375" style="20" bestFit="1" customWidth="1"/>
    <col min="326" max="330" width="5" style="20" bestFit="1" customWidth="1"/>
    <col min="331" max="332" width="5.7109375" style="20" bestFit="1" customWidth="1"/>
    <col min="333" max="337" width="5" style="20" bestFit="1" customWidth="1"/>
    <col min="338" max="339" width="5.7109375" style="20" bestFit="1" customWidth="1"/>
    <col min="340" max="342" width="5" style="20" bestFit="1" customWidth="1"/>
    <col min="343" max="344" width="4.140625" style="20" bestFit="1" customWidth="1"/>
    <col min="345" max="346" width="4.85546875" style="20" bestFit="1" customWidth="1"/>
    <col min="347" max="351" width="4.140625" style="20" bestFit="1" customWidth="1"/>
    <col min="352" max="353" width="5.7109375" style="20" bestFit="1" customWidth="1"/>
    <col min="354" max="358" width="5" style="20" bestFit="1" customWidth="1"/>
    <col min="359" max="360" width="5.7109375" style="20" bestFit="1" customWidth="1"/>
    <col min="361" max="365" width="5" style="20" bestFit="1" customWidth="1"/>
    <col min="366" max="373" width="5.7109375" style="20" bestFit="1" customWidth="1"/>
    <col min="374" max="374" width="4.140625" style="20" bestFit="1" customWidth="1"/>
    <col min="375" max="375" width="9" style="20" bestFit="1" customWidth="1"/>
    <col min="376" max="376" width="4.85546875" style="20" bestFit="1" customWidth="1"/>
    <col min="377" max="377" width="5.5703125" style="20" bestFit="1" customWidth="1"/>
    <col min="378" max="378" width="8.140625" style="20" bestFit="1" customWidth="1"/>
    <col min="379" max="379" width="4.85546875" style="20" bestFit="1" customWidth="1"/>
    <col min="380" max="380" width="7.7109375" style="20" bestFit="1" customWidth="1"/>
    <col min="381" max="381" width="7" style="20" bestFit="1" customWidth="1"/>
    <col min="382" max="382" width="9" style="20" bestFit="1" customWidth="1"/>
    <col min="383" max="383" width="4.85546875" style="20" bestFit="1" customWidth="1"/>
    <col min="384" max="384" width="5.5703125" style="20" bestFit="1" customWidth="1"/>
    <col min="385" max="385" width="8.140625" style="20" bestFit="1" customWidth="1"/>
    <col min="386" max="386" width="4.85546875" style="20" bestFit="1" customWidth="1"/>
    <col min="387" max="387" width="7.7109375" style="20" bestFit="1" customWidth="1"/>
    <col min="388" max="388" width="7" style="20" bestFit="1" customWidth="1"/>
    <col min="389" max="389" width="9" style="20" bestFit="1" customWidth="1"/>
    <col min="390" max="390" width="4.85546875" style="20" bestFit="1" customWidth="1"/>
    <col min="391" max="391" width="5.5703125" style="20" bestFit="1" customWidth="1"/>
    <col min="392" max="392" width="8.140625" style="20" bestFit="1" customWidth="1"/>
    <col min="393" max="393" width="4.85546875" style="20" bestFit="1" customWidth="1"/>
    <col min="394" max="394" width="7.7109375" style="20" bestFit="1" customWidth="1"/>
    <col min="395" max="395" width="7" style="20" bestFit="1" customWidth="1"/>
    <col min="396" max="396" width="9" style="20" bestFit="1" customWidth="1"/>
    <col min="397" max="397" width="4.85546875" style="20" bestFit="1" customWidth="1"/>
    <col min="398" max="398" width="5.5703125" style="20" bestFit="1" customWidth="1"/>
    <col min="399" max="399" width="8.140625" style="20" bestFit="1" customWidth="1"/>
    <col min="400" max="400" width="4.85546875" style="20" bestFit="1" customWidth="1"/>
    <col min="401" max="401" width="7.7109375" style="20" bestFit="1" customWidth="1"/>
    <col min="402" max="402" width="7" style="20" bestFit="1" customWidth="1"/>
    <col min="403" max="403" width="9" style="20" bestFit="1" customWidth="1"/>
    <col min="404" max="404" width="4.85546875" style="20" bestFit="1" customWidth="1"/>
    <col min="405" max="405" width="5.5703125" style="20" bestFit="1" customWidth="1"/>
    <col min="406" max="406" width="8.140625" style="20" bestFit="1" customWidth="1"/>
    <col min="407" max="407" width="4.85546875" style="20" bestFit="1" customWidth="1"/>
    <col min="408" max="408" width="7.7109375" style="20" bestFit="1" customWidth="1"/>
    <col min="409" max="409" width="7" style="20" bestFit="1" customWidth="1"/>
    <col min="410" max="481" width="11.42578125" style="20"/>
    <col min="482" max="482" width="4.85546875" style="20" customWidth="1"/>
    <col min="483" max="483" width="29.5703125" style="20" bestFit="1" customWidth="1"/>
    <col min="484" max="484" width="11.85546875" style="20" bestFit="1" customWidth="1"/>
    <col min="485" max="485" width="8.7109375" style="20" bestFit="1" customWidth="1"/>
    <col min="486" max="486" width="11.85546875" style="20" bestFit="1" customWidth="1"/>
    <col min="487" max="487" width="8.140625" style="20" bestFit="1" customWidth="1"/>
    <col min="488" max="488" width="4.85546875" style="20" bestFit="1" customWidth="1"/>
    <col min="489" max="489" width="7.7109375" style="20" bestFit="1" customWidth="1"/>
    <col min="490" max="490" width="7" style="20" bestFit="1" customWidth="1"/>
    <col min="491" max="491" width="9" style="20" bestFit="1" customWidth="1"/>
    <col min="492" max="492" width="4.85546875" style="20" bestFit="1" customWidth="1"/>
    <col min="493" max="493" width="5.5703125" style="20" bestFit="1" customWidth="1"/>
    <col min="494" max="494" width="8.140625" style="20" bestFit="1" customWidth="1"/>
    <col min="495" max="495" width="4.85546875" style="20" bestFit="1" customWidth="1"/>
    <col min="496" max="496" width="7.7109375" style="20" bestFit="1" customWidth="1"/>
    <col min="497" max="497" width="7" style="20" bestFit="1" customWidth="1"/>
    <col min="498" max="498" width="9" style="20" bestFit="1" customWidth="1"/>
    <col min="499" max="499" width="4.85546875" style="20" bestFit="1" customWidth="1"/>
    <col min="500" max="500" width="5.5703125" style="20" bestFit="1" customWidth="1"/>
    <col min="501" max="501" width="8.140625" style="20" bestFit="1" customWidth="1"/>
    <col min="502" max="502" width="4.85546875" style="20" bestFit="1" customWidth="1"/>
    <col min="503" max="503" width="7.7109375" style="20" bestFit="1" customWidth="1"/>
    <col min="504" max="504" width="7" style="20" bestFit="1" customWidth="1"/>
    <col min="505" max="505" width="9" style="20" bestFit="1" customWidth="1"/>
    <col min="506" max="506" width="4.85546875" style="20" bestFit="1" customWidth="1"/>
    <col min="507" max="507" width="5.5703125" style="20" bestFit="1" customWidth="1"/>
    <col min="508" max="508" width="8.140625" style="20" bestFit="1" customWidth="1"/>
    <col min="509" max="509" width="4.85546875" style="20" bestFit="1" customWidth="1"/>
    <col min="510" max="510" width="7.7109375" style="20" bestFit="1" customWidth="1"/>
    <col min="511" max="511" width="7" style="20" bestFit="1" customWidth="1"/>
    <col min="512" max="512" width="9" style="20" bestFit="1" customWidth="1"/>
    <col min="513" max="513" width="4.85546875" style="20" bestFit="1" customWidth="1"/>
    <col min="514" max="514" width="5.5703125" style="20" bestFit="1" customWidth="1"/>
    <col min="515" max="515" width="8.140625" style="20" bestFit="1" customWidth="1"/>
    <col min="516" max="516" width="4.85546875" style="20" bestFit="1" customWidth="1"/>
    <col min="517" max="517" width="7.7109375" style="20" bestFit="1" customWidth="1"/>
    <col min="518" max="518" width="7" style="20" bestFit="1" customWidth="1"/>
    <col min="519" max="519" width="9" style="20" bestFit="1" customWidth="1"/>
    <col min="520" max="520" width="4.85546875" style="20" bestFit="1" customWidth="1"/>
    <col min="521" max="521" width="5.5703125" style="20" bestFit="1" customWidth="1"/>
    <col min="522" max="522" width="8.140625" style="20" bestFit="1" customWidth="1"/>
    <col min="523" max="523" width="4.85546875" style="20" bestFit="1" customWidth="1"/>
    <col min="524" max="524" width="7.7109375" style="20" bestFit="1" customWidth="1"/>
    <col min="525" max="525" width="7" style="20" bestFit="1" customWidth="1"/>
    <col min="526" max="526" width="9" style="20" bestFit="1" customWidth="1"/>
    <col min="527" max="527" width="4.85546875" style="20" bestFit="1" customWidth="1"/>
    <col min="528" max="528" width="5.5703125" style="20" bestFit="1" customWidth="1"/>
    <col min="529" max="529" width="8.140625" style="20" bestFit="1" customWidth="1"/>
    <col min="530" max="530" width="4.85546875" style="20" bestFit="1" customWidth="1"/>
    <col min="531" max="531" width="7.7109375" style="20" bestFit="1" customWidth="1"/>
    <col min="532" max="532" width="7" style="20" bestFit="1" customWidth="1"/>
    <col min="533" max="533" width="9" style="20" bestFit="1" customWidth="1"/>
    <col min="534" max="534" width="4.85546875" style="20" customWidth="1"/>
    <col min="535" max="535" width="5.5703125" style="20" bestFit="1" customWidth="1"/>
    <col min="536" max="536" width="8.140625" style="20" bestFit="1" customWidth="1"/>
    <col min="537" max="537" width="4.85546875" style="20" customWidth="1"/>
    <col min="538" max="538" width="7.7109375" style="20" bestFit="1" customWidth="1"/>
    <col min="539" max="539" width="7" style="20" bestFit="1" customWidth="1"/>
    <col min="540" max="540" width="9" style="20" bestFit="1" customWidth="1"/>
    <col min="541" max="541" width="4.85546875" style="20" customWidth="1"/>
    <col min="542" max="542" width="5.5703125" style="20" bestFit="1" customWidth="1"/>
    <col min="543" max="543" width="8.140625" style="20" bestFit="1" customWidth="1"/>
    <col min="544" max="544" width="4.85546875" style="20" customWidth="1"/>
    <col min="545" max="545" width="7.7109375" style="20" bestFit="1" customWidth="1"/>
    <col min="546" max="546" width="7" style="20" bestFit="1" customWidth="1"/>
    <col min="547" max="547" width="9" style="20" bestFit="1" customWidth="1"/>
    <col min="548" max="548" width="4.85546875" style="20" customWidth="1"/>
    <col min="549" max="549" width="5.5703125" style="20" bestFit="1" customWidth="1"/>
    <col min="550" max="550" width="8.140625" style="20" bestFit="1" customWidth="1"/>
    <col min="551" max="551" width="4.85546875" style="20" customWidth="1"/>
    <col min="552" max="552" width="7.7109375" style="20" bestFit="1" customWidth="1"/>
    <col min="553" max="553" width="7" style="20" bestFit="1" customWidth="1"/>
    <col min="554" max="554" width="9" style="20" bestFit="1" customWidth="1"/>
    <col min="555" max="555" width="4.85546875" style="20" bestFit="1" customWidth="1"/>
    <col min="556" max="556" width="5.5703125" style="20" bestFit="1" customWidth="1"/>
    <col min="557" max="557" width="8.140625" style="20" bestFit="1" customWidth="1"/>
    <col min="558" max="558" width="4.85546875" style="20" bestFit="1" customWidth="1"/>
    <col min="559" max="559" width="7.7109375" style="20" bestFit="1" customWidth="1"/>
    <col min="560" max="560" width="7" style="20" bestFit="1" customWidth="1"/>
    <col min="561" max="561" width="9" style="20" bestFit="1" customWidth="1"/>
    <col min="562" max="562" width="4.85546875" style="20" customWidth="1"/>
    <col min="563" max="563" width="5.5703125" style="20" bestFit="1" customWidth="1"/>
    <col min="564" max="564" width="8.140625" style="20" bestFit="1" customWidth="1"/>
    <col min="565" max="565" width="4.85546875" style="20" customWidth="1"/>
    <col min="566" max="566" width="7.7109375" style="20" bestFit="1" customWidth="1"/>
    <col min="567" max="567" width="7" style="20" bestFit="1" customWidth="1"/>
    <col min="568" max="568" width="9" style="20" bestFit="1" customWidth="1"/>
    <col min="569" max="569" width="4.85546875" style="20" customWidth="1"/>
    <col min="570" max="570" width="5.5703125" style="20" bestFit="1" customWidth="1"/>
    <col min="571" max="571" width="8.140625" style="20" bestFit="1" customWidth="1"/>
    <col min="572" max="572" width="4.85546875" style="20" customWidth="1"/>
    <col min="573" max="573" width="7.7109375" style="20" bestFit="1" customWidth="1"/>
    <col min="574" max="574" width="7" style="20" bestFit="1" customWidth="1"/>
    <col min="575" max="575" width="9" style="20" bestFit="1" customWidth="1"/>
    <col min="576" max="576" width="4.85546875" style="20" customWidth="1"/>
    <col min="577" max="577" width="5.5703125" style="20" bestFit="1" customWidth="1"/>
    <col min="578" max="578" width="8.140625" style="20" bestFit="1" customWidth="1"/>
    <col min="579" max="579" width="4.85546875" style="20" customWidth="1"/>
    <col min="580" max="580" width="7.7109375" style="20" bestFit="1" customWidth="1"/>
    <col min="581" max="581" width="7" style="20" bestFit="1" customWidth="1"/>
    <col min="582" max="582" width="9" style="20" bestFit="1" customWidth="1"/>
    <col min="583" max="583" width="4.85546875" style="20" bestFit="1" customWidth="1"/>
    <col min="584" max="584" width="5.5703125" style="20" bestFit="1" customWidth="1"/>
    <col min="585" max="585" width="8.140625" style="20" bestFit="1" customWidth="1"/>
    <col min="586" max="586" width="4.85546875" style="20" bestFit="1" customWidth="1"/>
    <col min="587" max="587" width="7.7109375" style="20" bestFit="1" customWidth="1"/>
    <col min="588" max="588" width="7" style="20" bestFit="1" customWidth="1"/>
    <col min="589" max="589" width="9" style="20" bestFit="1" customWidth="1"/>
    <col min="590" max="590" width="4.85546875" style="20" bestFit="1" customWidth="1"/>
    <col min="591" max="591" width="5.5703125" style="20" bestFit="1" customWidth="1"/>
    <col min="592" max="592" width="8.140625" style="20" bestFit="1" customWidth="1"/>
    <col min="593" max="593" width="4.85546875" style="20" customWidth="1"/>
    <col min="594" max="594" width="7.7109375" style="20" bestFit="1" customWidth="1"/>
    <col min="595" max="595" width="7" style="20" bestFit="1" customWidth="1"/>
    <col min="596" max="596" width="9" style="20" bestFit="1" customWidth="1"/>
    <col min="597" max="597" width="4.85546875" style="20" customWidth="1"/>
    <col min="598" max="598" width="5.5703125" style="20" bestFit="1" customWidth="1"/>
    <col min="599" max="599" width="8.140625" style="20" bestFit="1" customWidth="1"/>
    <col min="600" max="600" width="4.85546875" style="20" customWidth="1"/>
    <col min="601" max="601" width="7.7109375" style="20" bestFit="1" customWidth="1"/>
    <col min="602" max="602" width="7" style="20" bestFit="1" customWidth="1"/>
    <col min="603" max="603" width="9" style="20" bestFit="1" customWidth="1"/>
    <col min="604" max="604" width="4.85546875" style="20" customWidth="1"/>
    <col min="605" max="605" width="5.5703125" style="20" bestFit="1" customWidth="1"/>
    <col min="606" max="606" width="8.140625" style="20" bestFit="1" customWidth="1"/>
    <col min="607" max="607" width="4.85546875" style="20" customWidth="1"/>
    <col min="608" max="608" width="7.7109375" style="20" bestFit="1" customWidth="1"/>
    <col min="609" max="609" width="7" style="20" bestFit="1" customWidth="1"/>
    <col min="610" max="610" width="9" style="20" bestFit="1" customWidth="1"/>
    <col min="611" max="611" width="4.85546875" style="20" customWidth="1"/>
    <col min="612" max="612" width="5.5703125" style="20" bestFit="1" customWidth="1"/>
    <col min="613" max="613" width="8.140625" style="20" bestFit="1" customWidth="1"/>
    <col min="614" max="614" width="4.85546875" style="20" bestFit="1" customWidth="1"/>
    <col min="615" max="615" width="7.7109375" style="20" bestFit="1" customWidth="1"/>
    <col min="616" max="616" width="7" style="20" bestFit="1" customWidth="1"/>
    <col min="617" max="617" width="9" style="20" bestFit="1" customWidth="1"/>
    <col min="618" max="618" width="4.85546875" style="20" bestFit="1" customWidth="1"/>
    <col min="619" max="619" width="5.5703125" style="20" bestFit="1" customWidth="1"/>
    <col min="620" max="620" width="8.140625" style="20" bestFit="1" customWidth="1"/>
    <col min="621" max="621" width="4.85546875" style="20" bestFit="1" customWidth="1"/>
    <col min="622" max="622" width="7.7109375" style="20" bestFit="1" customWidth="1"/>
    <col min="623" max="623" width="7" style="20" bestFit="1" customWidth="1"/>
    <col min="624" max="624" width="9" style="20" bestFit="1" customWidth="1"/>
    <col min="625" max="625" width="4.85546875" style="20" bestFit="1" customWidth="1"/>
    <col min="626" max="626" width="5.5703125" style="20" bestFit="1" customWidth="1"/>
    <col min="627" max="627" width="8.140625" style="20" bestFit="1" customWidth="1"/>
    <col min="628" max="628" width="4.85546875" style="20" bestFit="1" customWidth="1"/>
    <col min="629" max="629" width="7.7109375" style="20" bestFit="1" customWidth="1"/>
    <col min="630" max="630" width="7" style="20" bestFit="1" customWidth="1"/>
    <col min="631" max="631" width="9" style="20" bestFit="1" customWidth="1"/>
    <col min="632" max="632" width="4.85546875" style="20" bestFit="1" customWidth="1"/>
    <col min="633" max="633" width="5.5703125" style="20" bestFit="1" customWidth="1"/>
    <col min="634" max="634" width="8.140625" style="20" bestFit="1" customWidth="1"/>
    <col min="635" max="635" width="4.85546875" style="20" bestFit="1" customWidth="1"/>
    <col min="636" max="636" width="7.7109375" style="20" bestFit="1" customWidth="1"/>
    <col min="637" max="637" width="7" style="20" bestFit="1" customWidth="1"/>
    <col min="638" max="638" width="9" style="20" bestFit="1" customWidth="1"/>
    <col min="639" max="639" width="4.85546875" style="20" bestFit="1" customWidth="1"/>
    <col min="640" max="640" width="5.5703125" style="20" bestFit="1" customWidth="1"/>
    <col min="641" max="641" width="8.140625" style="20" bestFit="1" customWidth="1"/>
    <col min="642" max="642" width="4.85546875" style="20" bestFit="1" customWidth="1"/>
    <col min="643" max="643" width="7.7109375" style="20" bestFit="1" customWidth="1"/>
    <col min="644" max="644" width="7" style="20" bestFit="1" customWidth="1"/>
    <col min="645" max="645" width="9" style="20" bestFit="1" customWidth="1"/>
    <col min="646" max="646" width="4.85546875" style="20" bestFit="1" customWidth="1"/>
    <col min="647" max="647" width="5.5703125" style="20" bestFit="1" customWidth="1"/>
    <col min="648" max="648" width="8.140625" style="20" bestFit="1" customWidth="1"/>
    <col min="649" max="649" width="4.85546875" style="20" bestFit="1" customWidth="1"/>
    <col min="650" max="650" width="7.7109375" style="20" bestFit="1" customWidth="1"/>
    <col min="651" max="651" width="7" style="20" bestFit="1" customWidth="1"/>
    <col min="652" max="652" width="9" style="20" bestFit="1" customWidth="1"/>
    <col min="653" max="653" width="4.85546875" style="20" bestFit="1" customWidth="1"/>
    <col min="654" max="654" width="5.5703125" style="20" bestFit="1" customWidth="1"/>
    <col min="655" max="655" width="8.140625" style="20" bestFit="1" customWidth="1"/>
    <col min="656" max="656" width="4.85546875" style="20" bestFit="1" customWidth="1"/>
    <col min="657" max="657" width="7.7109375" style="20" bestFit="1" customWidth="1"/>
    <col min="658" max="658" width="7" style="20" bestFit="1" customWidth="1"/>
    <col min="659" max="659" width="9" style="20" bestFit="1" customWidth="1"/>
    <col min="660" max="660" width="4.85546875" style="20" bestFit="1" customWidth="1"/>
    <col min="661" max="661" width="5.5703125" style="20" bestFit="1" customWidth="1"/>
    <col min="662" max="662" width="8.140625" style="20" bestFit="1" customWidth="1"/>
    <col min="663" max="663" width="4.85546875" style="20" bestFit="1" customWidth="1"/>
    <col min="664" max="664" width="7.7109375" style="20" bestFit="1" customWidth="1"/>
    <col min="665" max="665" width="7" style="20" bestFit="1" customWidth="1"/>
    <col min="666" max="737" width="11.42578125" style="20"/>
    <col min="738" max="738" width="4.85546875" style="20" customWidth="1"/>
    <col min="739" max="739" width="29.5703125" style="20" bestFit="1" customWidth="1"/>
    <col min="740" max="740" width="11.85546875" style="20" bestFit="1" customWidth="1"/>
    <col min="741" max="741" width="8.7109375" style="20" bestFit="1" customWidth="1"/>
    <col min="742" max="742" width="11.85546875" style="20" bestFit="1" customWidth="1"/>
    <col min="743" max="743" width="8.140625" style="20" bestFit="1" customWidth="1"/>
    <col min="744" max="744" width="4.85546875" style="20" bestFit="1" customWidth="1"/>
    <col min="745" max="745" width="7.7109375" style="20" bestFit="1" customWidth="1"/>
    <col min="746" max="746" width="7" style="20" bestFit="1" customWidth="1"/>
    <col min="747" max="747" width="9" style="20" bestFit="1" customWidth="1"/>
    <col min="748" max="748" width="4.85546875" style="20" bestFit="1" customWidth="1"/>
    <col min="749" max="749" width="5.5703125" style="20" bestFit="1" customWidth="1"/>
    <col min="750" max="750" width="8.140625" style="20" bestFit="1" customWidth="1"/>
    <col min="751" max="751" width="4.85546875" style="20" bestFit="1" customWidth="1"/>
    <col min="752" max="752" width="7.7109375" style="20" bestFit="1" customWidth="1"/>
    <col min="753" max="753" width="7" style="20" bestFit="1" customWidth="1"/>
    <col min="754" max="754" width="9" style="20" bestFit="1" customWidth="1"/>
    <col min="755" max="755" width="4.85546875" style="20" bestFit="1" customWidth="1"/>
    <col min="756" max="756" width="5.5703125" style="20" bestFit="1" customWidth="1"/>
    <col min="757" max="757" width="8.140625" style="20" bestFit="1" customWidth="1"/>
    <col min="758" max="758" width="4.85546875" style="20" bestFit="1" customWidth="1"/>
    <col min="759" max="759" width="7.7109375" style="20" bestFit="1" customWidth="1"/>
    <col min="760" max="760" width="7" style="20" bestFit="1" customWidth="1"/>
    <col min="761" max="761" width="9" style="20" bestFit="1" customWidth="1"/>
    <col min="762" max="762" width="4.85546875" style="20" bestFit="1" customWidth="1"/>
    <col min="763" max="763" width="5.5703125" style="20" bestFit="1" customWidth="1"/>
    <col min="764" max="764" width="8.140625" style="20" bestFit="1" customWidth="1"/>
    <col min="765" max="765" width="4.85546875" style="20" bestFit="1" customWidth="1"/>
    <col min="766" max="766" width="7.7109375" style="20" bestFit="1" customWidth="1"/>
    <col min="767" max="767" width="7" style="20" bestFit="1" customWidth="1"/>
    <col min="768" max="768" width="9" style="20" bestFit="1" customWidth="1"/>
    <col min="769" max="769" width="4.85546875" style="20" bestFit="1" customWidth="1"/>
    <col min="770" max="770" width="5.5703125" style="20" bestFit="1" customWidth="1"/>
    <col min="771" max="771" width="8.140625" style="20" bestFit="1" customWidth="1"/>
    <col min="772" max="772" width="4.85546875" style="20" bestFit="1" customWidth="1"/>
    <col min="773" max="773" width="7.7109375" style="20" bestFit="1" customWidth="1"/>
    <col min="774" max="774" width="7" style="20" bestFit="1" customWidth="1"/>
    <col min="775" max="775" width="9" style="20" bestFit="1" customWidth="1"/>
    <col min="776" max="776" width="4.85546875" style="20" bestFit="1" customWidth="1"/>
    <col min="777" max="777" width="5.5703125" style="20" bestFit="1" customWidth="1"/>
    <col min="778" max="778" width="8.140625" style="20" bestFit="1" customWidth="1"/>
    <col min="779" max="779" width="4.85546875" style="20" bestFit="1" customWidth="1"/>
    <col min="780" max="780" width="7.7109375" style="20" bestFit="1" customWidth="1"/>
    <col min="781" max="781" width="7" style="20" bestFit="1" customWidth="1"/>
    <col min="782" max="782" width="9" style="20" bestFit="1" customWidth="1"/>
    <col min="783" max="783" width="4.85546875" style="20" bestFit="1" customWidth="1"/>
    <col min="784" max="784" width="5.5703125" style="20" bestFit="1" customWidth="1"/>
    <col min="785" max="785" width="8.140625" style="20" bestFit="1" customWidth="1"/>
    <col min="786" max="786" width="4.85546875" style="20" bestFit="1" customWidth="1"/>
    <col min="787" max="787" width="7.7109375" style="20" bestFit="1" customWidth="1"/>
    <col min="788" max="788" width="7" style="20" bestFit="1" customWidth="1"/>
    <col min="789" max="789" width="9" style="20" bestFit="1" customWidth="1"/>
    <col min="790" max="790" width="4.85546875" style="20" customWidth="1"/>
    <col min="791" max="791" width="5.5703125" style="20" bestFit="1" customWidth="1"/>
    <col min="792" max="792" width="8.140625" style="20" bestFit="1" customWidth="1"/>
    <col min="793" max="793" width="4.85546875" style="20" customWidth="1"/>
    <col min="794" max="794" width="7.7109375" style="20" bestFit="1" customWidth="1"/>
    <col min="795" max="795" width="7" style="20" bestFit="1" customWidth="1"/>
    <col min="796" max="796" width="9" style="20" bestFit="1" customWidth="1"/>
    <col min="797" max="797" width="4.85546875" style="20" customWidth="1"/>
    <col min="798" max="798" width="5.5703125" style="20" bestFit="1" customWidth="1"/>
    <col min="799" max="799" width="8.140625" style="20" bestFit="1" customWidth="1"/>
    <col min="800" max="800" width="4.85546875" style="20" customWidth="1"/>
    <col min="801" max="801" width="7.7109375" style="20" bestFit="1" customWidth="1"/>
    <col min="802" max="802" width="7" style="20" bestFit="1" customWidth="1"/>
    <col min="803" max="803" width="9" style="20" bestFit="1" customWidth="1"/>
    <col min="804" max="804" width="4.85546875" style="20" customWidth="1"/>
    <col min="805" max="805" width="5.5703125" style="20" bestFit="1" customWidth="1"/>
    <col min="806" max="806" width="8.140625" style="20" bestFit="1" customWidth="1"/>
    <col min="807" max="807" width="4.85546875" style="20" customWidth="1"/>
    <col min="808" max="808" width="7.7109375" style="20" bestFit="1" customWidth="1"/>
    <col min="809" max="809" width="7" style="20" bestFit="1" customWidth="1"/>
    <col min="810" max="810" width="9" style="20" bestFit="1" customWidth="1"/>
    <col min="811" max="811" width="4.85546875" style="20" bestFit="1" customWidth="1"/>
    <col min="812" max="812" width="5.5703125" style="20" bestFit="1" customWidth="1"/>
    <col min="813" max="813" width="8.140625" style="20" bestFit="1" customWidth="1"/>
    <col min="814" max="814" width="4.85546875" style="20" bestFit="1" customWidth="1"/>
    <col min="815" max="815" width="7.7109375" style="20" bestFit="1" customWidth="1"/>
    <col min="816" max="816" width="7" style="20" bestFit="1" customWidth="1"/>
    <col min="817" max="817" width="9" style="20" bestFit="1" customWidth="1"/>
    <col min="818" max="818" width="4.85546875" style="20" customWidth="1"/>
    <col min="819" max="819" width="5.5703125" style="20" bestFit="1" customWidth="1"/>
    <col min="820" max="820" width="8.140625" style="20" bestFit="1" customWidth="1"/>
    <col min="821" max="821" width="4.85546875" style="20" customWidth="1"/>
    <col min="822" max="822" width="7.7109375" style="20" bestFit="1" customWidth="1"/>
    <col min="823" max="823" width="7" style="20" bestFit="1" customWidth="1"/>
    <col min="824" max="824" width="9" style="20" bestFit="1" customWidth="1"/>
    <col min="825" max="825" width="4.85546875" style="20" customWidth="1"/>
    <col min="826" max="826" width="5.5703125" style="20" bestFit="1" customWidth="1"/>
    <col min="827" max="827" width="8.140625" style="20" bestFit="1" customWidth="1"/>
    <col min="828" max="828" width="4.85546875" style="20" customWidth="1"/>
    <col min="829" max="829" width="7.7109375" style="20" bestFit="1" customWidth="1"/>
    <col min="830" max="830" width="7" style="20" bestFit="1" customWidth="1"/>
    <col min="831" max="831" width="9" style="20" bestFit="1" customWidth="1"/>
    <col min="832" max="832" width="4.85546875" style="20" customWidth="1"/>
    <col min="833" max="833" width="5.5703125" style="20" bestFit="1" customWidth="1"/>
    <col min="834" max="834" width="8.140625" style="20" bestFit="1" customWidth="1"/>
    <col min="835" max="835" width="4.85546875" style="20" customWidth="1"/>
    <col min="836" max="836" width="7.7109375" style="20" bestFit="1" customWidth="1"/>
    <col min="837" max="837" width="7" style="20" bestFit="1" customWidth="1"/>
    <col min="838" max="838" width="9" style="20" bestFit="1" customWidth="1"/>
    <col min="839" max="839" width="4.85546875" style="20" bestFit="1" customWidth="1"/>
    <col min="840" max="840" width="5.5703125" style="20" bestFit="1" customWidth="1"/>
    <col min="841" max="841" width="8.140625" style="20" bestFit="1" customWidth="1"/>
    <col min="842" max="842" width="4.85546875" style="20" bestFit="1" customWidth="1"/>
    <col min="843" max="843" width="7.7109375" style="20" bestFit="1" customWidth="1"/>
    <col min="844" max="844" width="7" style="20" bestFit="1" customWidth="1"/>
    <col min="845" max="845" width="9" style="20" bestFit="1" customWidth="1"/>
    <col min="846" max="846" width="4.85546875" style="20" bestFit="1" customWidth="1"/>
    <col min="847" max="847" width="5.5703125" style="20" bestFit="1" customWidth="1"/>
    <col min="848" max="848" width="8.140625" style="20" bestFit="1" customWidth="1"/>
    <col min="849" max="849" width="4.85546875" style="20" customWidth="1"/>
    <col min="850" max="850" width="7.7109375" style="20" bestFit="1" customWidth="1"/>
    <col min="851" max="851" width="7" style="20" bestFit="1" customWidth="1"/>
    <col min="852" max="852" width="9" style="20" bestFit="1" customWidth="1"/>
    <col min="853" max="853" width="4.85546875" style="20" customWidth="1"/>
    <col min="854" max="854" width="5.5703125" style="20" bestFit="1" customWidth="1"/>
    <col min="855" max="855" width="8.140625" style="20" bestFit="1" customWidth="1"/>
    <col min="856" max="856" width="4.85546875" style="20" customWidth="1"/>
    <col min="857" max="857" width="7.7109375" style="20" bestFit="1" customWidth="1"/>
    <col min="858" max="858" width="7" style="20" bestFit="1" customWidth="1"/>
    <col min="859" max="859" width="9" style="20" bestFit="1" customWidth="1"/>
    <col min="860" max="860" width="4.85546875" style="20" customWidth="1"/>
    <col min="861" max="861" width="5.5703125" style="20" bestFit="1" customWidth="1"/>
    <col min="862" max="862" width="8.140625" style="20" bestFit="1" customWidth="1"/>
    <col min="863" max="863" width="4.85546875" style="20" customWidth="1"/>
    <col min="864" max="864" width="7.7109375" style="20" bestFit="1" customWidth="1"/>
    <col min="865" max="865" width="7" style="20" bestFit="1" customWidth="1"/>
    <col min="866" max="866" width="9" style="20" bestFit="1" customWidth="1"/>
    <col min="867" max="867" width="4.85546875" style="20" customWidth="1"/>
    <col min="868" max="868" width="5.5703125" style="20" bestFit="1" customWidth="1"/>
    <col min="869" max="869" width="8.140625" style="20" bestFit="1" customWidth="1"/>
    <col min="870" max="870" width="4.85546875" style="20" bestFit="1" customWidth="1"/>
    <col min="871" max="871" width="7.7109375" style="20" bestFit="1" customWidth="1"/>
    <col min="872" max="872" width="7" style="20" bestFit="1" customWidth="1"/>
    <col min="873" max="873" width="9" style="20" bestFit="1" customWidth="1"/>
    <col min="874" max="874" width="4.85546875" style="20" bestFit="1" customWidth="1"/>
    <col min="875" max="875" width="5.5703125" style="20" bestFit="1" customWidth="1"/>
    <col min="876" max="876" width="8.140625" style="20" bestFit="1" customWidth="1"/>
    <col min="877" max="877" width="4.85546875" style="20" bestFit="1" customWidth="1"/>
    <col min="878" max="878" width="7.7109375" style="20" bestFit="1" customWidth="1"/>
    <col min="879" max="879" width="7" style="20" bestFit="1" customWidth="1"/>
    <col min="880" max="880" width="9" style="20" bestFit="1" customWidth="1"/>
    <col min="881" max="881" width="4.85546875" style="20" bestFit="1" customWidth="1"/>
    <col min="882" max="882" width="5.5703125" style="20" bestFit="1" customWidth="1"/>
    <col min="883" max="883" width="8.140625" style="20" bestFit="1" customWidth="1"/>
    <col min="884" max="884" width="4.85546875" style="20" bestFit="1" customWidth="1"/>
    <col min="885" max="885" width="7.7109375" style="20" bestFit="1" customWidth="1"/>
    <col min="886" max="886" width="7" style="20" bestFit="1" customWidth="1"/>
    <col min="887" max="887" width="9" style="20" bestFit="1" customWidth="1"/>
    <col min="888" max="888" width="4.85546875" style="20" bestFit="1" customWidth="1"/>
    <col min="889" max="889" width="5.5703125" style="20" bestFit="1" customWidth="1"/>
    <col min="890" max="890" width="8.140625" style="20" bestFit="1" customWidth="1"/>
    <col min="891" max="891" width="4.85546875" style="20" bestFit="1" customWidth="1"/>
    <col min="892" max="892" width="7.7109375" style="20" bestFit="1" customWidth="1"/>
    <col min="893" max="893" width="7" style="20" bestFit="1" customWidth="1"/>
    <col min="894" max="894" width="9" style="20" bestFit="1" customWidth="1"/>
    <col min="895" max="895" width="4.85546875" style="20" bestFit="1" customWidth="1"/>
    <col min="896" max="896" width="5.5703125" style="20" bestFit="1" customWidth="1"/>
    <col min="897" max="897" width="8.140625" style="20" bestFit="1" customWidth="1"/>
    <col min="898" max="898" width="4.85546875" style="20" bestFit="1" customWidth="1"/>
    <col min="899" max="899" width="7.7109375" style="20" bestFit="1" customWidth="1"/>
    <col min="900" max="900" width="7" style="20" bestFit="1" customWidth="1"/>
    <col min="901" max="901" width="9" style="20" bestFit="1" customWidth="1"/>
    <col min="902" max="902" width="4.85546875" style="20" bestFit="1" customWidth="1"/>
    <col min="903" max="903" width="5.5703125" style="20" bestFit="1" customWidth="1"/>
    <col min="904" max="904" width="8.140625" style="20" bestFit="1" customWidth="1"/>
    <col min="905" max="905" width="4.85546875" style="20" bestFit="1" customWidth="1"/>
    <col min="906" max="906" width="7.7109375" style="20" bestFit="1" customWidth="1"/>
    <col min="907" max="907" width="7" style="20" bestFit="1" customWidth="1"/>
    <col min="908" max="908" width="9" style="20" bestFit="1" customWidth="1"/>
    <col min="909" max="909" width="4.85546875" style="20" bestFit="1" customWidth="1"/>
    <col min="910" max="910" width="5.5703125" style="20" bestFit="1" customWidth="1"/>
    <col min="911" max="911" width="8.140625" style="20" bestFit="1" customWidth="1"/>
    <col min="912" max="912" width="4.85546875" style="20" bestFit="1" customWidth="1"/>
    <col min="913" max="913" width="7.7109375" style="20" bestFit="1" customWidth="1"/>
    <col min="914" max="914" width="7" style="20" bestFit="1" customWidth="1"/>
    <col min="915" max="915" width="9" style="20" bestFit="1" customWidth="1"/>
    <col min="916" max="916" width="4.85546875" style="20" bestFit="1" customWidth="1"/>
    <col min="917" max="917" width="5.5703125" style="20" bestFit="1" customWidth="1"/>
    <col min="918" max="918" width="8.140625" style="20" bestFit="1" customWidth="1"/>
    <col min="919" max="919" width="4.85546875" style="20" bestFit="1" customWidth="1"/>
    <col min="920" max="920" width="7.7109375" style="20" bestFit="1" customWidth="1"/>
    <col min="921" max="921" width="7" style="20" bestFit="1" customWidth="1"/>
    <col min="922" max="993" width="11.42578125" style="20"/>
    <col min="994" max="994" width="4.85546875" style="20" customWidth="1"/>
    <col min="995" max="995" width="29.5703125" style="20" bestFit="1" customWidth="1"/>
    <col min="996" max="996" width="11.85546875" style="20" bestFit="1" customWidth="1"/>
    <col min="997" max="997" width="8.7109375" style="20" bestFit="1" customWidth="1"/>
    <col min="998" max="998" width="11.85546875" style="20" bestFit="1" customWidth="1"/>
    <col min="999" max="999" width="8.140625" style="20" bestFit="1" customWidth="1"/>
    <col min="1000" max="1000" width="4.85546875" style="20" bestFit="1" customWidth="1"/>
    <col min="1001" max="1001" width="7.7109375" style="20" bestFit="1" customWidth="1"/>
    <col min="1002" max="1002" width="7" style="20" bestFit="1" customWidth="1"/>
    <col min="1003" max="1003" width="9" style="20" bestFit="1" customWidth="1"/>
    <col min="1004" max="1004" width="4.85546875" style="20" bestFit="1" customWidth="1"/>
    <col min="1005" max="1005" width="5.5703125" style="20" bestFit="1" customWidth="1"/>
    <col min="1006" max="1006" width="8.140625" style="20" bestFit="1" customWidth="1"/>
    <col min="1007" max="1007" width="4.85546875" style="20" bestFit="1" customWidth="1"/>
    <col min="1008" max="1008" width="7.7109375" style="20" bestFit="1" customWidth="1"/>
    <col min="1009" max="1009" width="7" style="20" bestFit="1" customWidth="1"/>
    <col min="1010" max="1010" width="9" style="20" bestFit="1" customWidth="1"/>
    <col min="1011" max="1011" width="4.85546875" style="20" bestFit="1" customWidth="1"/>
    <col min="1012" max="1012" width="5.5703125" style="20" bestFit="1" customWidth="1"/>
    <col min="1013" max="1013" width="8.140625" style="20" bestFit="1" customWidth="1"/>
    <col min="1014" max="1014" width="4.85546875" style="20" bestFit="1" customWidth="1"/>
    <col min="1015" max="1015" width="7.7109375" style="20" bestFit="1" customWidth="1"/>
    <col min="1016" max="1016" width="7" style="20" bestFit="1" customWidth="1"/>
    <col min="1017" max="1017" width="9" style="20" bestFit="1" customWidth="1"/>
    <col min="1018" max="1018" width="4.85546875" style="20" bestFit="1" customWidth="1"/>
    <col min="1019" max="1019" width="5.5703125" style="20" bestFit="1" customWidth="1"/>
    <col min="1020" max="1020" width="8.140625" style="20" bestFit="1" customWidth="1"/>
    <col min="1021" max="1021" width="4.85546875" style="20" bestFit="1" customWidth="1"/>
    <col min="1022" max="1022" width="7.7109375" style="20" bestFit="1" customWidth="1"/>
    <col min="1023" max="1023" width="7" style="20" bestFit="1" customWidth="1"/>
    <col min="1024" max="1024" width="9" style="20" bestFit="1" customWidth="1"/>
    <col min="1025" max="1025" width="4.85546875" style="20" bestFit="1" customWidth="1"/>
    <col min="1026" max="1026" width="5.5703125" style="20" bestFit="1" customWidth="1"/>
    <col min="1027" max="1027" width="8.140625" style="20" bestFit="1" customWidth="1"/>
    <col min="1028" max="1028" width="4.85546875" style="20" bestFit="1" customWidth="1"/>
    <col min="1029" max="1029" width="7.7109375" style="20" bestFit="1" customWidth="1"/>
    <col min="1030" max="1030" width="7" style="20" bestFit="1" customWidth="1"/>
    <col min="1031" max="1031" width="9" style="20" bestFit="1" customWidth="1"/>
    <col min="1032" max="1032" width="4.85546875" style="20" bestFit="1" customWidth="1"/>
    <col min="1033" max="1033" width="5.5703125" style="20" bestFit="1" customWidth="1"/>
    <col min="1034" max="1034" width="8.140625" style="20" bestFit="1" customWidth="1"/>
    <col min="1035" max="1035" width="4.85546875" style="20" bestFit="1" customWidth="1"/>
    <col min="1036" max="1036" width="7.7109375" style="20" bestFit="1" customWidth="1"/>
    <col min="1037" max="1037" width="7" style="20" bestFit="1" customWidth="1"/>
    <col min="1038" max="1038" width="9" style="20" bestFit="1" customWidth="1"/>
    <col min="1039" max="1039" width="4.85546875" style="20" bestFit="1" customWidth="1"/>
    <col min="1040" max="1040" width="5.5703125" style="20" bestFit="1" customWidth="1"/>
    <col min="1041" max="1041" width="8.140625" style="20" bestFit="1" customWidth="1"/>
    <col min="1042" max="1042" width="4.85546875" style="20" bestFit="1" customWidth="1"/>
    <col min="1043" max="1043" width="7.7109375" style="20" bestFit="1" customWidth="1"/>
    <col min="1044" max="1044" width="7" style="20" bestFit="1" customWidth="1"/>
    <col min="1045" max="1045" width="9" style="20" bestFit="1" customWidth="1"/>
    <col min="1046" max="1046" width="4.85546875" style="20" customWidth="1"/>
    <col min="1047" max="1047" width="5.5703125" style="20" bestFit="1" customWidth="1"/>
    <col min="1048" max="1048" width="8.140625" style="20" bestFit="1" customWidth="1"/>
    <col min="1049" max="1049" width="4.85546875" style="20" customWidth="1"/>
    <col min="1050" max="1050" width="7.7109375" style="20" bestFit="1" customWidth="1"/>
    <col min="1051" max="1051" width="7" style="20" bestFit="1" customWidth="1"/>
    <col min="1052" max="1052" width="9" style="20" bestFit="1" customWidth="1"/>
    <col min="1053" max="1053" width="4.85546875" style="20" customWidth="1"/>
    <col min="1054" max="1054" width="5.5703125" style="20" bestFit="1" customWidth="1"/>
    <col min="1055" max="1055" width="8.140625" style="20" bestFit="1" customWidth="1"/>
    <col min="1056" max="1056" width="4.85546875" style="20" customWidth="1"/>
    <col min="1057" max="1057" width="7.7109375" style="20" bestFit="1" customWidth="1"/>
    <col min="1058" max="1058" width="7" style="20" bestFit="1" customWidth="1"/>
    <col min="1059" max="1059" width="9" style="20" bestFit="1" customWidth="1"/>
    <col min="1060" max="1060" width="4.85546875" style="20" customWidth="1"/>
    <col min="1061" max="1061" width="5.5703125" style="20" bestFit="1" customWidth="1"/>
    <col min="1062" max="1062" width="8.140625" style="20" bestFit="1" customWidth="1"/>
    <col min="1063" max="1063" width="4.85546875" style="20" customWidth="1"/>
    <col min="1064" max="1064" width="7.7109375" style="20" bestFit="1" customWidth="1"/>
    <col min="1065" max="1065" width="7" style="20" bestFit="1" customWidth="1"/>
    <col min="1066" max="1066" width="9" style="20" bestFit="1" customWidth="1"/>
    <col min="1067" max="1067" width="4.85546875" style="20" bestFit="1" customWidth="1"/>
    <col min="1068" max="1068" width="5.5703125" style="20" bestFit="1" customWidth="1"/>
    <col min="1069" max="1069" width="8.140625" style="20" bestFit="1" customWidth="1"/>
    <col min="1070" max="1070" width="4.85546875" style="20" bestFit="1" customWidth="1"/>
    <col min="1071" max="1071" width="7.7109375" style="20" bestFit="1" customWidth="1"/>
    <col min="1072" max="1072" width="7" style="20" bestFit="1" customWidth="1"/>
    <col min="1073" max="1073" width="9" style="20" bestFit="1" customWidth="1"/>
    <col min="1074" max="1074" width="4.85546875" style="20" customWidth="1"/>
    <col min="1075" max="1075" width="5.5703125" style="20" bestFit="1" customWidth="1"/>
    <col min="1076" max="1076" width="8.140625" style="20" bestFit="1" customWidth="1"/>
    <col min="1077" max="1077" width="4.85546875" style="20" customWidth="1"/>
    <col min="1078" max="1078" width="7.7109375" style="20" bestFit="1" customWidth="1"/>
    <col min="1079" max="1079" width="7" style="20" bestFit="1" customWidth="1"/>
    <col min="1080" max="1080" width="9" style="20" bestFit="1" customWidth="1"/>
    <col min="1081" max="1081" width="4.85546875" style="20" customWidth="1"/>
    <col min="1082" max="1082" width="5.5703125" style="20" bestFit="1" customWidth="1"/>
    <col min="1083" max="1083" width="8.140625" style="20" bestFit="1" customWidth="1"/>
    <col min="1084" max="1084" width="4.85546875" style="20" customWidth="1"/>
    <col min="1085" max="1085" width="7.7109375" style="20" bestFit="1" customWidth="1"/>
    <col min="1086" max="1086" width="7" style="20" bestFit="1" customWidth="1"/>
    <col min="1087" max="1087" width="9" style="20" bestFit="1" customWidth="1"/>
    <col min="1088" max="1088" width="4.85546875" style="20" customWidth="1"/>
    <col min="1089" max="1089" width="5.5703125" style="20" bestFit="1" customWidth="1"/>
    <col min="1090" max="1090" width="8.140625" style="20" bestFit="1" customWidth="1"/>
    <col min="1091" max="1091" width="4.85546875" style="20" customWidth="1"/>
    <col min="1092" max="1092" width="7.7109375" style="20" bestFit="1" customWidth="1"/>
    <col min="1093" max="1093" width="7" style="20" bestFit="1" customWidth="1"/>
    <col min="1094" max="1094" width="9" style="20" bestFit="1" customWidth="1"/>
    <col min="1095" max="1095" width="4.85546875" style="20" bestFit="1" customWidth="1"/>
    <col min="1096" max="1096" width="5.5703125" style="20" bestFit="1" customWidth="1"/>
    <col min="1097" max="1097" width="8.140625" style="20" bestFit="1" customWidth="1"/>
    <col min="1098" max="1098" width="4.85546875" style="20" bestFit="1" customWidth="1"/>
    <col min="1099" max="1099" width="7.7109375" style="20" bestFit="1" customWidth="1"/>
    <col min="1100" max="1100" width="7" style="20" bestFit="1" customWidth="1"/>
    <col min="1101" max="1101" width="9" style="20" bestFit="1" customWidth="1"/>
    <col min="1102" max="1102" width="4.85546875" style="20" bestFit="1" customWidth="1"/>
    <col min="1103" max="1103" width="5.5703125" style="20" bestFit="1" customWidth="1"/>
    <col min="1104" max="1104" width="8.140625" style="20" bestFit="1" customWidth="1"/>
    <col min="1105" max="1105" width="4.85546875" style="20" customWidth="1"/>
    <col min="1106" max="1106" width="7.7109375" style="20" bestFit="1" customWidth="1"/>
    <col min="1107" max="1107" width="7" style="20" bestFit="1" customWidth="1"/>
    <col min="1108" max="1108" width="9" style="20" bestFit="1" customWidth="1"/>
    <col min="1109" max="1109" width="4.85546875" style="20" customWidth="1"/>
    <col min="1110" max="1110" width="5.5703125" style="20" bestFit="1" customWidth="1"/>
    <col min="1111" max="1111" width="8.140625" style="20" bestFit="1" customWidth="1"/>
    <col min="1112" max="1112" width="4.85546875" style="20" customWidth="1"/>
    <col min="1113" max="1113" width="7.7109375" style="20" bestFit="1" customWidth="1"/>
    <col min="1114" max="1114" width="7" style="20" bestFit="1" customWidth="1"/>
    <col min="1115" max="1115" width="9" style="20" bestFit="1" customWidth="1"/>
    <col min="1116" max="1116" width="4.85546875" style="20" customWidth="1"/>
    <col min="1117" max="1117" width="5.5703125" style="20" bestFit="1" customWidth="1"/>
    <col min="1118" max="1118" width="8.140625" style="20" bestFit="1" customWidth="1"/>
    <col min="1119" max="1119" width="4.85546875" style="20" customWidth="1"/>
    <col min="1120" max="1120" width="7.7109375" style="20" bestFit="1" customWidth="1"/>
    <col min="1121" max="1121" width="7" style="20" bestFit="1" customWidth="1"/>
    <col min="1122" max="1122" width="9" style="20" bestFit="1" customWidth="1"/>
    <col min="1123" max="1123" width="4.85546875" style="20" customWidth="1"/>
    <col min="1124" max="1124" width="5.5703125" style="20" bestFit="1" customWidth="1"/>
    <col min="1125" max="1125" width="8.140625" style="20" bestFit="1" customWidth="1"/>
    <col min="1126" max="1126" width="4.85546875" style="20" bestFit="1" customWidth="1"/>
    <col min="1127" max="1127" width="7.7109375" style="20" bestFit="1" customWidth="1"/>
    <col min="1128" max="1128" width="7" style="20" bestFit="1" customWidth="1"/>
    <col min="1129" max="1129" width="9" style="20" bestFit="1" customWidth="1"/>
    <col min="1130" max="1130" width="4.85546875" style="20" bestFit="1" customWidth="1"/>
    <col min="1131" max="1131" width="5.5703125" style="20" bestFit="1" customWidth="1"/>
    <col min="1132" max="1132" width="8.140625" style="20" bestFit="1" customWidth="1"/>
    <col min="1133" max="1133" width="4.85546875" style="20" bestFit="1" customWidth="1"/>
    <col min="1134" max="1134" width="7.7109375" style="20" bestFit="1" customWidth="1"/>
    <col min="1135" max="1135" width="7" style="20" bestFit="1" customWidth="1"/>
    <col min="1136" max="1136" width="9" style="20" bestFit="1" customWidth="1"/>
    <col min="1137" max="1137" width="4.85546875" style="20" bestFit="1" customWidth="1"/>
    <col min="1138" max="1138" width="5.5703125" style="20" bestFit="1" customWidth="1"/>
    <col min="1139" max="1139" width="8.140625" style="20" bestFit="1" customWidth="1"/>
    <col min="1140" max="1140" width="4.85546875" style="20" bestFit="1" customWidth="1"/>
    <col min="1141" max="1141" width="7.7109375" style="20" bestFit="1" customWidth="1"/>
    <col min="1142" max="1142" width="7" style="20" bestFit="1" customWidth="1"/>
    <col min="1143" max="1143" width="9" style="20" bestFit="1" customWidth="1"/>
    <col min="1144" max="1144" width="4.85546875" style="20" bestFit="1" customWidth="1"/>
    <col min="1145" max="1145" width="5.5703125" style="20" bestFit="1" customWidth="1"/>
    <col min="1146" max="1146" width="8.140625" style="20" bestFit="1" customWidth="1"/>
    <col min="1147" max="1147" width="4.85546875" style="20" bestFit="1" customWidth="1"/>
    <col min="1148" max="1148" width="7.7109375" style="20" bestFit="1" customWidth="1"/>
    <col min="1149" max="1149" width="7" style="20" bestFit="1" customWidth="1"/>
    <col min="1150" max="1150" width="9" style="20" bestFit="1" customWidth="1"/>
    <col min="1151" max="1151" width="4.85546875" style="20" bestFit="1" customWidth="1"/>
    <col min="1152" max="1152" width="5.5703125" style="20" bestFit="1" customWidth="1"/>
    <col min="1153" max="1153" width="8.140625" style="20" bestFit="1" customWidth="1"/>
    <col min="1154" max="1154" width="4.85546875" style="20" bestFit="1" customWidth="1"/>
    <col min="1155" max="1155" width="7.7109375" style="20" bestFit="1" customWidth="1"/>
    <col min="1156" max="1156" width="7" style="20" bestFit="1" customWidth="1"/>
    <col min="1157" max="1157" width="9" style="20" bestFit="1" customWidth="1"/>
    <col min="1158" max="1158" width="4.85546875" style="20" bestFit="1" customWidth="1"/>
    <col min="1159" max="1159" width="5.5703125" style="20" bestFit="1" customWidth="1"/>
    <col min="1160" max="1160" width="8.140625" style="20" bestFit="1" customWidth="1"/>
    <col min="1161" max="1161" width="4.85546875" style="20" bestFit="1" customWidth="1"/>
    <col min="1162" max="1162" width="7.7109375" style="20" bestFit="1" customWidth="1"/>
    <col min="1163" max="1163" width="7" style="20" bestFit="1" customWidth="1"/>
    <col min="1164" max="1164" width="9" style="20" bestFit="1" customWidth="1"/>
    <col min="1165" max="1165" width="4.85546875" style="20" bestFit="1" customWidth="1"/>
    <col min="1166" max="1166" width="5.5703125" style="20" bestFit="1" customWidth="1"/>
    <col min="1167" max="1167" width="8.140625" style="20" bestFit="1" customWidth="1"/>
    <col min="1168" max="1168" width="4.85546875" style="20" bestFit="1" customWidth="1"/>
    <col min="1169" max="1169" width="7.7109375" style="20" bestFit="1" customWidth="1"/>
    <col min="1170" max="1170" width="7" style="20" bestFit="1" customWidth="1"/>
    <col min="1171" max="1171" width="9" style="20" bestFit="1" customWidth="1"/>
    <col min="1172" max="1172" width="4.85546875" style="20" bestFit="1" customWidth="1"/>
    <col min="1173" max="1173" width="5.5703125" style="20" bestFit="1" customWidth="1"/>
    <col min="1174" max="1174" width="8.140625" style="20" bestFit="1" customWidth="1"/>
    <col min="1175" max="1175" width="4.85546875" style="20" bestFit="1" customWidth="1"/>
    <col min="1176" max="1176" width="7.7109375" style="20" bestFit="1" customWidth="1"/>
    <col min="1177" max="1177" width="7" style="20" bestFit="1" customWidth="1"/>
    <col min="1178" max="1249" width="11.42578125" style="20"/>
    <col min="1250" max="1250" width="4.85546875" style="20" customWidth="1"/>
    <col min="1251" max="1251" width="29.5703125" style="20" bestFit="1" customWidth="1"/>
    <col min="1252" max="1252" width="11.85546875" style="20" bestFit="1" customWidth="1"/>
    <col min="1253" max="1253" width="8.7109375" style="20" bestFit="1" customWidth="1"/>
    <col min="1254" max="1254" width="11.85546875" style="20" bestFit="1" customWidth="1"/>
    <col min="1255" max="1255" width="8.140625" style="20" bestFit="1" customWidth="1"/>
    <col min="1256" max="1256" width="4.85546875" style="20" bestFit="1" customWidth="1"/>
    <col min="1257" max="1257" width="7.7109375" style="20" bestFit="1" customWidth="1"/>
    <col min="1258" max="1258" width="7" style="20" bestFit="1" customWidth="1"/>
    <col min="1259" max="1259" width="9" style="20" bestFit="1" customWidth="1"/>
    <col min="1260" max="1260" width="4.85546875" style="20" bestFit="1" customWidth="1"/>
    <col min="1261" max="1261" width="5.5703125" style="20" bestFit="1" customWidth="1"/>
    <col min="1262" max="1262" width="8.140625" style="20" bestFit="1" customWidth="1"/>
    <col min="1263" max="1263" width="4.85546875" style="20" bestFit="1" customWidth="1"/>
    <col min="1264" max="1264" width="7.7109375" style="20" bestFit="1" customWidth="1"/>
    <col min="1265" max="1265" width="7" style="20" bestFit="1" customWidth="1"/>
    <col min="1266" max="1266" width="9" style="20" bestFit="1" customWidth="1"/>
    <col min="1267" max="1267" width="4.85546875" style="20" bestFit="1" customWidth="1"/>
    <col min="1268" max="1268" width="5.5703125" style="20" bestFit="1" customWidth="1"/>
    <col min="1269" max="1269" width="8.140625" style="20" bestFit="1" customWidth="1"/>
    <col min="1270" max="1270" width="4.85546875" style="20" bestFit="1" customWidth="1"/>
    <col min="1271" max="1271" width="7.7109375" style="20" bestFit="1" customWidth="1"/>
    <col min="1272" max="1272" width="7" style="20" bestFit="1" customWidth="1"/>
    <col min="1273" max="1273" width="9" style="20" bestFit="1" customWidth="1"/>
    <col min="1274" max="1274" width="4.85546875" style="20" bestFit="1" customWidth="1"/>
    <col min="1275" max="1275" width="5.5703125" style="20" bestFit="1" customWidth="1"/>
    <col min="1276" max="1276" width="8.140625" style="20" bestFit="1" customWidth="1"/>
    <col min="1277" max="1277" width="4.85546875" style="20" bestFit="1" customWidth="1"/>
    <col min="1278" max="1278" width="7.7109375" style="20" bestFit="1" customWidth="1"/>
    <col min="1279" max="1279" width="7" style="20" bestFit="1" customWidth="1"/>
    <col min="1280" max="1280" width="9" style="20" bestFit="1" customWidth="1"/>
    <col min="1281" max="1281" width="4.85546875" style="20" bestFit="1" customWidth="1"/>
    <col min="1282" max="1282" width="5.5703125" style="20" bestFit="1" customWidth="1"/>
    <col min="1283" max="1283" width="8.140625" style="20" bestFit="1" customWidth="1"/>
    <col min="1284" max="1284" width="4.85546875" style="20" bestFit="1" customWidth="1"/>
    <col min="1285" max="1285" width="7.7109375" style="20" bestFit="1" customWidth="1"/>
    <col min="1286" max="1286" width="7" style="20" bestFit="1" customWidth="1"/>
    <col min="1287" max="1287" width="9" style="20" bestFit="1" customWidth="1"/>
    <col min="1288" max="1288" width="4.85546875" style="20" bestFit="1" customWidth="1"/>
    <col min="1289" max="1289" width="5.5703125" style="20" bestFit="1" customWidth="1"/>
    <col min="1290" max="1290" width="8.140625" style="20" bestFit="1" customWidth="1"/>
    <col min="1291" max="1291" width="4.85546875" style="20" bestFit="1" customWidth="1"/>
    <col min="1292" max="1292" width="7.7109375" style="20" bestFit="1" customWidth="1"/>
    <col min="1293" max="1293" width="7" style="20" bestFit="1" customWidth="1"/>
    <col min="1294" max="1294" width="9" style="20" bestFit="1" customWidth="1"/>
    <col min="1295" max="1295" width="4.85546875" style="20" bestFit="1" customWidth="1"/>
    <col min="1296" max="1296" width="5.5703125" style="20" bestFit="1" customWidth="1"/>
    <col min="1297" max="1297" width="8.140625" style="20" bestFit="1" customWidth="1"/>
    <col min="1298" max="1298" width="4.85546875" style="20" bestFit="1" customWidth="1"/>
    <col min="1299" max="1299" width="7.7109375" style="20" bestFit="1" customWidth="1"/>
    <col min="1300" max="1300" width="7" style="20" bestFit="1" customWidth="1"/>
    <col min="1301" max="1301" width="9" style="20" bestFit="1" customWidth="1"/>
    <col min="1302" max="1302" width="4.85546875" style="20" customWidth="1"/>
    <col min="1303" max="1303" width="5.5703125" style="20" bestFit="1" customWidth="1"/>
    <col min="1304" max="1304" width="8.140625" style="20" bestFit="1" customWidth="1"/>
    <col min="1305" max="1305" width="4.85546875" style="20" customWidth="1"/>
    <col min="1306" max="1306" width="7.7109375" style="20" bestFit="1" customWidth="1"/>
    <col min="1307" max="1307" width="7" style="20" bestFit="1" customWidth="1"/>
    <col min="1308" max="1308" width="9" style="20" bestFit="1" customWidth="1"/>
    <col min="1309" max="1309" width="4.85546875" style="20" customWidth="1"/>
    <col min="1310" max="1310" width="5.5703125" style="20" bestFit="1" customWidth="1"/>
    <col min="1311" max="1311" width="8.140625" style="20" bestFit="1" customWidth="1"/>
    <col min="1312" max="1312" width="4.85546875" style="20" customWidth="1"/>
    <col min="1313" max="1313" width="7.7109375" style="20" bestFit="1" customWidth="1"/>
    <col min="1314" max="1314" width="7" style="20" bestFit="1" customWidth="1"/>
    <col min="1315" max="1315" width="9" style="20" bestFit="1" customWidth="1"/>
    <col min="1316" max="1316" width="4.85546875" style="20" customWidth="1"/>
    <col min="1317" max="1317" width="5.5703125" style="20" bestFit="1" customWidth="1"/>
    <col min="1318" max="1318" width="8.140625" style="20" bestFit="1" customWidth="1"/>
    <col min="1319" max="1319" width="4.85546875" style="20" customWidth="1"/>
    <col min="1320" max="1320" width="7.7109375" style="20" bestFit="1" customWidth="1"/>
    <col min="1321" max="1321" width="7" style="20" bestFit="1" customWidth="1"/>
    <col min="1322" max="1322" width="9" style="20" bestFit="1" customWidth="1"/>
    <col min="1323" max="1323" width="4.85546875" style="20" bestFit="1" customWidth="1"/>
    <col min="1324" max="1324" width="5.5703125" style="20" bestFit="1" customWidth="1"/>
    <col min="1325" max="1325" width="8.140625" style="20" bestFit="1" customWidth="1"/>
    <col min="1326" max="1326" width="4.85546875" style="20" bestFit="1" customWidth="1"/>
    <col min="1327" max="1327" width="7.7109375" style="20" bestFit="1" customWidth="1"/>
    <col min="1328" max="1328" width="7" style="20" bestFit="1" customWidth="1"/>
    <col min="1329" max="1329" width="9" style="20" bestFit="1" customWidth="1"/>
    <col min="1330" max="1330" width="4.85546875" style="20" customWidth="1"/>
    <col min="1331" max="1331" width="5.5703125" style="20" bestFit="1" customWidth="1"/>
    <col min="1332" max="1332" width="8.140625" style="20" bestFit="1" customWidth="1"/>
    <col min="1333" max="1333" width="4.85546875" style="20" customWidth="1"/>
    <col min="1334" max="1334" width="7.7109375" style="20" bestFit="1" customWidth="1"/>
    <col min="1335" max="1335" width="7" style="20" bestFit="1" customWidth="1"/>
    <col min="1336" max="1336" width="9" style="20" bestFit="1" customWidth="1"/>
    <col min="1337" max="1337" width="4.85546875" style="20" customWidth="1"/>
    <col min="1338" max="1338" width="5.5703125" style="20" bestFit="1" customWidth="1"/>
    <col min="1339" max="1339" width="8.140625" style="20" bestFit="1" customWidth="1"/>
    <col min="1340" max="1340" width="4.85546875" style="20" customWidth="1"/>
    <col min="1341" max="1341" width="7.7109375" style="20" bestFit="1" customWidth="1"/>
    <col min="1342" max="1342" width="7" style="20" bestFit="1" customWidth="1"/>
    <col min="1343" max="1343" width="9" style="20" bestFit="1" customWidth="1"/>
    <col min="1344" max="1344" width="4.85546875" style="20" customWidth="1"/>
    <col min="1345" max="1345" width="5.5703125" style="20" bestFit="1" customWidth="1"/>
    <col min="1346" max="1346" width="8.140625" style="20" bestFit="1" customWidth="1"/>
    <col min="1347" max="1347" width="4.85546875" style="20" customWidth="1"/>
    <col min="1348" max="1348" width="7.7109375" style="20" bestFit="1" customWidth="1"/>
    <col min="1349" max="1349" width="7" style="20" bestFit="1" customWidth="1"/>
    <col min="1350" max="1350" width="9" style="20" bestFit="1" customWidth="1"/>
    <col min="1351" max="1351" width="4.85546875" style="20" bestFit="1" customWidth="1"/>
    <col min="1352" max="1352" width="5.5703125" style="20" bestFit="1" customWidth="1"/>
    <col min="1353" max="1353" width="8.140625" style="20" bestFit="1" customWidth="1"/>
    <col min="1354" max="1354" width="4.85546875" style="20" bestFit="1" customWidth="1"/>
    <col min="1355" max="1355" width="7.7109375" style="20" bestFit="1" customWidth="1"/>
    <col min="1356" max="1356" width="7" style="20" bestFit="1" customWidth="1"/>
    <col min="1357" max="1357" width="9" style="20" bestFit="1" customWidth="1"/>
    <col min="1358" max="1358" width="4.85546875" style="20" bestFit="1" customWidth="1"/>
    <col min="1359" max="1359" width="5.5703125" style="20" bestFit="1" customWidth="1"/>
    <col min="1360" max="1360" width="8.140625" style="20" bestFit="1" customWidth="1"/>
    <col min="1361" max="1361" width="4.85546875" style="20" customWidth="1"/>
    <col min="1362" max="1362" width="7.7109375" style="20" bestFit="1" customWidth="1"/>
    <col min="1363" max="1363" width="7" style="20" bestFit="1" customWidth="1"/>
    <col min="1364" max="1364" width="9" style="20" bestFit="1" customWidth="1"/>
    <col min="1365" max="1365" width="4.85546875" style="20" customWidth="1"/>
    <col min="1366" max="1366" width="5.5703125" style="20" bestFit="1" customWidth="1"/>
    <col min="1367" max="1367" width="8.140625" style="20" bestFit="1" customWidth="1"/>
    <col min="1368" max="1368" width="4.85546875" style="20" customWidth="1"/>
    <col min="1369" max="1369" width="7.7109375" style="20" bestFit="1" customWidth="1"/>
    <col min="1370" max="1370" width="7" style="20" bestFit="1" customWidth="1"/>
    <col min="1371" max="1371" width="9" style="20" bestFit="1" customWidth="1"/>
    <col min="1372" max="1372" width="4.85546875" style="20" customWidth="1"/>
    <col min="1373" max="1373" width="5.5703125" style="20" bestFit="1" customWidth="1"/>
    <col min="1374" max="1374" width="8.140625" style="20" bestFit="1" customWidth="1"/>
    <col min="1375" max="1375" width="4.85546875" style="20" customWidth="1"/>
    <col min="1376" max="1376" width="7.7109375" style="20" bestFit="1" customWidth="1"/>
    <col min="1377" max="1377" width="7" style="20" bestFit="1" customWidth="1"/>
    <col min="1378" max="1378" width="9" style="20" bestFit="1" customWidth="1"/>
    <col min="1379" max="1379" width="4.85546875" style="20" customWidth="1"/>
    <col min="1380" max="1380" width="5.5703125" style="20" bestFit="1" customWidth="1"/>
    <col min="1381" max="1381" width="8.140625" style="20" bestFit="1" customWidth="1"/>
    <col min="1382" max="1382" width="4.85546875" style="20" bestFit="1" customWidth="1"/>
    <col min="1383" max="1383" width="7.7109375" style="20" bestFit="1" customWidth="1"/>
    <col min="1384" max="1384" width="7" style="20" bestFit="1" customWidth="1"/>
    <col min="1385" max="1385" width="9" style="20" bestFit="1" customWidth="1"/>
    <col min="1386" max="1386" width="4.85546875" style="20" bestFit="1" customWidth="1"/>
    <col min="1387" max="1387" width="5.5703125" style="20" bestFit="1" customWidth="1"/>
    <col min="1388" max="1388" width="8.140625" style="20" bestFit="1" customWidth="1"/>
    <col min="1389" max="1389" width="4.85546875" style="20" bestFit="1" customWidth="1"/>
    <col min="1390" max="1390" width="7.7109375" style="20" bestFit="1" customWidth="1"/>
    <col min="1391" max="1391" width="7" style="20" bestFit="1" customWidth="1"/>
    <col min="1392" max="1392" width="9" style="20" bestFit="1" customWidth="1"/>
    <col min="1393" max="1393" width="4.85546875" style="20" bestFit="1" customWidth="1"/>
    <col min="1394" max="1394" width="5.5703125" style="20" bestFit="1" customWidth="1"/>
    <col min="1395" max="1395" width="8.140625" style="20" bestFit="1" customWidth="1"/>
    <col min="1396" max="1396" width="4.85546875" style="20" bestFit="1" customWidth="1"/>
    <col min="1397" max="1397" width="7.7109375" style="20" bestFit="1" customWidth="1"/>
    <col min="1398" max="1398" width="7" style="20" bestFit="1" customWidth="1"/>
    <col min="1399" max="1399" width="9" style="20" bestFit="1" customWidth="1"/>
    <col min="1400" max="1400" width="4.85546875" style="20" bestFit="1" customWidth="1"/>
    <col min="1401" max="1401" width="5.5703125" style="20" bestFit="1" customWidth="1"/>
    <col min="1402" max="1402" width="8.140625" style="20" bestFit="1" customWidth="1"/>
    <col min="1403" max="1403" width="4.85546875" style="20" bestFit="1" customWidth="1"/>
    <col min="1404" max="1404" width="7.7109375" style="20" bestFit="1" customWidth="1"/>
    <col min="1405" max="1405" width="7" style="20" bestFit="1" customWidth="1"/>
    <col min="1406" max="1406" width="9" style="20" bestFit="1" customWidth="1"/>
    <col min="1407" max="1407" width="4.85546875" style="20" bestFit="1" customWidth="1"/>
    <col min="1408" max="1408" width="5.5703125" style="20" bestFit="1" customWidth="1"/>
    <col min="1409" max="1409" width="8.140625" style="20" bestFit="1" customWidth="1"/>
    <col min="1410" max="1410" width="4.85546875" style="20" bestFit="1" customWidth="1"/>
    <col min="1411" max="1411" width="7.7109375" style="20" bestFit="1" customWidth="1"/>
    <col min="1412" max="1412" width="7" style="20" bestFit="1" customWidth="1"/>
    <col min="1413" max="1413" width="9" style="20" bestFit="1" customWidth="1"/>
    <col min="1414" max="1414" width="4.85546875" style="20" bestFit="1" customWidth="1"/>
    <col min="1415" max="1415" width="5.5703125" style="20" bestFit="1" customWidth="1"/>
    <col min="1416" max="1416" width="8.140625" style="20" bestFit="1" customWidth="1"/>
    <col min="1417" max="1417" width="4.85546875" style="20" bestFit="1" customWidth="1"/>
    <col min="1418" max="1418" width="7.7109375" style="20" bestFit="1" customWidth="1"/>
    <col min="1419" max="1419" width="7" style="20" bestFit="1" customWidth="1"/>
    <col min="1420" max="1420" width="9" style="20" bestFit="1" customWidth="1"/>
    <col min="1421" max="1421" width="4.85546875" style="20" bestFit="1" customWidth="1"/>
    <col min="1422" max="1422" width="5.5703125" style="20" bestFit="1" customWidth="1"/>
    <col min="1423" max="1423" width="8.140625" style="20" bestFit="1" customWidth="1"/>
    <col min="1424" max="1424" width="4.85546875" style="20" bestFit="1" customWidth="1"/>
    <col min="1425" max="1425" width="7.7109375" style="20" bestFit="1" customWidth="1"/>
    <col min="1426" max="1426" width="7" style="20" bestFit="1" customWidth="1"/>
    <col min="1427" max="1427" width="9" style="20" bestFit="1" customWidth="1"/>
    <col min="1428" max="1428" width="4.85546875" style="20" bestFit="1" customWidth="1"/>
    <col min="1429" max="1429" width="5.5703125" style="20" bestFit="1" customWidth="1"/>
    <col min="1430" max="1430" width="8.140625" style="20" bestFit="1" customWidth="1"/>
    <col min="1431" max="1431" width="4.85546875" style="20" bestFit="1" customWidth="1"/>
    <col min="1432" max="1432" width="7.7109375" style="20" bestFit="1" customWidth="1"/>
    <col min="1433" max="1433" width="7" style="20" bestFit="1" customWidth="1"/>
    <col min="1434" max="1505" width="11.42578125" style="20"/>
    <col min="1506" max="1506" width="4.85546875" style="20" customWidth="1"/>
    <col min="1507" max="1507" width="29.5703125" style="20" bestFit="1" customWidth="1"/>
    <col min="1508" max="1508" width="11.85546875" style="20" bestFit="1" customWidth="1"/>
    <col min="1509" max="1509" width="8.7109375" style="20" bestFit="1" customWidth="1"/>
    <col min="1510" max="1510" width="11.85546875" style="20" bestFit="1" customWidth="1"/>
    <col min="1511" max="1511" width="8.140625" style="20" bestFit="1" customWidth="1"/>
    <col min="1512" max="1512" width="4.85546875" style="20" bestFit="1" customWidth="1"/>
    <col min="1513" max="1513" width="7.7109375" style="20" bestFit="1" customWidth="1"/>
    <col min="1514" max="1514" width="7" style="20" bestFit="1" customWidth="1"/>
    <col min="1515" max="1515" width="9" style="20" bestFit="1" customWidth="1"/>
    <col min="1516" max="1516" width="4.85546875" style="20" bestFit="1" customWidth="1"/>
    <col min="1517" max="1517" width="5.5703125" style="20" bestFit="1" customWidth="1"/>
    <col min="1518" max="1518" width="8.140625" style="20" bestFit="1" customWidth="1"/>
    <col min="1519" max="1519" width="4.85546875" style="20" bestFit="1" customWidth="1"/>
    <col min="1520" max="1520" width="7.7109375" style="20" bestFit="1" customWidth="1"/>
    <col min="1521" max="1521" width="7" style="20" bestFit="1" customWidth="1"/>
    <col min="1522" max="1522" width="9" style="20" bestFit="1" customWidth="1"/>
    <col min="1523" max="1523" width="4.85546875" style="20" bestFit="1" customWidth="1"/>
    <col min="1524" max="1524" width="5.5703125" style="20" bestFit="1" customWidth="1"/>
    <col min="1525" max="1525" width="8.140625" style="20" bestFit="1" customWidth="1"/>
    <col min="1526" max="1526" width="4.85546875" style="20" bestFit="1" customWidth="1"/>
    <col min="1527" max="1527" width="7.7109375" style="20" bestFit="1" customWidth="1"/>
    <col min="1528" max="1528" width="7" style="20" bestFit="1" customWidth="1"/>
    <col min="1529" max="1529" width="9" style="20" bestFit="1" customWidth="1"/>
    <col min="1530" max="1530" width="4.85546875" style="20" bestFit="1" customWidth="1"/>
    <col min="1531" max="1531" width="5.5703125" style="20" bestFit="1" customWidth="1"/>
    <col min="1532" max="1532" width="8.140625" style="20" bestFit="1" customWidth="1"/>
    <col min="1533" max="1533" width="4.85546875" style="20" bestFit="1" customWidth="1"/>
    <col min="1534" max="1534" width="7.7109375" style="20" bestFit="1" customWidth="1"/>
    <col min="1535" max="1535" width="7" style="20" bestFit="1" customWidth="1"/>
    <col min="1536" max="1536" width="9" style="20" bestFit="1" customWidth="1"/>
    <col min="1537" max="1537" width="4.85546875" style="20" bestFit="1" customWidth="1"/>
    <col min="1538" max="1538" width="5.5703125" style="20" bestFit="1" customWidth="1"/>
    <col min="1539" max="1539" width="8.140625" style="20" bestFit="1" customWidth="1"/>
    <col min="1540" max="1540" width="4.85546875" style="20" bestFit="1" customWidth="1"/>
    <col min="1541" max="1541" width="7.7109375" style="20" bestFit="1" customWidth="1"/>
    <col min="1542" max="1542" width="7" style="20" bestFit="1" customWidth="1"/>
    <col min="1543" max="1543" width="9" style="20" bestFit="1" customWidth="1"/>
    <col min="1544" max="1544" width="4.85546875" style="20" bestFit="1" customWidth="1"/>
    <col min="1545" max="1545" width="5.5703125" style="20" bestFit="1" customWidth="1"/>
    <col min="1546" max="1546" width="8.140625" style="20" bestFit="1" customWidth="1"/>
    <col min="1547" max="1547" width="4.85546875" style="20" bestFit="1" customWidth="1"/>
    <col min="1548" max="1548" width="7.7109375" style="20" bestFit="1" customWidth="1"/>
    <col min="1549" max="1549" width="7" style="20" bestFit="1" customWidth="1"/>
    <col min="1550" max="1550" width="9" style="20" bestFit="1" customWidth="1"/>
    <col min="1551" max="1551" width="4.85546875" style="20" bestFit="1" customWidth="1"/>
    <col min="1552" max="1552" width="5.5703125" style="20" bestFit="1" customWidth="1"/>
    <col min="1553" max="1553" width="8.140625" style="20" bestFit="1" customWidth="1"/>
    <col min="1554" max="1554" width="4.85546875" style="20" bestFit="1" customWidth="1"/>
    <col min="1555" max="1555" width="7.7109375" style="20" bestFit="1" customWidth="1"/>
    <col min="1556" max="1556" width="7" style="20" bestFit="1" customWidth="1"/>
    <col min="1557" max="1557" width="9" style="20" bestFit="1" customWidth="1"/>
    <col min="1558" max="1558" width="4.85546875" style="20" customWidth="1"/>
    <col min="1559" max="1559" width="5.5703125" style="20" bestFit="1" customWidth="1"/>
    <col min="1560" max="1560" width="8.140625" style="20" bestFit="1" customWidth="1"/>
    <col min="1561" max="1561" width="4.85546875" style="20" customWidth="1"/>
    <col min="1562" max="1562" width="7.7109375" style="20" bestFit="1" customWidth="1"/>
    <col min="1563" max="1563" width="7" style="20" bestFit="1" customWidth="1"/>
    <col min="1564" max="1564" width="9" style="20" bestFit="1" customWidth="1"/>
    <col min="1565" max="1565" width="4.85546875" style="20" customWidth="1"/>
    <col min="1566" max="1566" width="5.5703125" style="20" bestFit="1" customWidth="1"/>
    <col min="1567" max="1567" width="8.140625" style="20" bestFit="1" customWidth="1"/>
    <col min="1568" max="1568" width="4.85546875" style="20" customWidth="1"/>
    <col min="1569" max="1569" width="7.7109375" style="20" bestFit="1" customWidth="1"/>
    <col min="1570" max="1570" width="7" style="20" bestFit="1" customWidth="1"/>
    <col min="1571" max="1571" width="9" style="20" bestFit="1" customWidth="1"/>
    <col min="1572" max="1572" width="4.85546875" style="20" customWidth="1"/>
    <col min="1573" max="1573" width="5.5703125" style="20" bestFit="1" customWidth="1"/>
    <col min="1574" max="1574" width="8.140625" style="20" bestFit="1" customWidth="1"/>
    <col min="1575" max="1575" width="4.85546875" style="20" customWidth="1"/>
    <col min="1576" max="1576" width="7.7109375" style="20" bestFit="1" customWidth="1"/>
    <col min="1577" max="1577" width="7" style="20" bestFit="1" customWidth="1"/>
    <col min="1578" max="1578" width="9" style="20" bestFit="1" customWidth="1"/>
    <col min="1579" max="1579" width="4.85546875" style="20" bestFit="1" customWidth="1"/>
    <col min="1580" max="1580" width="5.5703125" style="20" bestFit="1" customWidth="1"/>
    <col min="1581" max="1581" width="8.140625" style="20" bestFit="1" customWidth="1"/>
    <col min="1582" max="1582" width="4.85546875" style="20" bestFit="1" customWidth="1"/>
    <col min="1583" max="1583" width="7.7109375" style="20" bestFit="1" customWidth="1"/>
    <col min="1584" max="1584" width="7" style="20" bestFit="1" customWidth="1"/>
    <col min="1585" max="1585" width="9" style="20" bestFit="1" customWidth="1"/>
    <col min="1586" max="1586" width="4.85546875" style="20" customWidth="1"/>
    <col min="1587" max="1587" width="5.5703125" style="20" bestFit="1" customWidth="1"/>
    <col min="1588" max="1588" width="8.140625" style="20" bestFit="1" customWidth="1"/>
    <col min="1589" max="1589" width="4.85546875" style="20" customWidth="1"/>
    <col min="1590" max="1590" width="7.7109375" style="20" bestFit="1" customWidth="1"/>
    <col min="1591" max="1591" width="7" style="20" bestFit="1" customWidth="1"/>
    <col min="1592" max="1592" width="9" style="20" bestFit="1" customWidth="1"/>
    <col min="1593" max="1593" width="4.85546875" style="20" customWidth="1"/>
    <col min="1594" max="1594" width="5.5703125" style="20" bestFit="1" customWidth="1"/>
    <col min="1595" max="1595" width="8.140625" style="20" bestFit="1" customWidth="1"/>
    <col min="1596" max="1596" width="4.85546875" style="20" customWidth="1"/>
    <col min="1597" max="1597" width="7.7109375" style="20" bestFit="1" customWidth="1"/>
    <col min="1598" max="1598" width="7" style="20" bestFit="1" customWidth="1"/>
    <col min="1599" max="1599" width="9" style="20" bestFit="1" customWidth="1"/>
    <col min="1600" max="1600" width="4.85546875" style="20" customWidth="1"/>
    <col min="1601" max="1601" width="5.5703125" style="20" bestFit="1" customWidth="1"/>
    <col min="1602" max="1602" width="8.140625" style="20" bestFit="1" customWidth="1"/>
    <col min="1603" max="1603" width="4.85546875" style="20" customWidth="1"/>
    <col min="1604" max="1604" width="7.7109375" style="20" bestFit="1" customWidth="1"/>
    <col min="1605" max="1605" width="7" style="20" bestFit="1" customWidth="1"/>
    <col min="1606" max="1606" width="9" style="20" bestFit="1" customWidth="1"/>
    <col min="1607" max="1607" width="4.85546875" style="20" bestFit="1" customWidth="1"/>
    <col min="1608" max="1608" width="5.5703125" style="20" bestFit="1" customWidth="1"/>
    <col min="1609" max="1609" width="8.140625" style="20" bestFit="1" customWidth="1"/>
    <col min="1610" max="1610" width="4.85546875" style="20" bestFit="1" customWidth="1"/>
    <col min="1611" max="1611" width="7.7109375" style="20" bestFit="1" customWidth="1"/>
    <col min="1612" max="1612" width="7" style="20" bestFit="1" customWidth="1"/>
    <col min="1613" max="1613" width="9" style="20" bestFit="1" customWidth="1"/>
    <col min="1614" max="1614" width="4.85546875" style="20" bestFit="1" customWidth="1"/>
    <col min="1615" max="1615" width="5.5703125" style="20" bestFit="1" customWidth="1"/>
    <col min="1616" max="1616" width="8.140625" style="20" bestFit="1" customWidth="1"/>
    <col min="1617" max="1617" width="4.85546875" style="20" customWidth="1"/>
    <col min="1618" max="1618" width="7.7109375" style="20" bestFit="1" customWidth="1"/>
    <col min="1619" max="1619" width="7" style="20" bestFit="1" customWidth="1"/>
    <col min="1620" max="1620" width="9" style="20" bestFit="1" customWidth="1"/>
    <col min="1621" max="1621" width="4.85546875" style="20" customWidth="1"/>
    <col min="1622" max="1622" width="5.5703125" style="20" bestFit="1" customWidth="1"/>
    <col min="1623" max="1623" width="8.140625" style="20" bestFit="1" customWidth="1"/>
    <col min="1624" max="1624" width="4.85546875" style="20" customWidth="1"/>
    <col min="1625" max="1625" width="7.7109375" style="20" bestFit="1" customWidth="1"/>
    <col min="1626" max="1626" width="7" style="20" bestFit="1" customWidth="1"/>
    <col min="1627" max="1627" width="9" style="20" bestFit="1" customWidth="1"/>
    <col min="1628" max="1628" width="4.85546875" style="20" customWidth="1"/>
    <col min="1629" max="1629" width="5.5703125" style="20" bestFit="1" customWidth="1"/>
    <col min="1630" max="1630" width="8.140625" style="20" bestFit="1" customWidth="1"/>
    <col min="1631" max="1631" width="4.85546875" style="20" customWidth="1"/>
    <col min="1632" max="1632" width="7.7109375" style="20" bestFit="1" customWidth="1"/>
    <col min="1633" max="1633" width="7" style="20" bestFit="1" customWidth="1"/>
    <col min="1634" max="1634" width="9" style="20" bestFit="1" customWidth="1"/>
    <col min="1635" max="1635" width="4.85546875" style="20" customWidth="1"/>
    <col min="1636" max="1636" width="5.5703125" style="20" bestFit="1" customWidth="1"/>
    <col min="1637" max="1637" width="8.140625" style="20" bestFit="1" customWidth="1"/>
    <col min="1638" max="1638" width="4.85546875" style="20" bestFit="1" customWidth="1"/>
    <col min="1639" max="1639" width="7.7109375" style="20" bestFit="1" customWidth="1"/>
    <col min="1640" max="1640" width="7" style="20" bestFit="1" customWidth="1"/>
    <col min="1641" max="1641" width="9" style="20" bestFit="1" customWidth="1"/>
    <col min="1642" max="1642" width="4.85546875" style="20" bestFit="1" customWidth="1"/>
    <col min="1643" max="1643" width="5.5703125" style="20" bestFit="1" customWidth="1"/>
    <col min="1644" max="1644" width="8.140625" style="20" bestFit="1" customWidth="1"/>
    <col min="1645" max="1645" width="4.85546875" style="20" bestFit="1" customWidth="1"/>
    <col min="1646" max="1646" width="7.7109375" style="20" bestFit="1" customWidth="1"/>
    <col min="1647" max="1647" width="7" style="20" bestFit="1" customWidth="1"/>
    <col min="1648" max="1648" width="9" style="20" bestFit="1" customWidth="1"/>
    <col min="1649" max="1649" width="4.85546875" style="20" bestFit="1" customWidth="1"/>
    <col min="1650" max="1650" width="5.5703125" style="20" bestFit="1" customWidth="1"/>
    <col min="1651" max="1651" width="8.140625" style="20" bestFit="1" customWidth="1"/>
    <col min="1652" max="1652" width="4.85546875" style="20" bestFit="1" customWidth="1"/>
    <col min="1653" max="1653" width="7.7109375" style="20" bestFit="1" customWidth="1"/>
    <col min="1654" max="1654" width="7" style="20" bestFit="1" customWidth="1"/>
    <col min="1655" max="1655" width="9" style="20" bestFit="1" customWidth="1"/>
    <col min="1656" max="1656" width="4.85546875" style="20" bestFit="1" customWidth="1"/>
    <col min="1657" max="1657" width="5.5703125" style="20" bestFit="1" customWidth="1"/>
    <col min="1658" max="1658" width="8.140625" style="20" bestFit="1" customWidth="1"/>
    <col min="1659" max="1659" width="4.85546875" style="20" bestFit="1" customWidth="1"/>
    <col min="1660" max="1660" width="7.7109375" style="20" bestFit="1" customWidth="1"/>
    <col min="1661" max="1661" width="7" style="20" bestFit="1" customWidth="1"/>
    <col min="1662" max="1662" width="9" style="20" bestFit="1" customWidth="1"/>
    <col min="1663" max="1663" width="4.85546875" style="20" bestFit="1" customWidth="1"/>
    <col min="1664" max="1664" width="5.5703125" style="20" bestFit="1" customWidth="1"/>
    <col min="1665" max="1665" width="8.140625" style="20" bestFit="1" customWidth="1"/>
    <col min="1666" max="1666" width="4.85546875" style="20" bestFit="1" customWidth="1"/>
    <col min="1667" max="1667" width="7.7109375" style="20" bestFit="1" customWidth="1"/>
    <col min="1668" max="1668" width="7" style="20" bestFit="1" customWidth="1"/>
    <col min="1669" max="1669" width="9" style="20" bestFit="1" customWidth="1"/>
    <col min="1670" max="1670" width="4.85546875" style="20" bestFit="1" customWidth="1"/>
    <col min="1671" max="1671" width="5.5703125" style="20" bestFit="1" customWidth="1"/>
    <col min="1672" max="1672" width="8.140625" style="20" bestFit="1" customWidth="1"/>
    <col min="1673" max="1673" width="4.85546875" style="20" bestFit="1" customWidth="1"/>
    <col min="1674" max="1674" width="7.7109375" style="20" bestFit="1" customWidth="1"/>
    <col min="1675" max="1675" width="7" style="20" bestFit="1" customWidth="1"/>
    <col min="1676" max="1676" width="9" style="20" bestFit="1" customWidth="1"/>
    <col min="1677" max="1677" width="4.85546875" style="20" bestFit="1" customWidth="1"/>
    <col min="1678" max="1678" width="5.5703125" style="20" bestFit="1" customWidth="1"/>
    <col min="1679" max="1679" width="8.140625" style="20" bestFit="1" customWidth="1"/>
    <col min="1680" max="1680" width="4.85546875" style="20" bestFit="1" customWidth="1"/>
    <col min="1681" max="1681" width="7.7109375" style="20" bestFit="1" customWidth="1"/>
    <col min="1682" max="1682" width="7" style="20" bestFit="1" customWidth="1"/>
    <col min="1683" max="1683" width="9" style="20" bestFit="1" customWidth="1"/>
    <col min="1684" max="1684" width="4.85546875" style="20" bestFit="1" customWidth="1"/>
    <col min="1685" max="1685" width="5.5703125" style="20" bestFit="1" customWidth="1"/>
    <col min="1686" max="1686" width="8.140625" style="20" bestFit="1" customWidth="1"/>
    <col min="1687" max="1687" width="4.85546875" style="20" bestFit="1" customWidth="1"/>
    <col min="1688" max="1688" width="7.7109375" style="20" bestFit="1" customWidth="1"/>
    <col min="1689" max="1689" width="7" style="20" bestFit="1" customWidth="1"/>
    <col min="1690" max="1761" width="11.42578125" style="20"/>
    <col min="1762" max="1762" width="4.85546875" style="20" customWidth="1"/>
    <col min="1763" max="1763" width="29.5703125" style="20" bestFit="1" customWidth="1"/>
    <col min="1764" max="1764" width="11.85546875" style="20" bestFit="1" customWidth="1"/>
    <col min="1765" max="1765" width="8.7109375" style="20" bestFit="1" customWidth="1"/>
    <col min="1766" max="1766" width="11.85546875" style="20" bestFit="1" customWidth="1"/>
    <col min="1767" max="1767" width="8.140625" style="20" bestFit="1" customWidth="1"/>
    <col min="1768" max="1768" width="4.85546875" style="20" bestFit="1" customWidth="1"/>
    <col min="1769" max="1769" width="7.7109375" style="20" bestFit="1" customWidth="1"/>
    <col min="1770" max="1770" width="7" style="20" bestFit="1" customWidth="1"/>
    <col min="1771" max="1771" width="9" style="20" bestFit="1" customWidth="1"/>
    <col min="1772" max="1772" width="4.85546875" style="20" bestFit="1" customWidth="1"/>
    <col min="1773" max="1773" width="5.5703125" style="20" bestFit="1" customWidth="1"/>
    <col min="1774" max="1774" width="8.140625" style="20" bestFit="1" customWidth="1"/>
    <col min="1775" max="1775" width="4.85546875" style="20" bestFit="1" customWidth="1"/>
    <col min="1776" max="1776" width="7.7109375" style="20" bestFit="1" customWidth="1"/>
    <col min="1777" max="1777" width="7" style="20" bestFit="1" customWidth="1"/>
    <col min="1778" max="1778" width="9" style="20" bestFit="1" customWidth="1"/>
    <col min="1779" max="1779" width="4.85546875" style="20" bestFit="1" customWidth="1"/>
    <col min="1780" max="1780" width="5.5703125" style="20" bestFit="1" customWidth="1"/>
    <col min="1781" max="1781" width="8.140625" style="20" bestFit="1" customWidth="1"/>
    <col min="1782" max="1782" width="4.85546875" style="20" bestFit="1" customWidth="1"/>
    <col min="1783" max="1783" width="7.7109375" style="20" bestFit="1" customWidth="1"/>
    <col min="1784" max="1784" width="7" style="20" bestFit="1" customWidth="1"/>
    <col min="1785" max="1785" width="9" style="20" bestFit="1" customWidth="1"/>
    <col min="1786" max="1786" width="4.85546875" style="20" bestFit="1" customWidth="1"/>
    <col min="1787" max="1787" width="5.5703125" style="20" bestFit="1" customWidth="1"/>
    <col min="1788" max="1788" width="8.140625" style="20" bestFit="1" customWidth="1"/>
    <col min="1789" max="1789" width="4.85546875" style="20" bestFit="1" customWidth="1"/>
    <col min="1790" max="1790" width="7.7109375" style="20" bestFit="1" customWidth="1"/>
    <col min="1791" max="1791" width="7" style="20" bestFit="1" customWidth="1"/>
    <col min="1792" max="1792" width="9" style="20" bestFit="1" customWidth="1"/>
    <col min="1793" max="1793" width="4.85546875" style="20" bestFit="1" customWidth="1"/>
    <col min="1794" max="1794" width="5.5703125" style="20" bestFit="1" customWidth="1"/>
    <col min="1795" max="1795" width="8.140625" style="20" bestFit="1" customWidth="1"/>
    <col min="1796" max="1796" width="4.85546875" style="20" bestFit="1" customWidth="1"/>
    <col min="1797" max="1797" width="7.7109375" style="20" bestFit="1" customWidth="1"/>
    <col min="1798" max="1798" width="7" style="20" bestFit="1" customWidth="1"/>
    <col min="1799" max="1799" width="9" style="20" bestFit="1" customWidth="1"/>
    <col min="1800" max="1800" width="4.85546875" style="20" bestFit="1" customWidth="1"/>
    <col min="1801" max="1801" width="5.5703125" style="20" bestFit="1" customWidth="1"/>
    <col min="1802" max="1802" width="8.140625" style="20" bestFit="1" customWidth="1"/>
    <col min="1803" max="1803" width="4.85546875" style="20" bestFit="1" customWidth="1"/>
    <col min="1804" max="1804" width="7.7109375" style="20" bestFit="1" customWidth="1"/>
    <col min="1805" max="1805" width="7" style="20" bestFit="1" customWidth="1"/>
    <col min="1806" max="1806" width="9" style="20" bestFit="1" customWidth="1"/>
    <col min="1807" max="1807" width="4.85546875" style="20" bestFit="1" customWidth="1"/>
    <col min="1808" max="1808" width="5.5703125" style="20" bestFit="1" customWidth="1"/>
    <col min="1809" max="1809" width="8.140625" style="20" bestFit="1" customWidth="1"/>
    <col min="1810" max="1810" width="4.85546875" style="20" bestFit="1" customWidth="1"/>
    <col min="1811" max="1811" width="7.7109375" style="20" bestFit="1" customWidth="1"/>
    <col min="1812" max="1812" width="7" style="20" bestFit="1" customWidth="1"/>
    <col min="1813" max="1813" width="9" style="20" bestFit="1" customWidth="1"/>
    <col min="1814" max="1814" width="4.85546875" style="20" customWidth="1"/>
    <col min="1815" max="1815" width="5.5703125" style="20" bestFit="1" customWidth="1"/>
    <col min="1816" max="1816" width="8.140625" style="20" bestFit="1" customWidth="1"/>
    <col min="1817" max="1817" width="4.85546875" style="20" customWidth="1"/>
    <col min="1818" max="1818" width="7.7109375" style="20" bestFit="1" customWidth="1"/>
    <col min="1819" max="1819" width="7" style="20" bestFit="1" customWidth="1"/>
    <col min="1820" max="1820" width="9" style="20" bestFit="1" customWidth="1"/>
    <col min="1821" max="1821" width="4.85546875" style="20" customWidth="1"/>
    <col min="1822" max="1822" width="5.5703125" style="20" bestFit="1" customWidth="1"/>
    <col min="1823" max="1823" width="8.140625" style="20" bestFit="1" customWidth="1"/>
    <col min="1824" max="1824" width="4.85546875" style="20" customWidth="1"/>
    <col min="1825" max="1825" width="7.7109375" style="20" bestFit="1" customWidth="1"/>
    <col min="1826" max="1826" width="7" style="20" bestFit="1" customWidth="1"/>
    <col min="1827" max="1827" width="9" style="20" bestFit="1" customWidth="1"/>
    <col min="1828" max="1828" width="4.85546875" style="20" customWidth="1"/>
    <col min="1829" max="1829" width="5.5703125" style="20" bestFit="1" customWidth="1"/>
    <col min="1830" max="1830" width="8.140625" style="20" bestFit="1" customWidth="1"/>
    <col min="1831" max="1831" width="4.85546875" style="20" customWidth="1"/>
    <col min="1832" max="1832" width="7.7109375" style="20" bestFit="1" customWidth="1"/>
    <col min="1833" max="1833" width="7" style="20" bestFit="1" customWidth="1"/>
    <col min="1834" max="1834" width="9" style="20" bestFit="1" customWidth="1"/>
    <col min="1835" max="1835" width="4.85546875" style="20" bestFit="1" customWidth="1"/>
    <col min="1836" max="1836" width="5.5703125" style="20" bestFit="1" customWidth="1"/>
    <col min="1837" max="1837" width="8.140625" style="20" bestFit="1" customWidth="1"/>
    <col min="1838" max="1838" width="4.85546875" style="20" bestFit="1" customWidth="1"/>
    <col min="1839" max="1839" width="7.7109375" style="20" bestFit="1" customWidth="1"/>
    <col min="1840" max="1840" width="7" style="20" bestFit="1" customWidth="1"/>
    <col min="1841" max="1841" width="9" style="20" bestFit="1" customWidth="1"/>
    <col min="1842" max="1842" width="4.85546875" style="20" customWidth="1"/>
    <col min="1843" max="1843" width="5.5703125" style="20" bestFit="1" customWidth="1"/>
    <col min="1844" max="1844" width="8.140625" style="20" bestFit="1" customWidth="1"/>
    <col min="1845" max="1845" width="4.85546875" style="20" customWidth="1"/>
    <col min="1846" max="1846" width="7.7109375" style="20" bestFit="1" customWidth="1"/>
    <col min="1847" max="1847" width="7" style="20" bestFit="1" customWidth="1"/>
    <col min="1848" max="1848" width="9" style="20" bestFit="1" customWidth="1"/>
    <col min="1849" max="1849" width="4.85546875" style="20" customWidth="1"/>
    <col min="1850" max="1850" width="5.5703125" style="20" bestFit="1" customWidth="1"/>
    <col min="1851" max="1851" width="8.140625" style="20" bestFit="1" customWidth="1"/>
    <col min="1852" max="1852" width="4.85546875" style="20" customWidth="1"/>
    <col min="1853" max="1853" width="7.7109375" style="20" bestFit="1" customWidth="1"/>
    <col min="1854" max="1854" width="7" style="20" bestFit="1" customWidth="1"/>
    <col min="1855" max="1855" width="9" style="20" bestFit="1" customWidth="1"/>
    <col min="1856" max="1856" width="4.85546875" style="20" customWidth="1"/>
    <col min="1857" max="1857" width="5.5703125" style="20" bestFit="1" customWidth="1"/>
    <col min="1858" max="1858" width="8.140625" style="20" bestFit="1" customWidth="1"/>
    <col min="1859" max="1859" width="4.85546875" style="20" customWidth="1"/>
    <col min="1860" max="1860" width="7.7109375" style="20" bestFit="1" customWidth="1"/>
    <col min="1861" max="1861" width="7" style="20" bestFit="1" customWidth="1"/>
    <col min="1862" max="1862" width="9" style="20" bestFit="1" customWidth="1"/>
    <col min="1863" max="1863" width="4.85546875" style="20" bestFit="1" customWidth="1"/>
    <col min="1864" max="1864" width="5.5703125" style="20" bestFit="1" customWidth="1"/>
    <col min="1865" max="1865" width="8.140625" style="20" bestFit="1" customWidth="1"/>
    <col min="1866" max="1866" width="4.85546875" style="20" bestFit="1" customWidth="1"/>
    <col min="1867" max="1867" width="7.7109375" style="20" bestFit="1" customWidth="1"/>
    <col min="1868" max="1868" width="7" style="20" bestFit="1" customWidth="1"/>
    <col min="1869" max="1869" width="9" style="20" bestFit="1" customWidth="1"/>
    <col min="1870" max="1870" width="4.85546875" style="20" bestFit="1" customWidth="1"/>
    <col min="1871" max="1871" width="5.5703125" style="20" bestFit="1" customWidth="1"/>
    <col min="1872" max="1872" width="8.140625" style="20" bestFit="1" customWidth="1"/>
    <col min="1873" max="1873" width="4.85546875" style="20" customWidth="1"/>
    <col min="1874" max="1874" width="7.7109375" style="20" bestFit="1" customWidth="1"/>
    <col min="1875" max="1875" width="7" style="20" bestFit="1" customWidth="1"/>
    <col min="1876" max="1876" width="9" style="20" bestFit="1" customWidth="1"/>
    <col min="1877" max="1877" width="4.85546875" style="20" customWidth="1"/>
    <col min="1878" max="1878" width="5.5703125" style="20" bestFit="1" customWidth="1"/>
    <col min="1879" max="1879" width="8.140625" style="20" bestFit="1" customWidth="1"/>
    <col min="1880" max="1880" width="4.85546875" style="20" customWidth="1"/>
    <col min="1881" max="1881" width="7.7109375" style="20" bestFit="1" customWidth="1"/>
    <col min="1882" max="1882" width="7" style="20" bestFit="1" customWidth="1"/>
    <col min="1883" max="1883" width="9" style="20" bestFit="1" customWidth="1"/>
    <col min="1884" max="1884" width="4.85546875" style="20" customWidth="1"/>
    <col min="1885" max="1885" width="5.5703125" style="20" bestFit="1" customWidth="1"/>
    <col min="1886" max="1886" width="8.140625" style="20" bestFit="1" customWidth="1"/>
    <col min="1887" max="1887" width="4.85546875" style="20" customWidth="1"/>
    <col min="1888" max="1888" width="7.7109375" style="20" bestFit="1" customWidth="1"/>
    <col min="1889" max="1889" width="7" style="20" bestFit="1" customWidth="1"/>
    <col min="1890" max="1890" width="9" style="20" bestFit="1" customWidth="1"/>
    <col min="1891" max="1891" width="4.85546875" style="20" customWidth="1"/>
    <col min="1892" max="1892" width="5.5703125" style="20" bestFit="1" customWidth="1"/>
    <col min="1893" max="1893" width="8.140625" style="20" bestFit="1" customWidth="1"/>
    <col min="1894" max="1894" width="4.85546875" style="20" bestFit="1" customWidth="1"/>
    <col min="1895" max="1895" width="7.7109375" style="20" bestFit="1" customWidth="1"/>
    <col min="1896" max="1896" width="7" style="20" bestFit="1" customWidth="1"/>
    <col min="1897" max="1897" width="9" style="20" bestFit="1" customWidth="1"/>
    <col min="1898" max="1898" width="4.85546875" style="20" bestFit="1" customWidth="1"/>
    <col min="1899" max="1899" width="5.5703125" style="20" bestFit="1" customWidth="1"/>
    <col min="1900" max="1900" width="8.140625" style="20" bestFit="1" customWidth="1"/>
    <col min="1901" max="1901" width="4.85546875" style="20" bestFit="1" customWidth="1"/>
    <col min="1902" max="1902" width="7.7109375" style="20" bestFit="1" customWidth="1"/>
    <col min="1903" max="1903" width="7" style="20" bestFit="1" customWidth="1"/>
    <col min="1904" max="1904" width="9" style="20" bestFit="1" customWidth="1"/>
    <col min="1905" max="1905" width="4.85546875" style="20" bestFit="1" customWidth="1"/>
    <col min="1906" max="1906" width="5.5703125" style="20" bestFit="1" customWidth="1"/>
    <col min="1907" max="1907" width="8.140625" style="20" bestFit="1" customWidth="1"/>
    <col min="1908" max="1908" width="4.85546875" style="20" bestFit="1" customWidth="1"/>
    <col min="1909" max="1909" width="7.7109375" style="20" bestFit="1" customWidth="1"/>
    <col min="1910" max="1910" width="7" style="20" bestFit="1" customWidth="1"/>
    <col min="1911" max="1911" width="9" style="20" bestFit="1" customWidth="1"/>
    <col min="1912" max="1912" width="4.85546875" style="20" bestFit="1" customWidth="1"/>
    <col min="1913" max="1913" width="5.5703125" style="20" bestFit="1" customWidth="1"/>
    <col min="1914" max="1914" width="8.140625" style="20" bestFit="1" customWidth="1"/>
    <col min="1915" max="1915" width="4.85546875" style="20" bestFit="1" customWidth="1"/>
    <col min="1916" max="1916" width="7.7109375" style="20" bestFit="1" customWidth="1"/>
    <col min="1917" max="1917" width="7" style="20" bestFit="1" customWidth="1"/>
    <col min="1918" max="1918" width="9" style="20" bestFit="1" customWidth="1"/>
    <col min="1919" max="1919" width="4.85546875" style="20" bestFit="1" customWidth="1"/>
    <col min="1920" max="1920" width="5.5703125" style="20" bestFit="1" customWidth="1"/>
    <col min="1921" max="1921" width="8.140625" style="20" bestFit="1" customWidth="1"/>
    <col min="1922" max="1922" width="4.85546875" style="20" bestFit="1" customWidth="1"/>
    <col min="1923" max="1923" width="7.7109375" style="20" bestFit="1" customWidth="1"/>
    <col min="1924" max="1924" width="7" style="20" bestFit="1" customWidth="1"/>
    <col min="1925" max="1925" width="9" style="20" bestFit="1" customWidth="1"/>
    <col min="1926" max="1926" width="4.85546875" style="20" bestFit="1" customWidth="1"/>
    <col min="1927" max="1927" width="5.5703125" style="20" bestFit="1" customWidth="1"/>
    <col min="1928" max="1928" width="8.140625" style="20" bestFit="1" customWidth="1"/>
    <col min="1929" max="1929" width="4.85546875" style="20" bestFit="1" customWidth="1"/>
    <col min="1930" max="1930" width="7.7109375" style="20" bestFit="1" customWidth="1"/>
    <col min="1931" max="1931" width="7" style="20" bestFit="1" customWidth="1"/>
    <col min="1932" max="1932" width="9" style="20" bestFit="1" customWidth="1"/>
    <col min="1933" max="1933" width="4.85546875" style="20" bestFit="1" customWidth="1"/>
    <col min="1934" max="1934" width="5.5703125" style="20" bestFit="1" customWidth="1"/>
    <col min="1935" max="1935" width="8.140625" style="20" bestFit="1" customWidth="1"/>
    <col min="1936" max="1936" width="4.85546875" style="20" bestFit="1" customWidth="1"/>
    <col min="1937" max="1937" width="7.7109375" style="20" bestFit="1" customWidth="1"/>
    <col min="1938" max="1938" width="7" style="20" bestFit="1" customWidth="1"/>
    <col min="1939" max="1939" width="9" style="20" bestFit="1" customWidth="1"/>
    <col min="1940" max="1940" width="4.85546875" style="20" bestFit="1" customWidth="1"/>
    <col min="1941" max="1941" width="5.5703125" style="20" bestFit="1" customWidth="1"/>
    <col min="1942" max="1942" width="8.140625" style="20" bestFit="1" customWidth="1"/>
    <col min="1943" max="1943" width="4.85546875" style="20" bestFit="1" customWidth="1"/>
    <col min="1944" max="1944" width="7.7109375" style="20" bestFit="1" customWidth="1"/>
    <col min="1945" max="1945" width="7" style="20" bestFit="1" customWidth="1"/>
    <col min="1946" max="2017" width="11.42578125" style="20"/>
    <col min="2018" max="2018" width="4.85546875" style="20" customWidth="1"/>
    <col min="2019" max="2019" width="29.5703125" style="20" bestFit="1" customWidth="1"/>
    <col min="2020" max="2020" width="11.85546875" style="20" bestFit="1" customWidth="1"/>
    <col min="2021" max="2021" width="8.7109375" style="20" bestFit="1" customWidth="1"/>
    <col min="2022" max="2022" width="11.85546875" style="20" bestFit="1" customWidth="1"/>
    <col min="2023" max="2023" width="8.140625" style="20" bestFit="1" customWidth="1"/>
    <col min="2024" max="2024" width="4.85546875" style="20" bestFit="1" customWidth="1"/>
    <col min="2025" max="2025" width="7.7109375" style="20" bestFit="1" customWidth="1"/>
    <col min="2026" max="2026" width="7" style="20" bestFit="1" customWidth="1"/>
    <col min="2027" max="2027" width="9" style="20" bestFit="1" customWidth="1"/>
    <col min="2028" max="2028" width="4.85546875" style="20" bestFit="1" customWidth="1"/>
    <col min="2029" max="2029" width="5.5703125" style="20" bestFit="1" customWidth="1"/>
    <col min="2030" max="2030" width="8.140625" style="20" bestFit="1" customWidth="1"/>
    <col min="2031" max="2031" width="4.85546875" style="20" bestFit="1" customWidth="1"/>
    <col min="2032" max="2032" width="7.7109375" style="20" bestFit="1" customWidth="1"/>
    <col min="2033" max="2033" width="7" style="20" bestFit="1" customWidth="1"/>
    <col min="2034" max="2034" width="9" style="20" bestFit="1" customWidth="1"/>
    <col min="2035" max="2035" width="4.85546875" style="20" bestFit="1" customWidth="1"/>
    <col min="2036" max="2036" width="5.5703125" style="20" bestFit="1" customWidth="1"/>
    <col min="2037" max="2037" width="8.140625" style="20" bestFit="1" customWidth="1"/>
    <col min="2038" max="2038" width="4.85546875" style="20" bestFit="1" customWidth="1"/>
    <col min="2039" max="2039" width="7.7109375" style="20" bestFit="1" customWidth="1"/>
    <col min="2040" max="2040" width="7" style="20" bestFit="1" customWidth="1"/>
    <col min="2041" max="2041" width="9" style="20" bestFit="1" customWidth="1"/>
    <col min="2042" max="2042" width="4.85546875" style="20" bestFit="1" customWidth="1"/>
    <col min="2043" max="2043" width="5.5703125" style="20" bestFit="1" customWidth="1"/>
    <col min="2044" max="2044" width="8.140625" style="20" bestFit="1" customWidth="1"/>
    <col min="2045" max="2045" width="4.85546875" style="20" bestFit="1" customWidth="1"/>
    <col min="2046" max="2046" width="7.7109375" style="20" bestFit="1" customWidth="1"/>
    <col min="2047" max="2047" width="7" style="20" bestFit="1" customWidth="1"/>
    <col min="2048" max="2048" width="9" style="20" bestFit="1" customWidth="1"/>
    <col min="2049" max="2049" width="4.85546875" style="20" bestFit="1" customWidth="1"/>
    <col min="2050" max="2050" width="5.5703125" style="20" bestFit="1" customWidth="1"/>
    <col min="2051" max="2051" width="8.140625" style="20" bestFit="1" customWidth="1"/>
    <col min="2052" max="2052" width="4.85546875" style="20" bestFit="1" customWidth="1"/>
    <col min="2053" max="2053" width="7.7109375" style="20" bestFit="1" customWidth="1"/>
    <col min="2054" max="2054" width="7" style="20" bestFit="1" customWidth="1"/>
    <col min="2055" max="2055" width="9" style="20" bestFit="1" customWidth="1"/>
    <col min="2056" max="2056" width="4.85546875" style="20" bestFit="1" customWidth="1"/>
    <col min="2057" max="2057" width="5.5703125" style="20" bestFit="1" customWidth="1"/>
    <col min="2058" max="2058" width="8.140625" style="20" bestFit="1" customWidth="1"/>
    <col min="2059" max="2059" width="4.85546875" style="20" bestFit="1" customWidth="1"/>
    <col min="2060" max="2060" width="7.7109375" style="20" bestFit="1" customWidth="1"/>
    <col min="2061" max="2061" width="7" style="20" bestFit="1" customWidth="1"/>
    <col min="2062" max="2062" width="9" style="20" bestFit="1" customWidth="1"/>
    <col min="2063" max="2063" width="4.85546875" style="20" bestFit="1" customWidth="1"/>
    <col min="2064" max="2064" width="5.5703125" style="20" bestFit="1" customWidth="1"/>
    <col min="2065" max="2065" width="8.140625" style="20" bestFit="1" customWidth="1"/>
    <col min="2066" max="2066" width="4.85546875" style="20" bestFit="1" customWidth="1"/>
    <col min="2067" max="2067" width="7.7109375" style="20" bestFit="1" customWidth="1"/>
    <col min="2068" max="2068" width="7" style="20" bestFit="1" customWidth="1"/>
    <col min="2069" max="2069" width="9" style="20" bestFit="1" customWidth="1"/>
    <col min="2070" max="2070" width="4.85546875" style="20" customWidth="1"/>
    <col min="2071" max="2071" width="5.5703125" style="20" bestFit="1" customWidth="1"/>
    <col min="2072" max="2072" width="8.140625" style="20" bestFit="1" customWidth="1"/>
    <col min="2073" max="2073" width="4.85546875" style="20" customWidth="1"/>
    <col min="2074" max="2074" width="7.7109375" style="20" bestFit="1" customWidth="1"/>
    <col min="2075" max="2075" width="7" style="20" bestFit="1" customWidth="1"/>
    <col min="2076" max="2076" width="9" style="20" bestFit="1" customWidth="1"/>
    <col min="2077" max="2077" width="4.85546875" style="20" customWidth="1"/>
    <col min="2078" max="2078" width="5.5703125" style="20" bestFit="1" customWidth="1"/>
    <col min="2079" max="2079" width="8.140625" style="20" bestFit="1" customWidth="1"/>
    <col min="2080" max="2080" width="4.85546875" style="20" customWidth="1"/>
    <col min="2081" max="2081" width="7.7109375" style="20" bestFit="1" customWidth="1"/>
    <col min="2082" max="2082" width="7" style="20" bestFit="1" customWidth="1"/>
    <col min="2083" max="2083" width="9" style="20" bestFit="1" customWidth="1"/>
    <col min="2084" max="2084" width="4.85546875" style="20" customWidth="1"/>
    <col min="2085" max="2085" width="5.5703125" style="20" bestFit="1" customWidth="1"/>
    <col min="2086" max="2086" width="8.140625" style="20" bestFit="1" customWidth="1"/>
    <col min="2087" max="2087" width="4.85546875" style="20" customWidth="1"/>
    <col min="2088" max="2088" width="7.7109375" style="20" bestFit="1" customWidth="1"/>
    <col min="2089" max="2089" width="7" style="20" bestFit="1" customWidth="1"/>
    <col min="2090" max="2090" width="9" style="20" bestFit="1" customWidth="1"/>
    <col min="2091" max="2091" width="4.85546875" style="20" bestFit="1" customWidth="1"/>
    <col min="2092" max="2092" width="5.5703125" style="20" bestFit="1" customWidth="1"/>
    <col min="2093" max="2093" width="8.140625" style="20" bestFit="1" customWidth="1"/>
    <col min="2094" max="2094" width="4.85546875" style="20" bestFit="1" customWidth="1"/>
    <col min="2095" max="2095" width="7.7109375" style="20" bestFit="1" customWidth="1"/>
    <col min="2096" max="2096" width="7" style="20" bestFit="1" customWidth="1"/>
    <col min="2097" max="2097" width="9" style="20" bestFit="1" customWidth="1"/>
    <col min="2098" max="2098" width="4.85546875" style="20" customWidth="1"/>
    <col min="2099" max="2099" width="5.5703125" style="20" bestFit="1" customWidth="1"/>
    <col min="2100" max="2100" width="8.140625" style="20" bestFit="1" customWidth="1"/>
    <col min="2101" max="2101" width="4.85546875" style="20" customWidth="1"/>
    <col min="2102" max="2102" width="7.7109375" style="20" bestFit="1" customWidth="1"/>
    <col min="2103" max="2103" width="7" style="20" bestFit="1" customWidth="1"/>
    <col min="2104" max="2104" width="9" style="20" bestFit="1" customWidth="1"/>
    <col min="2105" max="2105" width="4.85546875" style="20" customWidth="1"/>
    <col min="2106" max="2106" width="5.5703125" style="20" bestFit="1" customWidth="1"/>
    <col min="2107" max="2107" width="8.140625" style="20" bestFit="1" customWidth="1"/>
    <col min="2108" max="2108" width="4.85546875" style="20" customWidth="1"/>
    <col min="2109" max="2109" width="7.7109375" style="20" bestFit="1" customWidth="1"/>
    <col min="2110" max="2110" width="7" style="20" bestFit="1" customWidth="1"/>
    <col min="2111" max="2111" width="9" style="20" bestFit="1" customWidth="1"/>
    <col min="2112" max="2112" width="4.85546875" style="20" customWidth="1"/>
    <col min="2113" max="2113" width="5.5703125" style="20" bestFit="1" customWidth="1"/>
    <col min="2114" max="2114" width="8.140625" style="20" bestFit="1" customWidth="1"/>
    <col min="2115" max="2115" width="4.85546875" style="20" customWidth="1"/>
    <col min="2116" max="2116" width="7.7109375" style="20" bestFit="1" customWidth="1"/>
    <col min="2117" max="2117" width="7" style="20" bestFit="1" customWidth="1"/>
    <col min="2118" max="2118" width="9" style="20" bestFit="1" customWidth="1"/>
    <col min="2119" max="2119" width="4.85546875" style="20" bestFit="1" customWidth="1"/>
    <col min="2120" max="2120" width="5.5703125" style="20" bestFit="1" customWidth="1"/>
    <col min="2121" max="2121" width="8.140625" style="20" bestFit="1" customWidth="1"/>
    <col min="2122" max="2122" width="4.85546875" style="20" bestFit="1" customWidth="1"/>
    <col min="2123" max="2123" width="7.7109375" style="20" bestFit="1" customWidth="1"/>
    <col min="2124" max="2124" width="7" style="20" bestFit="1" customWidth="1"/>
    <col min="2125" max="2125" width="9" style="20" bestFit="1" customWidth="1"/>
    <col min="2126" max="2126" width="4.85546875" style="20" bestFit="1" customWidth="1"/>
    <col min="2127" max="2127" width="5.5703125" style="20" bestFit="1" customWidth="1"/>
    <col min="2128" max="2128" width="8.140625" style="20" bestFit="1" customWidth="1"/>
    <col min="2129" max="2129" width="4.85546875" style="20" customWidth="1"/>
    <col min="2130" max="2130" width="7.7109375" style="20" bestFit="1" customWidth="1"/>
    <col min="2131" max="2131" width="7" style="20" bestFit="1" customWidth="1"/>
    <col min="2132" max="2132" width="9" style="20" bestFit="1" customWidth="1"/>
    <col min="2133" max="2133" width="4.85546875" style="20" customWidth="1"/>
    <col min="2134" max="2134" width="5.5703125" style="20" bestFit="1" customWidth="1"/>
    <col min="2135" max="2135" width="8.140625" style="20" bestFit="1" customWidth="1"/>
    <col min="2136" max="2136" width="4.85546875" style="20" customWidth="1"/>
    <col min="2137" max="2137" width="7.7109375" style="20" bestFit="1" customWidth="1"/>
    <col min="2138" max="2138" width="7" style="20" bestFit="1" customWidth="1"/>
    <col min="2139" max="2139" width="9" style="20" bestFit="1" customWidth="1"/>
    <col min="2140" max="2140" width="4.85546875" style="20" customWidth="1"/>
    <col min="2141" max="2141" width="5.5703125" style="20" bestFit="1" customWidth="1"/>
    <col min="2142" max="2142" width="8.140625" style="20" bestFit="1" customWidth="1"/>
    <col min="2143" max="2143" width="4.85546875" style="20" customWidth="1"/>
    <col min="2144" max="2144" width="7.7109375" style="20" bestFit="1" customWidth="1"/>
    <col min="2145" max="2145" width="7" style="20" bestFit="1" customWidth="1"/>
    <col min="2146" max="2146" width="9" style="20" bestFit="1" customWidth="1"/>
    <col min="2147" max="2147" width="4.85546875" style="20" customWidth="1"/>
    <col min="2148" max="2148" width="5.5703125" style="20" bestFit="1" customWidth="1"/>
    <col min="2149" max="2149" width="8.140625" style="20" bestFit="1" customWidth="1"/>
    <col min="2150" max="2150" width="4.85546875" style="20" bestFit="1" customWidth="1"/>
    <col min="2151" max="2151" width="7.7109375" style="20" bestFit="1" customWidth="1"/>
    <col min="2152" max="2152" width="7" style="20" bestFit="1" customWidth="1"/>
    <col min="2153" max="2153" width="9" style="20" bestFit="1" customWidth="1"/>
    <col min="2154" max="2154" width="4.85546875" style="20" bestFit="1" customWidth="1"/>
    <col min="2155" max="2155" width="5.5703125" style="20" bestFit="1" customWidth="1"/>
    <col min="2156" max="2156" width="8.140625" style="20" bestFit="1" customWidth="1"/>
    <col min="2157" max="2157" width="4.85546875" style="20" bestFit="1" customWidth="1"/>
    <col min="2158" max="2158" width="7.7109375" style="20" bestFit="1" customWidth="1"/>
    <col min="2159" max="2159" width="7" style="20" bestFit="1" customWidth="1"/>
    <col min="2160" max="2160" width="9" style="20" bestFit="1" customWidth="1"/>
    <col min="2161" max="2161" width="4.85546875" style="20" bestFit="1" customWidth="1"/>
    <col min="2162" max="2162" width="5.5703125" style="20" bestFit="1" customWidth="1"/>
    <col min="2163" max="2163" width="8.140625" style="20" bestFit="1" customWidth="1"/>
    <col min="2164" max="2164" width="4.85546875" style="20" bestFit="1" customWidth="1"/>
    <col min="2165" max="2165" width="7.7109375" style="20" bestFit="1" customWidth="1"/>
    <col min="2166" max="2166" width="7" style="20" bestFit="1" customWidth="1"/>
    <col min="2167" max="2167" width="9" style="20" bestFit="1" customWidth="1"/>
    <col min="2168" max="2168" width="4.85546875" style="20" bestFit="1" customWidth="1"/>
    <col min="2169" max="2169" width="5.5703125" style="20" bestFit="1" customWidth="1"/>
    <col min="2170" max="2170" width="8.140625" style="20" bestFit="1" customWidth="1"/>
    <col min="2171" max="2171" width="4.85546875" style="20" bestFit="1" customWidth="1"/>
    <col min="2172" max="2172" width="7.7109375" style="20" bestFit="1" customWidth="1"/>
    <col min="2173" max="2173" width="7" style="20" bestFit="1" customWidth="1"/>
    <col min="2174" max="2174" width="9" style="20" bestFit="1" customWidth="1"/>
    <col min="2175" max="2175" width="4.85546875" style="20" bestFit="1" customWidth="1"/>
    <col min="2176" max="2176" width="5.5703125" style="20" bestFit="1" customWidth="1"/>
    <col min="2177" max="2177" width="8.140625" style="20" bestFit="1" customWidth="1"/>
    <col min="2178" max="2178" width="4.85546875" style="20" bestFit="1" customWidth="1"/>
    <col min="2179" max="2179" width="7.7109375" style="20" bestFit="1" customWidth="1"/>
    <col min="2180" max="2180" width="7" style="20" bestFit="1" customWidth="1"/>
    <col min="2181" max="2181" width="9" style="20" bestFit="1" customWidth="1"/>
    <col min="2182" max="2182" width="4.85546875" style="20" bestFit="1" customWidth="1"/>
    <col min="2183" max="2183" width="5.5703125" style="20" bestFit="1" customWidth="1"/>
    <col min="2184" max="2184" width="8.140625" style="20" bestFit="1" customWidth="1"/>
    <col min="2185" max="2185" width="4.85546875" style="20" bestFit="1" customWidth="1"/>
    <col min="2186" max="2186" width="7.7109375" style="20" bestFit="1" customWidth="1"/>
    <col min="2187" max="2187" width="7" style="20" bestFit="1" customWidth="1"/>
    <col min="2188" max="2188" width="9" style="20" bestFit="1" customWidth="1"/>
    <col min="2189" max="2189" width="4.85546875" style="20" bestFit="1" customWidth="1"/>
    <col min="2190" max="2190" width="5.5703125" style="20" bestFit="1" customWidth="1"/>
    <col min="2191" max="2191" width="8.140625" style="20" bestFit="1" customWidth="1"/>
    <col min="2192" max="2192" width="4.85546875" style="20" bestFit="1" customWidth="1"/>
    <col min="2193" max="2193" width="7.7109375" style="20" bestFit="1" customWidth="1"/>
    <col min="2194" max="2194" width="7" style="20" bestFit="1" customWidth="1"/>
    <col min="2195" max="2195" width="9" style="20" bestFit="1" customWidth="1"/>
    <col min="2196" max="2196" width="4.85546875" style="20" bestFit="1" customWidth="1"/>
    <col min="2197" max="2197" width="5.5703125" style="20" bestFit="1" customWidth="1"/>
    <col min="2198" max="2198" width="8.140625" style="20" bestFit="1" customWidth="1"/>
    <col min="2199" max="2199" width="4.85546875" style="20" bestFit="1" customWidth="1"/>
    <col min="2200" max="2200" width="7.7109375" style="20" bestFit="1" customWidth="1"/>
    <col min="2201" max="2201" width="7" style="20" bestFit="1" customWidth="1"/>
    <col min="2202" max="2273" width="11.42578125" style="20"/>
    <col min="2274" max="2274" width="4.85546875" style="20" customWidth="1"/>
    <col min="2275" max="2275" width="29.5703125" style="20" bestFit="1" customWidth="1"/>
    <col min="2276" max="2276" width="11.85546875" style="20" bestFit="1" customWidth="1"/>
    <col min="2277" max="2277" width="8.7109375" style="20" bestFit="1" customWidth="1"/>
    <col min="2278" max="2278" width="11.85546875" style="20" bestFit="1" customWidth="1"/>
    <col min="2279" max="2279" width="8.140625" style="20" bestFit="1" customWidth="1"/>
    <col min="2280" max="2280" width="4.85546875" style="20" bestFit="1" customWidth="1"/>
    <col min="2281" max="2281" width="7.7109375" style="20" bestFit="1" customWidth="1"/>
    <col min="2282" max="2282" width="7" style="20" bestFit="1" customWidth="1"/>
    <col min="2283" max="2283" width="9" style="20" bestFit="1" customWidth="1"/>
    <col min="2284" max="2284" width="4.85546875" style="20" bestFit="1" customWidth="1"/>
    <col min="2285" max="2285" width="5.5703125" style="20" bestFit="1" customWidth="1"/>
    <col min="2286" max="2286" width="8.140625" style="20" bestFit="1" customWidth="1"/>
    <col min="2287" max="2287" width="4.85546875" style="20" bestFit="1" customWidth="1"/>
    <col min="2288" max="2288" width="7.7109375" style="20" bestFit="1" customWidth="1"/>
    <col min="2289" max="2289" width="7" style="20" bestFit="1" customWidth="1"/>
    <col min="2290" max="2290" width="9" style="20" bestFit="1" customWidth="1"/>
    <col min="2291" max="2291" width="4.85546875" style="20" bestFit="1" customWidth="1"/>
    <col min="2292" max="2292" width="5.5703125" style="20" bestFit="1" customWidth="1"/>
    <col min="2293" max="2293" width="8.140625" style="20" bestFit="1" customWidth="1"/>
    <col min="2294" max="2294" width="4.85546875" style="20" bestFit="1" customWidth="1"/>
    <col min="2295" max="2295" width="7.7109375" style="20" bestFit="1" customWidth="1"/>
    <col min="2296" max="2296" width="7" style="20" bestFit="1" customWidth="1"/>
    <col min="2297" max="2297" width="9" style="20" bestFit="1" customWidth="1"/>
    <col min="2298" max="2298" width="4.85546875" style="20" bestFit="1" customWidth="1"/>
    <col min="2299" max="2299" width="5.5703125" style="20" bestFit="1" customWidth="1"/>
    <col min="2300" max="2300" width="8.140625" style="20" bestFit="1" customWidth="1"/>
    <col min="2301" max="2301" width="4.85546875" style="20" bestFit="1" customWidth="1"/>
    <col min="2302" max="2302" width="7.7109375" style="20" bestFit="1" customWidth="1"/>
    <col min="2303" max="2303" width="7" style="20" bestFit="1" customWidth="1"/>
    <col min="2304" max="2304" width="9" style="20" bestFit="1" customWidth="1"/>
    <col min="2305" max="2305" width="4.85546875" style="20" bestFit="1" customWidth="1"/>
    <col min="2306" max="2306" width="5.5703125" style="20" bestFit="1" customWidth="1"/>
    <col min="2307" max="2307" width="8.140625" style="20" bestFit="1" customWidth="1"/>
    <col min="2308" max="2308" width="4.85546875" style="20" bestFit="1" customWidth="1"/>
    <col min="2309" max="2309" width="7.7109375" style="20" bestFit="1" customWidth="1"/>
    <col min="2310" max="2310" width="7" style="20" bestFit="1" customWidth="1"/>
    <col min="2311" max="2311" width="9" style="20" bestFit="1" customWidth="1"/>
    <col min="2312" max="2312" width="4.85546875" style="20" bestFit="1" customWidth="1"/>
    <col min="2313" max="2313" width="5.5703125" style="20" bestFit="1" customWidth="1"/>
    <col min="2314" max="2314" width="8.140625" style="20" bestFit="1" customWidth="1"/>
    <col min="2315" max="2315" width="4.85546875" style="20" bestFit="1" customWidth="1"/>
    <col min="2316" max="2316" width="7.7109375" style="20" bestFit="1" customWidth="1"/>
    <col min="2317" max="2317" width="7" style="20" bestFit="1" customWidth="1"/>
    <col min="2318" max="2318" width="9" style="20" bestFit="1" customWidth="1"/>
    <col min="2319" max="2319" width="4.85546875" style="20" bestFit="1" customWidth="1"/>
    <col min="2320" max="2320" width="5.5703125" style="20" bestFit="1" customWidth="1"/>
    <col min="2321" max="2321" width="8.140625" style="20" bestFit="1" customWidth="1"/>
    <col min="2322" max="2322" width="4.85546875" style="20" bestFit="1" customWidth="1"/>
    <col min="2323" max="2323" width="7.7109375" style="20" bestFit="1" customWidth="1"/>
    <col min="2324" max="2324" width="7" style="20" bestFit="1" customWidth="1"/>
    <col min="2325" max="2325" width="9" style="20" bestFit="1" customWidth="1"/>
    <col min="2326" max="2326" width="4.85546875" style="20" customWidth="1"/>
    <col min="2327" max="2327" width="5.5703125" style="20" bestFit="1" customWidth="1"/>
    <col min="2328" max="2328" width="8.140625" style="20" bestFit="1" customWidth="1"/>
    <col min="2329" max="2329" width="4.85546875" style="20" customWidth="1"/>
    <col min="2330" max="2330" width="7.7109375" style="20" bestFit="1" customWidth="1"/>
    <col min="2331" max="2331" width="7" style="20" bestFit="1" customWidth="1"/>
    <col min="2332" max="2332" width="9" style="20" bestFit="1" customWidth="1"/>
    <col min="2333" max="2333" width="4.85546875" style="20" customWidth="1"/>
    <col min="2334" max="2334" width="5.5703125" style="20" bestFit="1" customWidth="1"/>
    <col min="2335" max="2335" width="8.140625" style="20" bestFit="1" customWidth="1"/>
    <col min="2336" max="2336" width="4.85546875" style="20" customWidth="1"/>
    <col min="2337" max="2337" width="7.7109375" style="20" bestFit="1" customWidth="1"/>
    <col min="2338" max="2338" width="7" style="20" bestFit="1" customWidth="1"/>
    <col min="2339" max="2339" width="9" style="20" bestFit="1" customWidth="1"/>
    <col min="2340" max="2340" width="4.85546875" style="20" customWidth="1"/>
    <col min="2341" max="2341" width="5.5703125" style="20" bestFit="1" customWidth="1"/>
    <col min="2342" max="2342" width="8.140625" style="20" bestFit="1" customWidth="1"/>
    <col min="2343" max="2343" width="4.85546875" style="20" customWidth="1"/>
    <col min="2344" max="2344" width="7.7109375" style="20" bestFit="1" customWidth="1"/>
    <col min="2345" max="2345" width="7" style="20" bestFit="1" customWidth="1"/>
    <col min="2346" max="2346" width="9" style="20" bestFit="1" customWidth="1"/>
    <col min="2347" max="2347" width="4.85546875" style="20" bestFit="1" customWidth="1"/>
    <col min="2348" max="2348" width="5.5703125" style="20" bestFit="1" customWidth="1"/>
    <col min="2349" max="2349" width="8.140625" style="20" bestFit="1" customWidth="1"/>
    <col min="2350" max="2350" width="4.85546875" style="20" bestFit="1" customWidth="1"/>
    <col min="2351" max="2351" width="7.7109375" style="20" bestFit="1" customWidth="1"/>
    <col min="2352" max="2352" width="7" style="20" bestFit="1" customWidth="1"/>
    <col min="2353" max="2353" width="9" style="20" bestFit="1" customWidth="1"/>
    <col min="2354" max="2354" width="4.85546875" style="20" customWidth="1"/>
    <col min="2355" max="2355" width="5.5703125" style="20" bestFit="1" customWidth="1"/>
    <col min="2356" max="2356" width="8.140625" style="20" bestFit="1" customWidth="1"/>
    <col min="2357" max="2357" width="4.85546875" style="20" customWidth="1"/>
    <col min="2358" max="2358" width="7.7109375" style="20" bestFit="1" customWidth="1"/>
    <col min="2359" max="2359" width="7" style="20" bestFit="1" customWidth="1"/>
    <col min="2360" max="2360" width="9" style="20" bestFit="1" customWidth="1"/>
    <col min="2361" max="2361" width="4.85546875" style="20" customWidth="1"/>
    <col min="2362" max="2362" width="5.5703125" style="20" bestFit="1" customWidth="1"/>
    <col min="2363" max="2363" width="8.140625" style="20" bestFit="1" customWidth="1"/>
    <col min="2364" max="2364" width="4.85546875" style="20" customWidth="1"/>
    <col min="2365" max="2365" width="7.7109375" style="20" bestFit="1" customWidth="1"/>
    <col min="2366" max="2366" width="7" style="20" bestFit="1" customWidth="1"/>
    <col min="2367" max="2367" width="9" style="20" bestFit="1" customWidth="1"/>
    <col min="2368" max="2368" width="4.85546875" style="20" customWidth="1"/>
    <col min="2369" max="2369" width="5.5703125" style="20" bestFit="1" customWidth="1"/>
    <col min="2370" max="2370" width="8.140625" style="20" bestFit="1" customWidth="1"/>
    <col min="2371" max="2371" width="4.85546875" style="20" customWidth="1"/>
    <col min="2372" max="2372" width="7.7109375" style="20" bestFit="1" customWidth="1"/>
    <col min="2373" max="2373" width="7" style="20" bestFit="1" customWidth="1"/>
    <col min="2374" max="2374" width="9" style="20" bestFit="1" customWidth="1"/>
    <col min="2375" max="2375" width="4.85546875" style="20" bestFit="1" customWidth="1"/>
    <col min="2376" max="2376" width="5.5703125" style="20" bestFit="1" customWidth="1"/>
    <col min="2377" max="2377" width="8.140625" style="20" bestFit="1" customWidth="1"/>
    <col min="2378" max="2378" width="4.85546875" style="20" bestFit="1" customWidth="1"/>
    <col min="2379" max="2379" width="7.7109375" style="20" bestFit="1" customWidth="1"/>
    <col min="2380" max="2380" width="7" style="20" bestFit="1" customWidth="1"/>
    <col min="2381" max="2381" width="9" style="20" bestFit="1" customWidth="1"/>
    <col min="2382" max="2382" width="4.85546875" style="20" bestFit="1" customWidth="1"/>
    <col min="2383" max="2383" width="5.5703125" style="20" bestFit="1" customWidth="1"/>
    <col min="2384" max="2384" width="8.140625" style="20" bestFit="1" customWidth="1"/>
    <col min="2385" max="2385" width="4.85546875" style="20" customWidth="1"/>
    <col min="2386" max="2386" width="7.7109375" style="20" bestFit="1" customWidth="1"/>
    <col min="2387" max="2387" width="7" style="20" bestFit="1" customWidth="1"/>
    <col min="2388" max="2388" width="9" style="20" bestFit="1" customWidth="1"/>
    <col min="2389" max="2389" width="4.85546875" style="20" customWidth="1"/>
    <col min="2390" max="2390" width="5.5703125" style="20" bestFit="1" customWidth="1"/>
    <col min="2391" max="2391" width="8.140625" style="20" bestFit="1" customWidth="1"/>
    <col min="2392" max="2392" width="4.85546875" style="20" customWidth="1"/>
    <col min="2393" max="2393" width="7.7109375" style="20" bestFit="1" customWidth="1"/>
    <col min="2394" max="2394" width="7" style="20" bestFit="1" customWidth="1"/>
    <col min="2395" max="2395" width="9" style="20" bestFit="1" customWidth="1"/>
    <col min="2396" max="2396" width="4.85546875" style="20" customWidth="1"/>
    <col min="2397" max="2397" width="5.5703125" style="20" bestFit="1" customWidth="1"/>
    <col min="2398" max="2398" width="8.140625" style="20" bestFit="1" customWidth="1"/>
    <col min="2399" max="2399" width="4.85546875" style="20" customWidth="1"/>
    <col min="2400" max="2400" width="7.7109375" style="20" bestFit="1" customWidth="1"/>
    <col min="2401" max="2401" width="7" style="20" bestFit="1" customWidth="1"/>
    <col min="2402" max="2402" width="9" style="20" bestFit="1" customWidth="1"/>
    <col min="2403" max="2403" width="4.85546875" style="20" customWidth="1"/>
    <col min="2404" max="2404" width="5.5703125" style="20" bestFit="1" customWidth="1"/>
    <col min="2405" max="2405" width="8.140625" style="20" bestFit="1" customWidth="1"/>
    <col min="2406" max="2406" width="4.85546875" style="20" bestFit="1" customWidth="1"/>
    <col min="2407" max="2407" width="7.7109375" style="20" bestFit="1" customWidth="1"/>
    <col min="2408" max="2408" width="7" style="20" bestFit="1" customWidth="1"/>
    <col min="2409" max="2409" width="9" style="20" bestFit="1" customWidth="1"/>
    <col min="2410" max="2410" width="4.85546875" style="20" bestFit="1" customWidth="1"/>
    <col min="2411" max="2411" width="5.5703125" style="20" bestFit="1" customWidth="1"/>
    <col min="2412" max="2412" width="8.140625" style="20" bestFit="1" customWidth="1"/>
    <col min="2413" max="2413" width="4.85546875" style="20" bestFit="1" customWidth="1"/>
    <col min="2414" max="2414" width="7.7109375" style="20" bestFit="1" customWidth="1"/>
    <col min="2415" max="2415" width="7" style="20" bestFit="1" customWidth="1"/>
    <col min="2416" max="2416" width="9" style="20" bestFit="1" customWidth="1"/>
    <col min="2417" max="2417" width="4.85546875" style="20" bestFit="1" customWidth="1"/>
    <col min="2418" max="2418" width="5.5703125" style="20" bestFit="1" customWidth="1"/>
    <col min="2419" max="2419" width="8.140625" style="20" bestFit="1" customWidth="1"/>
    <col min="2420" max="2420" width="4.85546875" style="20" bestFit="1" customWidth="1"/>
    <col min="2421" max="2421" width="7.7109375" style="20" bestFit="1" customWidth="1"/>
    <col min="2422" max="2422" width="7" style="20" bestFit="1" customWidth="1"/>
    <col min="2423" max="2423" width="9" style="20" bestFit="1" customWidth="1"/>
    <col min="2424" max="2424" width="4.85546875" style="20" bestFit="1" customWidth="1"/>
    <col min="2425" max="2425" width="5.5703125" style="20" bestFit="1" customWidth="1"/>
    <col min="2426" max="2426" width="8.140625" style="20" bestFit="1" customWidth="1"/>
    <col min="2427" max="2427" width="4.85546875" style="20" bestFit="1" customWidth="1"/>
    <col min="2428" max="2428" width="7.7109375" style="20" bestFit="1" customWidth="1"/>
    <col min="2429" max="2429" width="7" style="20" bestFit="1" customWidth="1"/>
    <col min="2430" max="2430" width="9" style="20" bestFit="1" customWidth="1"/>
    <col min="2431" max="2431" width="4.85546875" style="20" bestFit="1" customWidth="1"/>
    <col min="2432" max="2432" width="5.5703125" style="20" bestFit="1" customWidth="1"/>
    <col min="2433" max="2433" width="8.140625" style="20" bestFit="1" customWidth="1"/>
    <col min="2434" max="2434" width="4.85546875" style="20" bestFit="1" customWidth="1"/>
    <col min="2435" max="2435" width="7.7109375" style="20" bestFit="1" customWidth="1"/>
    <col min="2436" max="2436" width="7" style="20" bestFit="1" customWidth="1"/>
    <col min="2437" max="2437" width="9" style="20" bestFit="1" customWidth="1"/>
    <col min="2438" max="2438" width="4.85546875" style="20" bestFit="1" customWidth="1"/>
    <col min="2439" max="2439" width="5.5703125" style="20" bestFit="1" customWidth="1"/>
    <col min="2440" max="2440" width="8.140625" style="20" bestFit="1" customWidth="1"/>
    <col min="2441" max="2441" width="4.85546875" style="20" bestFit="1" customWidth="1"/>
    <col min="2442" max="2442" width="7.7109375" style="20" bestFit="1" customWidth="1"/>
    <col min="2443" max="2443" width="7" style="20" bestFit="1" customWidth="1"/>
    <col min="2444" max="2444" width="9" style="20" bestFit="1" customWidth="1"/>
    <col min="2445" max="2445" width="4.85546875" style="20" bestFit="1" customWidth="1"/>
    <col min="2446" max="2446" width="5.5703125" style="20" bestFit="1" customWidth="1"/>
    <col min="2447" max="2447" width="8.140625" style="20" bestFit="1" customWidth="1"/>
    <col min="2448" max="2448" width="4.85546875" style="20" bestFit="1" customWidth="1"/>
    <col min="2449" max="2449" width="7.7109375" style="20" bestFit="1" customWidth="1"/>
    <col min="2450" max="2450" width="7" style="20" bestFit="1" customWidth="1"/>
    <col min="2451" max="2451" width="9" style="20" bestFit="1" customWidth="1"/>
    <col min="2452" max="2452" width="4.85546875" style="20" bestFit="1" customWidth="1"/>
    <col min="2453" max="2453" width="5.5703125" style="20" bestFit="1" customWidth="1"/>
    <col min="2454" max="2454" width="8.140625" style="20" bestFit="1" customWidth="1"/>
    <col min="2455" max="2455" width="4.85546875" style="20" bestFit="1" customWidth="1"/>
    <col min="2456" max="2456" width="7.7109375" style="20" bestFit="1" customWidth="1"/>
    <col min="2457" max="2457" width="7" style="20" bestFit="1" customWidth="1"/>
    <col min="2458" max="2529" width="11.42578125" style="20"/>
    <col min="2530" max="2530" width="4.85546875" style="20" customWidth="1"/>
    <col min="2531" max="2531" width="29.5703125" style="20" bestFit="1" customWidth="1"/>
    <col min="2532" max="2532" width="11.85546875" style="20" bestFit="1" customWidth="1"/>
    <col min="2533" max="2533" width="8.7109375" style="20" bestFit="1" customWidth="1"/>
    <col min="2534" max="2534" width="11.85546875" style="20" bestFit="1" customWidth="1"/>
    <col min="2535" max="2535" width="8.140625" style="20" bestFit="1" customWidth="1"/>
    <col min="2536" max="2536" width="4.85546875" style="20" bestFit="1" customWidth="1"/>
    <col min="2537" max="2537" width="7.7109375" style="20" bestFit="1" customWidth="1"/>
    <col min="2538" max="2538" width="7" style="20" bestFit="1" customWidth="1"/>
    <col min="2539" max="2539" width="9" style="20" bestFit="1" customWidth="1"/>
    <col min="2540" max="2540" width="4.85546875" style="20" bestFit="1" customWidth="1"/>
    <col min="2541" max="2541" width="5.5703125" style="20" bestFit="1" customWidth="1"/>
    <col min="2542" max="2542" width="8.140625" style="20" bestFit="1" customWidth="1"/>
    <col min="2543" max="2543" width="4.85546875" style="20" bestFit="1" customWidth="1"/>
    <col min="2544" max="2544" width="7.7109375" style="20" bestFit="1" customWidth="1"/>
    <col min="2545" max="2545" width="7" style="20" bestFit="1" customWidth="1"/>
    <col min="2546" max="2546" width="9" style="20" bestFit="1" customWidth="1"/>
    <col min="2547" max="2547" width="4.85546875" style="20" bestFit="1" customWidth="1"/>
    <col min="2548" max="2548" width="5.5703125" style="20" bestFit="1" customWidth="1"/>
    <col min="2549" max="2549" width="8.140625" style="20" bestFit="1" customWidth="1"/>
    <col min="2550" max="2550" width="4.85546875" style="20" bestFit="1" customWidth="1"/>
    <col min="2551" max="2551" width="7.7109375" style="20" bestFit="1" customWidth="1"/>
    <col min="2552" max="2552" width="7" style="20" bestFit="1" customWidth="1"/>
    <col min="2553" max="2553" width="9" style="20" bestFit="1" customWidth="1"/>
    <col min="2554" max="2554" width="4.85546875" style="20" bestFit="1" customWidth="1"/>
    <col min="2555" max="2555" width="5.5703125" style="20" bestFit="1" customWidth="1"/>
    <col min="2556" max="2556" width="8.140625" style="20" bestFit="1" customWidth="1"/>
    <col min="2557" max="2557" width="4.85546875" style="20" bestFit="1" customWidth="1"/>
    <col min="2558" max="2558" width="7.7109375" style="20" bestFit="1" customWidth="1"/>
    <col min="2559" max="2559" width="7" style="20" bestFit="1" customWidth="1"/>
    <col min="2560" max="2560" width="9" style="20" bestFit="1" customWidth="1"/>
    <col min="2561" max="2561" width="4.85546875" style="20" bestFit="1" customWidth="1"/>
    <col min="2562" max="2562" width="5.5703125" style="20" bestFit="1" customWidth="1"/>
    <col min="2563" max="2563" width="8.140625" style="20" bestFit="1" customWidth="1"/>
    <col min="2564" max="2564" width="4.85546875" style="20" bestFit="1" customWidth="1"/>
    <col min="2565" max="2565" width="7.7109375" style="20" bestFit="1" customWidth="1"/>
    <col min="2566" max="2566" width="7" style="20" bestFit="1" customWidth="1"/>
    <col min="2567" max="2567" width="9" style="20" bestFit="1" customWidth="1"/>
    <col min="2568" max="2568" width="4.85546875" style="20" bestFit="1" customWidth="1"/>
    <col min="2569" max="2569" width="5.5703125" style="20" bestFit="1" customWidth="1"/>
    <col min="2570" max="2570" width="8.140625" style="20" bestFit="1" customWidth="1"/>
    <col min="2571" max="2571" width="4.85546875" style="20" bestFit="1" customWidth="1"/>
    <col min="2572" max="2572" width="7.7109375" style="20" bestFit="1" customWidth="1"/>
    <col min="2573" max="2573" width="7" style="20" bestFit="1" customWidth="1"/>
    <col min="2574" max="2574" width="9" style="20" bestFit="1" customWidth="1"/>
    <col min="2575" max="2575" width="4.85546875" style="20" bestFit="1" customWidth="1"/>
    <col min="2576" max="2576" width="5.5703125" style="20" bestFit="1" customWidth="1"/>
    <col min="2577" max="2577" width="8.140625" style="20" bestFit="1" customWidth="1"/>
    <col min="2578" max="2578" width="4.85546875" style="20" bestFit="1" customWidth="1"/>
    <col min="2579" max="2579" width="7.7109375" style="20" bestFit="1" customWidth="1"/>
    <col min="2580" max="2580" width="7" style="20" bestFit="1" customWidth="1"/>
    <col min="2581" max="2581" width="9" style="20" bestFit="1" customWidth="1"/>
    <col min="2582" max="2582" width="4.85546875" style="20" customWidth="1"/>
    <col min="2583" max="2583" width="5.5703125" style="20" bestFit="1" customWidth="1"/>
    <col min="2584" max="2584" width="8.140625" style="20" bestFit="1" customWidth="1"/>
    <col min="2585" max="2585" width="4.85546875" style="20" customWidth="1"/>
    <col min="2586" max="2586" width="7.7109375" style="20" bestFit="1" customWidth="1"/>
    <col min="2587" max="2587" width="7" style="20" bestFit="1" customWidth="1"/>
    <col min="2588" max="2588" width="9" style="20" bestFit="1" customWidth="1"/>
    <col min="2589" max="2589" width="4.85546875" style="20" customWidth="1"/>
    <col min="2590" max="2590" width="5.5703125" style="20" bestFit="1" customWidth="1"/>
    <col min="2591" max="2591" width="8.140625" style="20" bestFit="1" customWidth="1"/>
    <col min="2592" max="2592" width="4.85546875" style="20" customWidth="1"/>
    <col min="2593" max="2593" width="7.7109375" style="20" bestFit="1" customWidth="1"/>
    <col min="2594" max="2594" width="7" style="20" bestFit="1" customWidth="1"/>
    <col min="2595" max="2595" width="9" style="20" bestFit="1" customWidth="1"/>
    <col min="2596" max="2596" width="4.85546875" style="20" customWidth="1"/>
    <col min="2597" max="2597" width="5.5703125" style="20" bestFit="1" customWidth="1"/>
    <col min="2598" max="2598" width="8.140625" style="20" bestFit="1" customWidth="1"/>
    <col min="2599" max="2599" width="4.85546875" style="20" customWidth="1"/>
    <col min="2600" max="2600" width="7.7109375" style="20" bestFit="1" customWidth="1"/>
    <col min="2601" max="2601" width="7" style="20" bestFit="1" customWidth="1"/>
    <col min="2602" max="2602" width="9" style="20" bestFit="1" customWidth="1"/>
    <col min="2603" max="2603" width="4.85546875" style="20" bestFit="1" customWidth="1"/>
    <col min="2604" max="2604" width="5.5703125" style="20" bestFit="1" customWidth="1"/>
    <col min="2605" max="2605" width="8.140625" style="20" bestFit="1" customWidth="1"/>
    <col min="2606" max="2606" width="4.85546875" style="20" bestFit="1" customWidth="1"/>
    <col min="2607" max="2607" width="7.7109375" style="20" bestFit="1" customWidth="1"/>
    <col min="2608" max="2608" width="7" style="20" bestFit="1" customWidth="1"/>
    <col min="2609" max="2609" width="9" style="20" bestFit="1" customWidth="1"/>
    <col min="2610" max="2610" width="4.85546875" style="20" customWidth="1"/>
    <col min="2611" max="2611" width="5.5703125" style="20" bestFit="1" customWidth="1"/>
    <col min="2612" max="2612" width="8.140625" style="20" bestFit="1" customWidth="1"/>
    <col min="2613" max="2613" width="4.85546875" style="20" customWidth="1"/>
    <col min="2614" max="2614" width="7.7109375" style="20" bestFit="1" customWidth="1"/>
    <col min="2615" max="2615" width="7" style="20" bestFit="1" customWidth="1"/>
    <col min="2616" max="2616" width="9" style="20" bestFit="1" customWidth="1"/>
    <col min="2617" max="2617" width="4.85546875" style="20" customWidth="1"/>
    <col min="2618" max="2618" width="5.5703125" style="20" bestFit="1" customWidth="1"/>
    <col min="2619" max="2619" width="8.140625" style="20" bestFit="1" customWidth="1"/>
    <col min="2620" max="2620" width="4.85546875" style="20" customWidth="1"/>
    <col min="2621" max="2621" width="7.7109375" style="20" bestFit="1" customWidth="1"/>
    <col min="2622" max="2622" width="7" style="20" bestFit="1" customWidth="1"/>
    <col min="2623" max="2623" width="9" style="20" bestFit="1" customWidth="1"/>
    <col min="2624" max="2624" width="4.85546875" style="20" customWidth="1"/>
    <col min="2625" max="2625" width="5.5703125" style="20" bestFit="1" customWidth="1"/>
    <col min="2626" max="2626" width="8.140625" style="20" bestFit="1" customWidth="1"/>
    <col min="2627" max="2627" width="4.85546875" style="20" customWidth="1"/>
    <col min="2628" max="2628" width="7.7109375" style="20" bestFit="1" customWidth="1"/>
    <col min="2629" max="2629" width="7" style="20" bestFit="1" customWidth="1"/>
    <col min="2630" max="2630" width="9" style="20" bestFit="1" customWidth="1"/>
    <col min="2631" max="2631" width="4.85546875" style="20" bestFit="1" customWidth="1"/>
    <col min="2632" max="2632" width="5.5703125" style="20" bestFit="1" customWidth="1"/>
    <col min="2633" max="2633" width="8.140625" style="20" bestFit="1" customWidth="1"/>
    <col min="2634" max="2634" width="4.85546875" style="20" bestFit="1" customWidth="1"/>
    <col min="2635" max="2635" width="7.7109375" style="20" bestFit="1" customWidth="1"/>
    <col min="2636" max="2636" width="7" style="20" bestFit="1" customWidth="1"/>
    <col min="2637" max="2637" width="9" style="20" bestFit="1" customWidth="1"/>
    <col min="2638" max="2638" width="4.85546875" style="20" bestFit="1" customWidth="1"/>
    <col min="2639" max="2639" width="5.5703125" style="20" bestFit="1" customWidth="1"/>
    <col min="2640" max="2640" width="8.140625" style="20" bestFit="1" customWidth="1"/>
    <col min="2641" max="2641" width="4.85546875" style="20" customWidth="1"/>
    <col min="2642" max="2642" width="7.7109375" style="20" bestFit="1" customWidth="1"/>
    <col min="2643" max="2643" width="7" style="20" bestFit="1" customWidth="1"/>
    <col min="2644" max="2644" width="9" style="20" bestFit="1" customWidth="1"/>
    <col min="2645" max="2645" width="4.85546875" style="20" customWidth="1"/>
    <col min="2646" max="2646" width="5.5703125" style="20" bestFit="1" customWidth="1"/>
    <col min="2647" max="2647" width="8.140625" style="20" bestFit="1" customWidth="1"/>
    <col min="2648" max="2648" width="4.85546875" style="20" customWidth="1"/>
    <col min="2649" max="2649" width="7.7109375" style="20" bestFit="1" customWidth="1"/>
    <col min="2650" max="2650" width="7" style="20" bestFit="1" customWidth="1"/>
    <col min="2651" max="2651" width="9" style="20" bestFit="1" customWidth="1"/>
    <col min="2652" max="2652" width="4.85546875" style="20" customWidth="1"/>
    <col min="2653" max="2653" width="5.5703125" style="20" bestFit="1" customWidth="1"/>
    <col min="2654" max="2654" width="8.140625" style="20" bestFit="1" customWidth="1"/>
    <col min="2655" max="2655" width="4.85546875" style="20" customWidth="1"/>
    <col min="2656" max="2656" width="7.7109375" style="20" bestFit="1" customWidth="1"/>
    <col min="2657" max="2657" width="7" style="20" bestFit="1" customWidth="1"/>
    <col min="2658" max="2658" width="9" style="20" bestFit="1" customWidth="1"/>
    <col min="2659" max="2659" width="4.85546875" style="20" customWidth="1"/>
    <col min="2660" max="2660" width="5.5703125" style="20" bestFit="1" customWidth="1"/>
    <col min="2661" max="2661" width="8.140625" style="20" bestFit="1" customWidth="1"/>
    <col min="2662" max="2662" width="4.85546875" style="20" bestFit="1" customWidth="1"/>
    <col min="2663" max="2663" width="7.7109375" style="20" bestFit="1" customWidth="1"/>
    <col min="2664" max="2664" width="7" style="20" bestFit="1" customWidth="1"/>
    <col min="2665" max="2665" width="9" style="20" bestFit="1" customWidth="1"/>
    <col min="2666" max="2666" width="4.85546875" style="20" bestFit="1" customWidth="1"/>
    <col min="2667" max="2667" width="5.5703125" style="20" bestFit="1" customWidth="1"/>
    <col min="2668" max="2668" width="8.140625" style="20" bestFit="1" customWidth="1"/>
    <col min="2669" max="2669" width="4.85546875" style="20" bestFit="1" customWidth="1"/>
    <col min="2670" max="2670" width="7.7109375" style="20" bestFit="1" customWidth="1"/>
    <col min="2671" max="2671" width="7" style="20" bestFit="1" customWidth="1"/>
    <col min="2672" max="2672" width="9" style="20" bestFit="1" customWidth="1"/>
    <col min="2673" max="2673" width="4.85546875" style="20" bestFit="1" customWidth="1"/>
    <col min="2674" max="2674" width="5.5703125" style="20" bestFit="1" customWidth="1"/>
    <col min="2675" max="2675" width="8.140625" style="20" bestFit="1" customWidth="1"/>
    <col min="2676" max="2676" width="4.85546875" style="20" bestFit="1" customWidth="1"/>
    <col min="2677" max="2677" width="7.7109375" style="20" bestFit="1" customWidth="1"/>
    <col min="2678" max="2678" width="7" style="20" bestFit="1" customWidth="1"/>
    <col min="2679" max="2679" width="9" style="20" bestFit="1" customWidth="1"/>
    <col min="2680" max="2680" width="4.85546875" style="20" bestFit="1" customWidth="1"/>
    <col min="2681" max="2681" width="5.5703125" style="20" bestFit="1" customWidth="1"/>
    <col min="2682" max="2682" width="8.140625" style="20" bestFit="1" customWidth="1"/>
    <col min="2683" max="2683" width="4.85546875" style="20" bestFit="1" customWidth="1"/>
    <col min="2684" max="2684" width="7.7109375" style="20" bestFit="1" customWidth="1"/>
    <col min="2685" max="2685" width="7" style="20" bestFit="1" customWidth="1"/>
    <col min="2686" max="2686" width="9" style="20" bestFit="1" customWidth="1"/>
    <col min="2687" max="2687" width="4.85546875" style="20" bestFit="1" customWidth="1"/>
    <col min="2688" max="2688" width="5.5703125" style="20" bestFit="1" customWidth="1"/>
    <col min="2689" max="2689" width="8.140625" style="20" bestFit="1" customWidth="1"/>
    <col min="2690" max="2690" width="4.85546875" style="20" bestFit="1" customWidth="1"/>
    <col min="2691" max="2691" width="7.7109375" style="20" bestFit="1" customWidth="1"/>
    <col min="2692" max="2692" width="7" style="20" bestFit="1" customWidth="1"/>
    <col min="2693" max="2693" width="9" style="20" bestFit="1" customWidth="1"/>
    <col min="2694" max="2694" width="4.85546875" style="20" bestFit="1" customWidth="1"/>
    <col min="2695" max="2695" width="5.5703125" style="20" bestFit="1" customWidth="1"/>
    <col min="2696" max="2696" width="8.140625" style="20" bestFit="1" customWidth="1"/>
    <col min="2697" max="2697" width="4.85546875" style="20" bestFit="1" customWidth="1"/>
    <col min="2698" max="2698" width="7.7109375" style="20" bestFit="1" customWidth="1"/>
    <col min="2699" max="2699" width="7" style="20" bestFit="1" customWidth="1"/>
    <col min="2700" max="2700" width="9" style="20" bestFit="1" customWidth="1"/>
    <col min="2701" max="2701" width="4.85546875" style="20" bestFit="1" customWidth="1"/>
    <col min="2702" max="2702" width="5.5703125" style="20" bestFit="1" customWidth="1"/>
    <col min="2703" max="2703" width="8.140625" style="20" bestFit="1" customWidth="1"/>
    <col min="2704" max="2704" width="4.85546875" style="20" bestFit="1" customWidth="1"/>
    <col min="2705" max="2705" width="7.7109375" style="20" bestFit="1" customWidth="1"/>
    <col min="2706" max="2706" width="7" style="20" bestFit="1" customWidth="1"/>
    <col min="2707" max="2707" width="9" style="20" bestFit="1" customWidth="1"/>
    <col min="2708" max="2708" width="4.85546875" style="20" bestFit="1" customWidth="1"/>
    <col min="2709" max="2709" width="5.5703125" style="20" bestFit="1" customWidth="1"/>
    <col min="2710" max="2710" width="8.140625" style="20" bestFit="1" customWidth="1"/>
    <col min="2711" max="2711" width="4.85546875" style="20" bestFit="1" customWidth="1"/>
    <col min="2712" max="2712" width="7.7109375" style="20" bestFit="1" customWidth="1"/>
    <col min="2713" max="2713" width="7" style="20" bestFit="1" customWidth="1"/>
    <col min="2714" max="2785" width="11.42578125" style="20"/>
    <col min="2786" max="2786" width="4.85546875" style="20" customWidth="1"/>
    <col min="2787" max="2787" width="29.5703125" style="20" bestFit="1" customWidth="1"/>
    <col min="2788" max="2788" width="11.85546875" style="20" bestFit="1" customWidth="1"/>
    <col min="2789" max="2789" width="8.7109375" style="20" bestFit="1" customWidth="1"/>
    <col min="2790" max="2790" width="11.85546875" style="20" bestFit="1" customWidth="1"/>
    <col min="2791" max="2791" width="8.140625" style="20" bestFit="1" customWidth="1"/>
    <col min="2792" max="2792" width="4.85546875" style="20" bestFit="1" customWidth="1"/>
    <col min="2793" max="2793" width="7.7109375" style="20" bestFit="1" customWidth="1"/>
    <col min="2794" max="2794" width="7" style="20" bestFit="1" customWidth="1"/>
    <col min="2795" max="2795" width="9" style="20" bestFit="1" customWidth="1"/>
    <col min="2796" max="2796" width="4.85546875" style="20" bestFit="1" customWidth="1"/>
    <col min="2797" max="2797" width="5.5703125" style="20" bestFit="1" customWidth="1"/>
    <col min="2798" max="2798" width="8.140625" style="20" bestFit="1" customWidth="1"/>
    <col min="2799" max="2799" width="4.85546875" style="20" bestFit="1" customWidth="1"/>
    <col min="2800" max="2800" width="7.7109375" style="20" bestFit="1" customWidth="1"/>
    <col min="2801" max="2801" width="7" style="20" bestFit="1" customWidth="1"/>
    <col min="2802" max="2802" width="9" style="20" bestFit="1" customWidth="1"/>
    <col min="2803" max="2803" width="4.85546875" style="20" bestFit="1" customWidth="1"/>
    <col min="2804" max="2804" width="5.5703125" style="20" bestFit="1" customWidth="1"/>
    <col min="2805" max="2805" width="8.140625" style="20" bestFit="1" customWidth="1"/>
    <col min="2806" max="2806" width="4.85546875" style="20" bestFit="1" customWidth="1"/>
    <col min="2807" max="2807" width="7.7109375" style="20" bestFit="1" customWidth="1"/>
    <col min="2808" max="2808" width="7" style="20" bestFit="1" customWidth="1"/>
    <col min="2809" max="2809" width="9" style="20" bestFit="1" customWidth="1"/>
    <col min="2810" max="2810" width="4.85546875" style="20" bestFit="1" customWidth="1"/>
    <col min="2811" max="2811" width="5.5703125" style="20" bestFit="1" customWidth="1"/>
    <col min="2812" max="2812" width="8.140625" style="20" bestFit="1" customWidth="1"/>
    <col min="2813" max="2813" width="4.85546875" style="20" bestFit="1" customWidth="1"/>
    <col min="2814" max="2814" width="7.7109375" style="20" bestFit="1" customWidth="1"/>
    <col min="2815" max="2815" width="7" style="20" bestFit="1" customWidth="1"/>
    <col min="2816" max="2816" width="9" style="20" bestFit="1" customWidth="1"/>
    <col min="2817" max="2817" width="4.85546875" style="20" bestFit="1" customWidth="1"/>
    <col min="2818" max="2818" width="5.5703125" style="20" bestFit="1" customWidth="1"/>
    <col min="2819" max="2819" width="8.140625" style="20" bestFit="1" customWidth="1"/>
    <col min="2820" max="2820" width="4.85546875" style="20" bestFit="1" customWidth="1"/>
    <col min="2821" max="2821" width="7.7109375" style="20" bestFit="1" customWidth="1"/>
    <col min="2822" max="2822" width="7" style="20" bestFit="1" customWidth="1"/>
    <col min="2823" max="2823" width="9" style="20" bestFit="1" customWidth="1"/>
    <col min="2824" max="2824" width="4.85546875" style="20" bestFit="1" customWidth="1"/>
    <col min="2825" max="2825" width="5.5703125" style="20" bestFit="1" customWidth="1"/>
    <col min="2826" max="2826" width="8.140625" style="20" bestFit="1" customWidth="1"/>
    <col min="2827" max="2827" width="4.85546875" style="20" bestFit="1" customWidth="1"/>
    <col min="2828" max="2828" width="7.7109375" style="20" bestFit="1" customWidth="1"/>
    <col min="2829" max="2829" width="7" style="20" bestFit="1" customWidth="1"/>
    <col min="2830" max="2830" width="9" style="20" bestFit="1" customWidth="1"/>
    <col min="2831" max="2831" width="4.85546875" style="20" bestFit="1" customWidth="1"/>
    <col min="2832" max="2832" width="5.5703125" style="20" bestFit="1" customWidth="1"/>
    <col min="2833" max="2833" width="8.140625" style="20" bestFit="1" customWidth="1"/>
    <col min="2834" max="2834" width="4.85546875" style="20" bestFit="1" customWidth="1"/>
    <col min="2835" max="2835" width="7.7109375" style="20" bestFit="1" customWidth="1"/>
    <col min="2836" max="2836" width="7" style="20" bestFit="1" customWidth="1"/>
    <col min="2837" max="2837" width="9" style="20" bestFit="1" customWidth="1"/>
    <col min="2838" max="2838" width="4.85546875" style="20" customWidth="1"/>
    <col min="2839" max="2839" width="5.5703125" style="20" bestFit="1" customWidth="1"/>
    <col min="2840" max="2840" width="8.140625" style="20" bestFit="1" customWidth="1"/>
    <col min="2841" max="2841" width="4.85546875" style="20" customWidth="1"/>
    <col min="2842" max="2842" width="7.7109375" style="20" bestFit="1" customWidth="1"/>
    <col min="2843" max="2843" width="7" style="20" bestFit="1" customWidth="1"/>
    <col min="2844" max="2844" width="9" style="20" bestFit="1" customWidth="1"/>
    <col min="2845" max="2845" width="4.85546875" style="20" customWidth="1"/>
    <col min="2846" max="2846" width="5.5703125" style="20" bestFit="1" customWidth="1"/>
    <col min="2847" max="2847" width="8.140625" style="20" bestFit="1" customWidth="1"/>
    <col min="2848" max="2848" width="4.85546875" style="20" customWidth="1"/>
    <col min="2849" max="2849" width="7.7109375" style="20" bestFit="1" customWidth="1"/>
    <col min="2850" max="2850" width="7" style="20" bestFit="1" customWidth="1"/>
    <col min="2851" max="2851" width="9" style="20" bestFit="1" customWidth="1"/>
    <col min="2852" max="2852" width="4.85546875" style="20" customWidth="1"/>
    <col min="2853" max="2853" width="5.5703125" style="20" bestFit="1" customWidth="1"/>
    <col min="2854" max="2854" width="8.140625" style="20" bestFit="1" customWidth="1"/>
    <col min="2855" max="2855" width="4.85546875" style="20" customWidth="1"/>
    <col min="2856" max="2856" width="7.7109375" style="20" bestFit="1" customWidth="1"/>
    <col min="2857" max="2857" width="7" style="20" bestFit="1" customWidth="1"/>
    <col min="2858" max="2858" width="9" style="20" bestFit="1" customWidth="1"/>
    <col min="2859" max="2859" width="4.85546875" style="20" bestFit="1" customWidth="1"/>
    <col min="2860" max="2860" width="5.5703125" style="20" bestFit="1" customWidth="1"/>
    <col min="2861" max="2861" width="8.140625" style="20" bestFit="1" customWidth="1"/>
    <col min="2862" max="2862" width="4.85546875" style="20" bestFit="1" customWidth="1"/>
    <col min="2863" max="2863" width="7.7109375" style="20" bestFit="1" customWidth="1"/>
    <col min="2864" max="2864" width="7" style="20" bestFit="1" customWidth="1"/>
    <col min="2865" max="2865" width="9" style="20" bestFit="1" customWidth="1"/>
    <col min="2866" max="2866" width="4.85546875" style="20" customWidth="1"/>
    <col min="2867" max="2867" width="5.5703125" style="20" bestFit="1" customWidth="1"/>
    <col min="2868" max="2868" width="8.140625" style="20" bestFit="1" customWidth="1"/>
    <col min="2869" max="2869" width="4.85546875" style="20" customWidth="1"/>
    <col min="2870" max="2870" width="7.7109375" style="20" bestFit="1" customWidth="1"/>
    <col min="2871" max="2871" width="7" style="20" bestFit="1" customWidth="1"/>
    <col min="2872" max="2872" width="9" style="20" bestFit="1" customWidth="1"/>
    <col min="2873" max="2873" width="4.85546875" style="20" customWidth="1"/>
    <col min="2874" max="2874" width="5.5703125" style="20" bestFit="1" customWidth="1"/>
    <col min="2875" max="2875" width="8.140625" style="20" bestFit="1" customWidth="1"/>
    <col min="2876" max="2876" width="4.85546875" style="20" customWidth="1"/>
    <col min="2877" max="2877" width="7.7109375" style="20" bestFit="1" customWidth="1"/>
    <col min="2878" max="2878" width="7" style="20" bestFit="1" customWidth="1"/>
    <col min="2879" max="2879" width="9" style="20" bestFit="1" customWidth="1"/>
    <col min="2880" max="2880" width="4.85546875" style="20" customWidth="1"/>
    <col min="2881" max="2881" width="5.5703125" style="20" bestFit="1" customWidth="1"/>
    <col min="2882" max="2882" width="8.140625" style="20" bestFit="1" customWidth="1"/>
    <col min="2883" max="2883" width="4.85546875" style="20" customWidth="1"/>
    <col min="2884" max="2884" width="7.7109375" style="20" bestFit="1" customWidth="1"/>
    <col min="2885" max="2885" width="7" style="20" bestFit="1" customWidth="1"/>
    <col min="2886" max="2886" width="9" style="20" bestFit="1" customWidth="1"/>
    <col min="2887" max="2887" width="4.85546875" style="20" bestFit="1" customWidth="1"/>
    <col min="2888" max="2888" width="5.5703125" style="20" bestFit="1" customWidth="1"/>
    <col min="2889" max="2889" width="8.140625" style="20" bestFit="1" customWidth="1"/>
    <col min="2890" max="2890" width="4.85546875" style="20" bestFit="1" customWidth="1"/>
    <col min="2891" max="2891" width="7.7109375" style="20" bestFit="1" customWidth="1"/>
    <col min="2892" max="2892" width="7" style="20" bestFit="1" customWidth="1"/>
    <col min="2893" max="2893" width="9" style="20" bestFit="1" customWidth="1"/>
    <col min="2894" max="2894" width="4.85546875" style="20" bestFit="1" customWidth="1"/>
    <col min="2895" max="2895" width="5.5703125" style="20" bestFit="1" customWidth="1"/>
    <col min="2896" max="2896" width="8.140625" style="20" bestFit="1" customWidth="1"/>
    <col min="2897" max="2897" width="4.85546875" style="20" customWidth="1"/>
    <col min="2898" max="2898" width="7.7109375" style="20" bestFit="1" customWidth="1"/>
    <col min="2899" max="2899" width="7" style="20" bestFit="1" customWidth="1"/>
    <col min="2900" max="2900" width="9" style="20" bestFit="1" customWidth="1"/>
    <col min="2901" max="2901" width="4.85546875" style="20" customWidth="1"/>
    <col min="2902" max="2902" width="5.5703125" style="20" bestFit="1" customWidth="1"/>
    <col min="2903" max="2903" width="8.140625" style="20" bestFit="1" customWidth="1"/>
    <col min="2904" max="2904" width="4.85546875" style="20" customWidth="1"/>
    <col min="2905" max="2905" width="7.7109375" style="20" bestFit="1" customWidth="1"/>
    <col min="2906" max="2906" width="7" style="20" bestFit="1" customWidth="1"/>
    <col min="2907" max="2907" width="9" style="20" bestFit="1" customWidth="1"/>
    <col min="2908" max="2908" width="4.85546875" style="20" customWidth="1"/>
    <col min="2909" max="2909" width="5.5703125" style="20" bestFit="1" customWidth="1"/>
    <col min="2910" max="2910" width="8.140625" style="20" bestFit="1" customWidth="1"/>
    <col min="2911" max="2911" width="4.85546875" style="20" customWidth="1"/>
    <col min="2912" max="2912" width="7.7109375" style="20" bestFit="1" customWidth="1"/>
    <col min="2913" max="2913" width="7" style="20" bestFit="1" customWidth="1"/>
    <col min="2914" max="2914" width="9" style="20" bestFit="1" customWidth="1"/>
    <col min="2915" max="2915" width="4.85546875" style="20" customWidth="1"/>
    <col min="2916" max="2916" width="5.5703125" style="20" bestFit="1" customWidth="1"/>
    <col min="2917" max="2917" width="8.140625" style="20" bestFit="1" customWidth="1"/>
    <col min="2918" max="2918" width="4.85546875" style="20" bestFit="1" customWidth="1"/>
    <col min="2919" max="2919" width="7.7109375" style="20" bestFit="1" customWidth="1"/>
    <col min="2920" max="2920" width="7" style="20" bestFit="1" customWidth="1"/>
    <col min="2921" max="2921" width="9" style="20" bestFit="1" customWidth="1"/>
    <col min="2922" max="2922" width="4.85546875" style="20" bestFit="1" customWidth="1"/>
    <col min="2923" max="2923" width="5.5703125" style="20" bestFit="1" customWidth="1"/>
    <col min="2924" max="2924" width="8.140625" style="20" bestFit="1" customWidth="1"/>
    <col min="2925" max="2925" width="4.85546875" style="20" bestFit="1" customWidth="1"/>
    <col min="2926" max="2926" width="7.7109375" style="20" bestFit="1" customWidth="1"/>
    <col min="2927" max="2927" width="7" style="20" bestFit="1" customWidth="1"/>
    <col min="2928" max="2928" width="9" style="20" bestFit="1" customWidth="1"/>
    <col min="2929" max="2929" width="4.85546875" style="20" bestFit="1" customWidth="1"/>
    <col min="2930" max="2930" width="5.5703125" style="20" bestFit="1" customWidth="1"/>
    <col min="2931" max="2931" width="8.140625" style="20" bestFit="1" customWidth="1"/>
    <col min="2932" max="2932" width="4.85546875" style="20" bestFit="1" customWidth="1"/>
    <col min="2933" max="2933" width="7.7109375" style="20" bestFit="1" customWidth="1"/>
    <col min="2934" max="2934" width="7" style="20" bestFit="1" customWidth="1"/>
    <col min="2935" max="2935" width="9" style="20" bestFit="1" customWidth="1"/>
    <col min="2936" max="2936" width="4.85546875" style="20" bestFit="1" customWidth="1"/>
    <col min="2937" max="2937" width="5.5703125" style="20" bestFit="1" customWidth="1"/>
    <col min="2938" max="2938" width="8.140625" style="20" bestFit="1" customWidth="1"/>
    <col min="2939" max="2939" width="4.85546875" style="20" bestFit="1" customWidth="1"/>
    <col min="2940" max="2940" width="7.7109375" style="20" bestFit="1" customWidth="1"/>
    <col min="2941" max="2941" width="7" style="20" bestFit="1" customWidth="1"/>
    <col min="2942" max="2942" width="9" style="20" bestFit="1" customWidth="1"/>
    <col min="2943" max="2943" width="4.85546875" style="20" bestFit="1" customWidth="1"/>
    <col min="2944" max="2944" width="5.5703125" style="20" bestFit="1" customWidth="1"/>
    <col min="2945" max="2945" width="8.140625" style="20" bestFit="1" customWidth="1"/>
    <col min="2946" max="2946" width="4.85546875" style="20" bestFit="1" customWidth="1"/>
    <col min="2947" max="2947" width="7.7109375" style="20" bestFit="1" customWidth="1"/>
    <col min="2948" max="2948" width="7" style="20" bestFit="1" customWidth="1"/>
    <col min="2949" max="2949" width="9" style="20" bestFit="1" customWidth="1"/>
    <col min="2950" max="2950" width="4.85546875" style="20" bestFit="1" customWidth="1"/>
    <col min="2951" max="2951" width="5.5703125" style="20" bestFit="1" customWidth="1"/>
    <col min="2952" max="2952" width="8.140625" style="20" bestFit="1" customWidth="1"/>
    <col min="2953" max="2953" width="4.85546875" style="20" bestFit="1" customWidth="1"/>
    <col min="2954" max="2954" width="7.7109375" style="20" bestFit="1" customWidth="1"/>
    <col min="2955" max="2955" width="7" style="20" bestFit="1" customWidth="1"/>
    <col min="2956" max="2956" width="9" style="20" bestFit="1" customWidth="1"/>
    <col min="2957" max="2957" width="4.85546875" style="20" bestFit="1" customWidth="1"/>
    <col min="2958" max="2958" width="5.5703125" style="20" bestFit="1" customWidth="1"/>
    <col min="2959" max="2959" width="8.140625" style="20" bestFit="1" customWidth="1"/>
    <col min="2960" max="2960" width="4.85546875" style="20" bestFit="1" customWidth="1"/>
    <col min="2961" max="2961" width="7.7109375" style="20" bestFit="1" customWidth="1"/>
    <col min="2962" max="2962" width="7" style="20" bestFit="1" customWidth="1"/>
    <col min="2963" max="2963" width="9" style="20" bestFit="1" customWidth="1"/>
    <col min="2964" max="2964" width="4.85546875" style="20" bestFit="1" customWidth="1"/>
    <col min="2965" max="2965" width="5.5703125" style="20" bestFit="1" customWidth="1"/>
    <col min="2966" max="2966" width="8.140625" style="20" bestFit="1" customWidth="1"/>
    <col min="2967" max="2967" width="4.85546875" style="20" bestFit="1" customWidth="1"/>
    <col min="2968" max="2968" width="7.7109375" style="20" bestFit="1" customWidth="1"/>
    <col min="2969" max="2969" width="7" style="20" bestFit="1" customWidth="1"/>
    <col min="2970" max="3041" width="11.42578125" style="20"/>
    <col min="3042" max="3042" width="4.85546875" style="20" customWidth="1"/>
    <col min="3043" max="3043" width="29.5703125" style="20" bestFit="1" customWidth="1"/>
    <col min="3044" max="3044" width="11.85546875" style="20" bestFit="1" customWidth="1"/>
    <col min="3045" max="3045" width="8.7109375" style="20" bestFit="1" customWidth="1"/>
    <col min="3046" max="3046" width="11.85546875" style="20" bestFit="1" customWidth="1"/>
    <col min="3047" max="3047" width="8.140625" style="20" bestFit="1" customWidth="1"/>
    <col min="3048" max="3048" width="4.85546875" style="20" bestFit="1" customWidth="1"/>
    <col min="3049" max="3049" width="7.7109375" style="20" bestFit="1" customWidth="1"/>
    <col min="3050" max="3050" width="7" style="20" bestFit="1" customWidth="1"/>
    <col min="3051" max="3051" width="9" style="20" bestFit="1" customWidth="1"/>
    <col min="3052" max="3052" width="4.85546875" style="20" bestFit="1" customWidth="1"/>
    <col min="3053" max="3053" width="5.5703125" style="20" bestFit="1" customWidth="1"/>
    <col min="3054" max="3054" width="8.140625" style="20" bestFit="1" customWidth="1"/>
    <col min="3055" max="3055" width="4.85546875" style="20" bestFit="1" customWidth="1"/>
    <col min="3056" max="3056" width="7.7109375" style="20" bestFit="1" customWidth="1"/>
    <col min="3057" max="3057" width="7" style="20" bestFit="1" customWidth="1"/>
    <col min="3058" max="3058" width="9" style="20" bestFit="1" customWidth="1"/>
    <col min="3059" max="3059" width="4.85546875" style="20" bestFit="1" customWidth="1"/>
    <col min="3060" max="3060" width="5.5703125" style="20" bestFit="1" customWidth="1"/>
    <col min="3061" max="3061" width="8.140625" style="20" bestFit="1" customWidth="1"/>
    <col min="3062" max="3062" width="4.85546875" style="20" bestFit="1" customWidth="1"/>
    <col min="3063" max="3063" width="7.7109375" style="20" bestFit="1" customWidth="1"/>
    <col min="3064" max="3064" width="7" style="20" bestFit="1" customWidth="1"/>
    <col min="3065" max="3065" width="9" style="20" bestFit="1" customWidth="1"/>
    <col min="3066" max="3066" width="4.85546875" style="20" bestFit="1" customWidth="1"/>
    <col min="3067" max="3067" width="5.5703125" style="20" bestFit="1" customWidth="1"/>
    <col min="3068" max="3068" width="8.140625" style="20" bestFit="1" customWidth="1"/>
    <col min="3069" max="3069" width="4.85546875" style="20" bestFit="1" customWidth="1"/>
    <col min="3070" max="3070" width="7.7109375" style="20" bestFit="1" customWidth="1"/>
    <col min="3071" max="3071" width="7" style="20" bestFit="1" customWidth="1"/>
    <col min="3072" max="3072" width="9" style="20" bestFit="1" customWidth="1"/>
    <col min="3073" max="3073" width="4.85546875" style="20" bestFit="1" customWidth="1"/>
    <col min="3074" max="3074" width="5.5703125" style="20" bestFit="1" customWidth="1"/>
    <col min="3075" max="3075" width="8.140625" style="20" bestFit="1" customWidth="1"/>
    <col min="3076" max="3076" width="4.85546875" style="20" bestFit="1" customWidth="1"/>
    <col min="3077" max="3077" width="7.7109375" style="20" bestFit="1" customWidth="1"/>
    <col min="3078" max="3078" width="7" style="20" bestFit="1" customWidth="1"/>
    <col min="3079" max="3079" width="9" style="20" bestFit="1" customWidth="1"/>
    <col min="3080" max="3080" width="4.85546875" style="20" bestFit="1" customWidth="1"/>
    <col min="3081" max="3081" width="5.5703125" style="20" bestFit="1" customWidth="1"/>
    <col min="3082" max="3082" width="8.140625" style="20" bestFit="1" customWidth="1"/>
    <col min="3083" max="3083" width="4.85546875" style="20" bestFit="1" customWidth="1"/>
    <col min="3084" max="3084" width="7.7109375" style="20" bestFit="1" customWidth="1"/>
    <col min="3085" max="3085" width="7" style="20" bestFit="1" customWidth="1"/>
    <col min="3086" max="3086" width="9" style="20" bestFit="1" customWidth="1"/>
    <col min="3087" max="3087" width="4.85546875" style="20" bestFit="1" customWidth="1"/>
    <col min="3088" max="3088" width="5.5703125" style="20" bestFit="1" customWidth="1"/>
    <col min="3089" max="3089" width="8.140625" style="20" bestFit="1" customWidth="1"/>
    <col min="3090" max="3090" width="4.85546875" style="20" bestFit="1" customWidth="1"/>
    <col min="3091" max="3091" width="7.7109375" style="20" bestFit="1" customWidth="1"/>
    <col min="3092" max="3092" width="7" style="20" bestFit="1" customWidth="1"/>
    <col min="3093" max="3093" width="9" style="20" bestFit="1" customWidth="1"/>
    <col min="3094" max="3094" width="4.85546875" style="20" customWidth="1"/>
    <col min="3095" max="3095" width="5.5703125" style="20" bestFit="1" customWidth="1"/>
    <col min="3096" max="3096" width="8.140625" style="20" bestFit="1" customWidth="1"/>
    <col min="3097" max="3097" width="4.85546875" style="20" customWidth="1"/>
    <col min="3098" max="3098" width="7.7109375" style="20" bestFit="1" customWidth="1"/>
    <col min="3099" max="3099" width="7" style="20" bestFit="1" customWidth="1"/>
    <col min="3100" max="3100" width="9" style="20" bestFit="1" customWidth="1"/>
    <col min="3101" max="3101" width="4.85546875" style="20" customWidth="1"/>
    <col min="3102" max="3102" width="5.5703125" style="20" bestFit="1" customWidth="1"/>
    <col min="3103" max="3103" width="8.140625" style="20" bestFit="1" customWidth="1"/>
    <col min="3104" max="3104" width="4.85546875" style="20" customWidth="1"/>
    <col min="3105" max="3105" width="7.7109375" style="20" bestFit="1" customWidth="1"/>
    <col min="3106" max="3106" width="7" style="20" bestFit="1" customWidth="1"/>
    <col min="3107" max="3107" width="9" style="20" bestFit="1" customWidth="1"/>
    <col min="3108" max="3108" width="4.85546875" style="20" customWidth="1"/>
    <col min="3109" max="3109" width="5.5703125" style="20" bestFit="1" customWidth="1"/>
    <col min="3110" max="3110" width="8.140625" style="20" bestFit="1" customWidth="1"/>
    <col min="3111" max="3111" width="4.85546875" style="20" customWidth="1"/>
    <col min="3112" max="3112" width="7.7109375" style="20" bestFit="1" customWidth="1"/>
    <col min="3113" max="3113" width="7" style="20" bestFit="1" customWidth="1"/>
    <col min="3114" max="3114" width="9" style="20" bestFit="1" customWidth="1"/>
    <col min="3115" max="3115" width="4.85546875" style="20" bestFit="1" customWidth="1"/>
    <col min="3116" max="3116" width="5.5703125" style="20" bestFit="1" customWidth="1"/>
    <col min="3117" max="3117" width="8.140625" style="20" bestFit="1" customWidth="1"/>
    <col min="3118" max="3118" width="4.85546875" style="20" bestFit="1" customWidth="1"/>
    <col min="3119" max="3119" width="7.7109375" style="20" bestFit="1" customWidth="1"/>
    <col min="3120" max="3120" width="7" style="20" bestFit="1" customWidth="1"/>
    <col min="3121" max="3121" width="9" style="20" bestFit="1" customWidth="1"/>
    <col min="3122" max="3122" width="4.85546875" style="20" customWidth="1"/>
    <col min="3123" max="3123" width="5.5703125" style="20" bestFit="1" customWidth="1"/>
    <col min="3124" max="3124" width="8.140625" style="20" bestFit="1" customWidth="1"/>
    <col min="3125" max="3125" width="4.85546875" style="20" customWidth="1"/>
    <col min="3126" max="3126" width="7.7109375" style="20" bestFit="1" customWidth="1"/>
    <col min="3127" max="3127" width="7" style="20" bestFit="1" customWidth="1"/>
    <col min="3128" max="3128" width="9" style="20" bestFit="1" customWidth="1"/>
    <col min="3129" max="3129" width="4.85546875" style="20" customWidth="1"/>
    <col min="3130" max="3130" width="5.5703125" style="20" bestFit="1" customWidth="1"/>
    <col min="3131" max="3131" width="8.140625" style="20" bestFit="1" customWidth="1"/>
    <col min="3132" max="3132" width="4.85546875" style="20" customWidth="1"/>
    <col min="3133" max="3133" width="7.7109375" style="20" bestFit="1" customWidth="1"/>
    <col min="3134" max="3134" width="7" style="20" bestFit="1" customWidth="1"/>
    <col min="3135" max="3135" width="9" style="20" bestFit="1" customWidth="1"/>
    <col min="3136" max="3136" width="4.85546875" style="20" customWidth="1"/>
    <col min="3137" max="3137" width="5.5703125" style="20" bestFit="1" customWidth="1"/>
    <col min="3138" max="3138" width="8.140625" style="20" bestFit="1" customWidth="1"/>
    <col min="3139" max="3139" width="4.85546875" style="20" customWidth="1"/>
    <col min="3140" max="3140" width="7.7109375" style="20" bestFit="1" customWidth="1"/>
    <col min="3141" max="3141" width="7" style="20" bestFit="1" customWidth="1"/>
    <col min="3142" max="3142" width="9" style="20" bestFit="1" customWidth="1"/>
    <col min="3143" max="3143" width="4.85546875" style="20" bestFit="1" customWidth="1"/>
    <col min="3144" max="3144" width="5.5703125" style="20" bestFit="1" customWidth="1"/>
    <col min="3145" max="3145" width="8.140625" style="20" bestFit="1" customWidth="1"/>
    <col min="3146" max="3146" width="4.85546875" style="20" bestFit="1" customWidth="1"/>
    <col min="3147" max="3147" width="7.7109375" style="20" bestFit="1" customWidth="1"/>
    <col min="3148" max="3148" width="7" style="20" bestFit="1" customWidth="1"/>
    <col min="3149" max="3149" width="9" style="20" bestFit="1" customWidth="1"/>
    <col min="3150" max="3150" width="4.85546875" style="20" bestFit="1" customWidth="1"/>
    <col min="3151" max="3151" width="5.5703125" style="20" bestFit="1" customWidth="1"/>
    <col min="3152" max="3152" width="8.140625" style="20" bestFit="1" customWidth="1"/>
    <col min="3153" max="3153" width="4.85546875" style="20" customWidth="1"/>
    <col min="3154" max="3154" width="7.7109375" style="20" bestFit="1" customWidth="1"/>
    <col min="3155" max="3155" width="7" style="20" bestFit="1" customWidth="1"/>
    <col min="3156" max="3156" width="9" style="20" bestFit="1" customWidth="1"/>
    <col min="3157" max="3157" width="4.85546875" style="20" customWidth="1"/>
    <col min="3158" max="3158" width="5.5703125" style="20" bestFit="1" customWidth="1"/>
    <col min="3159" max="3159" width="8.140625" style="20" bestFit="1" customWidth="1"/>
    <col min="3160" max="3160" width="4.85546875" style="20" customWidth="1"/>
    <col min="3161" max="3161" width="7.7109375" style="20" bestFit="1" customWidth="1"/>
    <col min="3162" max="3162" width="7" style="20" bestFit="1" customWidth="1"/>
    <col min="3163" max="3163" width="9" style="20" bestFit="1" customWidth="1"/>
    <col min="3164" max="3164" width="4.85546875" style="20" customWidth="1"/>
    <col min="3165" max="3165" width="5.5703125" style="20" bestFit="1" customWidth="1"/>
    <col min="3166" max="3166" width="8.140625" style="20" bestFit="1" customWidth="1"/>
    <col min="3167" max="3167" width="4.85546875" style="20" customWidth="1"/>
    <col min="3168" max="3168" width="7.7109375" style="20" bestFit="1" customWidth="1"/>
    <col min="3169" max="3169" width="7" style="20" bestFit="1" customWidth="1"/>
    <col min="3170" max="3170" width="9" style="20" bestFit="1" customWidth="1"/>
    <col min="3171" max="3171" width="4.85546875" style="20" customWidth="1"/>
    <col min="3172" max="3172" width="5.5703125" style="20" bestFit="1" customWidth="1"/>
    <col min="3173" max="3173" width="8.140625" style="20" bestFit="1" customWidth="1"/>
    <col min="3174" max="3174" width="4.85546875" style="20" bestFit="1" customWidth="1"/>
    <col min="3175" max="3175" width="7.7109375" style="20" bestFit="1" customWidth="1"/>
    <col min="3176" max="3176" width="7" style="20" bestFit="1" customWidth="1"/>
    <col min="3177" max="3177" width="9" style="20" bestFit="1" customWidth="1"/>
    <col min="3178" max="3178" width="4.85546875" style="20" bestFit="1" customWidth="1"/>
    <col min="3179" max="3179" width="5.5703125" style="20" bestFit="1" customWidth="1"/>
    <col min="3180" max="3180" width="8.140625" style="20" bestFit="1" customWidth="1"/>
    <col min="3181" max="3181" width="4.85546875" style="20" bestFit="1" customWidth="1"/>
    <col min="3182" max="3182" width="7.7109375" style="20" bestFit="1" customWidth="1"/>
    <col min="3183" max="3183" width="7" style="20" bestFit="1" customWidth="1"/>
    <col min="3184" max="3184" width="9" style="20" bestFit="1" customWidth="1"/>
    <col min="3185" max="3185" width="4.85546875" style="20" bestFit="1" customWidth="1"/>
    <col min="3186" max="3186" width="5.5703125" style="20" bestFit="1" customWidth="1"/>
    <col min="3187" max="3187" width="8.140625" style="20" bestFit="1" customWidth="1"/>
    <col min="3188" max="3188" width="4.85546875" style="20" bestFit="1" customWidth="1"/>
    <col min="3189" max="3189" width="7.7109375" style="20" bestFit="1" customWidth="1"/>
    <col min="3190" max="3190" width="7" style="20" bestFit="1" customWidth="1"/>
    <col min="3191" max="3191" width="9" style="20" bestFit="1" customWidth="1"/>
    <col min="3192" max="3192" width="4.85546875" style="20" bestFit="1" customWidth="1"/>
    <col min="3193" max="3193" width="5.5703125" style="20" bestFit="1" customWidth="1"/>
    <col min="3194" max="3194" width="8.140625" style="20" bestFit="1" customWidth="1"/>
    <col min="3195" max="3195" width="4.85546875" style="20" bestFit="1" customWidth="1"/>
    <col min="3196" max="3196" width="7.7109375" style="20" bestFit="1" customWidth="1"/>
    <col min="3197" max="3197" width="7" style="20" bestFit="1" customWidth="1"/>
    <col min="3198" max="3198" width="9" style="20" bestFit="1" customWidth="1"/>
    <col min="3199" max="3199" width="4.85546875" style="20" bestFit="1" customWidth="1"/>
    <col min="3200" max="3200" width="5.5703125" style="20" bestFit="1" customWidth="1"/>
    <col min="3201" max="3201" width="8.140625" style="20" bestFit="1" customWidth="1"/>
    <col min="3202" max="3202" width="4.85546875" style="20" bestFit="1" customWidth="1"/>
    <col min="3203" max="3203" width="7.7109375" style="20" bestFit="1" customWidth="1"/>
    <col min="3204" max="3204" width="7" style="20" bestFit="1" customWidth="1"/>
    <col min="3205" max="3205" width="9" style="20" bestFit="1" customWidth="1"/>
    <col min="3206" max="3206" width="4.85546875" style="20" bestFit="1" customWidth="1"/>
    <col min="3207" max="3207" width="5.5703125" style="20" bestFit="1" customWidth="1"/>
    <col min="3208" max="3208" width="8.140625" style="20" bestFit="1" customWidth="1"/>
    <col min="3209" max="3209" width="4.85546875" style="20" bestFit="1" customWidth="1"/>
    <col min="3210" max="3210" width="7.7109375" style="20" bestFit="1" customWidth="1"/>
    <col min="3211" max="3211" width="7" style="20" bestFit="1" customWidth="1"/>
    <col min="3212" max="3212" width="9" style="20" bestFit="1" customWidth="1"/>
    <col min="3213" max="3213" width="4.85546875" style="20" bestFit="1" customWidth="1"/>
    <col min="3214" max="3214" width="5.5703125" style="20" bestFit="1" customWidth="1"/>
    <col min="3215" max="3215" width="8.140625" style="20" bestFit="1" customWidth="1"/>
    <col min="3216" max="3216" width="4.85546875" style="20" bestFit="1" customWidth="1"/>
    <col min="3217" max="3217" width="7.7109375" style="20" bestFit="1" customWidth="1"/>
    <col min="3218" max="3218" width="7" style="20" bestFit="1" customWidth="1"/>
    <col min="3219" max="3219" width="9" style="20" bestFit="1" customWidth="1"/>
    <col min="3220" max="3220" width="4.85546875" style="20" bestFit="1" customWidth="1"/>
    <col min="3221" max="3221" width="5.5703125" style="20" bestFit="1" customWidth="1"/>
    <col min="3222" max="3222" width="8.140625" style="20" bestFit="1" customWidth="1"/>
    <col min="3223" max="3223" width="4.85546875" style="20" bestFit="1" customWidth="1"/>
    <col min="3224" max="3224" width="7.7109375" style="20" bestFit="1" customWidth="1"/>
    <col min="3225" max="3225" width="7" style="20" bestFit="1" customWidth="1"/>
    <col min="3226" max="3297" width="11.42578125" style="20"/>
    <col min="3298" max="3298" width="4.85546875" style="20" customWidth="1"/>
    <col min="3299" max="3299" width="29.5703125" style="20" bestFit="1" customWidth="1"/>
    <col min="3300" max="3300" width="11.85546875" style="20" bestFit="1" customWidth="1"/>
    <col min="3301" max="3301" width="8.7109375" style="20" bestFit="1" customWidth="1"/>
    <col min="3302" max="3302" width="11.85546875" style="20" bestFit="1" customWidth="1"/>
    <col min="3303" max="3303" width="8.140625" style="20" bestFit="1" customWidth="1"/>
    <col min="3304" max="3304" width="4.85546875" style="20" bestFit="1" customWidth="1"/>
    <col min="3305" max="3305" width="7.7109375" style="20" bestFit="1" customWidth="1"/>
    <col min="3306" max="3306" width="7" style="20" bestFit="1" customWidth="1"/>
    <col min="3307" max="3307" width="9" style="20" bestFit="1" customWidth="1"/>
    <col min="3308" max="3308" width="4.85546875" style="20" bestFit="1" customWidth="1"/>
    <col min="3309" max="3309" width="5.5703125" style="20" bestFit="1" customWidth="1"/>
    <col min="3310" max="3310" width="8.140625" style="20" bestFit="1" customWidth="1"/>
    <col min="3311" max="3311" width="4.85546875" style="20" bestFit="1" customWidth="1"/>
    <col min="3312" max="3312" width="7.7109375" style="20" bestFit="1" customWidth="1"/>
    <col min="3313" max="3313" width="7" style="20" bestFit="1" customWidth="1"/>
    <col min="3314" max="3314" width="9" style="20" bestFit="1" customWidth="1"/>
    <col min="3315" max="3315" width="4.85546875" style="20" bestFit="1" customWidth="1"/>
    <col min="3316" max="3316" width="5.5703125" style="20" bestFit="1" customWidth="1"/>
    <col min="3317" max="3317" width="8.140625" style="20" bestFit="1" customWidth="1"/>
    <col min="3318" max="3318" width="4.85546875" style="20" bestFit="1" customWidth="1"/>
    <col min="3319" max="3319" width="7.7109375" style="20" bestFit="1" customWidth="1"/>
    <col min="3320" max="3320" width="7" style="20" bestFit="1" customWidth="1"/>
    <col min="3321" max="3321" width="9" style="20" bestFit="1" customWidth="1"/>
    <col min="3322" max="3322" width="4.85546875" style="20" bestFit="1" customWidth="1"/>
    <col min="3323" max="3323" width="5.5703125" style="20" bestFit="1" customWidth="1"/>
    <col min="3324" max="3324" width="8.140625" style="20" bestFit="1" customWidth="1"/>
    <col min="3325" max="3325" width="4.85546875" style="20" bestFit="1" customWidth="1"/>
    <col min="3326" max="3326" width="7.7109375" style="20" bestFit="1" customWidth="1"/>
    <col min="3327" max="3327" width="7" style="20" bestFit="1" customWidth="1"/>
    <col min="3328" max="3328" width="9" style="20" bestFit="1" customWidth="1"/>
    <col min="3329" max="3329" width="4.85546875" style="20" bestFit="1" customWidth="1"/>
    <col min="3330" max="3330" width="5.5703125" style="20" bestFit="1" customWidth="1"/>
    <col min="3331" max="3331" width="8.140625" style="20" bestFit="1" customWidth="1"/>
    <col min="3332" max="3332" width="4.85546875" style="20" bestFit="1" customWidth="1"/>
    <col min="3333" max="3333" width="7.7109375" style="20" bestFit="1" customWidth="1"/>
    <col min="3334" max="3334" width="7" style="20" bestFit="1" customWidth="1"/>
    <col min="3335" max="3335" width="9" style="20" bestFit="1" customWidth="1"/>
    <col min="3336" max="3336" width="4.85546875" style="20" bestFit="1" customWidth="1"/>
    <col min="3337" max="3337" width="5.5703125" style="20" bestFit="1" customWidth="1"/>
    <col min="3338" max="3338" width="8.140625" style="20" bestFit="1" customWidth="1"/>
    <col min="3339" max="3339" width="4.85546875" style="20" bestFit="1" customWidth="1"/>
    <col min="3340" max="3340" width="7.7109375" style="20" bestFit="1" customWidth="1"/>
    <col min="3341" max="3341" width="7" style="20" bestFit="1" customWidth="1"/>
    <col min="3342" max="3342" width="9" style="20" bestFit="1" customWidth="1"/>
    <col min="3343" max="3343" width="4.85546875" style="20" bestFit="1" customWidth="1"/>
    <col min="3344" max="3344" width="5.5703125" style="20" bestFit="1" customWidth="1"/>
    <col min="3345" max="3345" width="8.140625" style="20" bestFit="1" customWidth="1"/>
    <col min="3346" max="3346" width="4.85546875" style="20" bestFit="1" customWidth="1"/>
    <col min="3347" max="3347" width="7.7109375" style="20" bestFit="1" customWidth="1"/>
    <col min="3348" max="3348" width="7" style="20" bestFit="1" customWidth="1"/>
    <col min="3349" max="3349" width="9" style="20" bestFit="1" customWidth="1"/>
    <col min="3350" max="3350" width="4.85546875" style="20" customWidth="1"/>
    <col min="3351" max="3351" width="5.5703125" style="20" bestFit="1" customWidth="1"/>
    <col min="3352" max="3352" width="8.140625" style="20" bestFit="1" customWidth="1"/>
    <col min="3353" max="3353" width="4.85546875" style="20" customWidth="1"/>
    <col min="3354" max="3354" width="7.7109375" style="20" bestFit="1" customWidth="1"/>
    <col min="3355" max="3355" width="7" style="20" bestFit="1" customWidth="1"/>
    <col min="3356" max="3356" width="9" style="20" bestFit="1" customWidth="1"/>
    <col min="3357" max="3357" width="4.85546875" style="20" customWidth="1"/>
    <col min="3358" max="3358" width="5.5703125" style="20" bestFit="1" customWidth="1"/>
    <col min="3359" max="3359" width="8.140625" style="20" bestFit="1" customWidth="1"/>
    <col min="3360" max="3360" width="4.85546875" style="20" customWidth="1"/>
    <col min="3361" max="3361" width="7.7109375" style="20" bestFit="1" customWidth="1"/>
    <col min="3362" max="3362" width="7" style="20" bestFit="1" customWidth="1"/>
    <col min="3363" max="3363" width="9" style="20" bestFit="1" customWidth="1"/>
    <col min="3364" max="3364" width="4.85546875" style="20" customWidth="1"/>
    <col min="3365" max="3365" width="5.5703125" style="20" bestFit="1" customWidth="1"/>
    <col min="3366" max="3366" width="8.140625" style="20" bestFit="1" customWidth="1"/>
    <col min="3367" max="3367" width="4.85546875" style="20" customWidth="1"/>
    <col min="3368" max="3368" width="7.7109375" style="20" bestFit="1" customWidth="1"/>
    <col min="3369" max="3369" width="7" style="20" bestFit="1" customWidth="1"/>
    <col min="3370" max="3370" width="9" style="20" bestFit="1" customWidth="1"/>
    <col min="3371" max="3371" width="4.85546875" style="20" bestFit="1" customWidth="1"/>
    <col min="3372" max="3372" width="5.5703125" style="20" bestFit="1" customWidth="1"/>
    <col min="3373" max="3373" width="8.140625" style="20" bestFit="1" customWidth="1"/>
    <col min="3374" max="3374" width="4.85546875" style="20" bestFit="1" customWidth="1"/>
    <col min="3375" max="3375" width="7.7109375" style="20" bestFit="1" customWidth="1"/>
    <col min="3376" max="3376" width="7" style="20" bestFit="1" customWidth="1"/>
    <col min="3377" max="3377" width="9" style="20" bestFit="1" customWidth="1"/>
    <col min="3378" max="3378" width="4.85546875" style="20" customWidth="1"/>
    <col min="3379" max="3379" width="5.5703125" style="20" bestFit="1" customWidth="1"/>
    <col min="3380" max="3380" width="8.140625" style="20" bestFit="1" customWidth="1"/>
    <col min="3381" max="3381" width="4.85546875" style="20" customWidth="1"/>
    <col min="3382" max="3382" width="7.7109375" style="20" bestFit="1" customWidth="1"/>
    <col min="3383" max="3383" width="7" style="20" bestFit="1" customWidth="1"/>
    <col min="3384" max="3384" width="9" style="20" bestFit="1" customWidth="1"/>
    <col min="3385" max="3385" width="4.85546875" style="20" customWidth="1"/>
    <col min="3386" max="3386" width="5.5703125" style="20" bestFit="1" customWidth="1"/>
    <col min="3387" max="3387" width="8.140625" style="20" bestFit="1" customWidth="1"/>
    <col min="3388" max="3388" width="4.85546875" style="20" customWidth="1"/>
    <col min="3389" max="3389" width="7.7109375" style="20" bestFit="1" customWidth="1"/>
    <col min="3390" max="3390" width="7" style="20" bestFit="1" customWidth="1"/>
    <col min="3391" max="3391" width="9" style="20" bestFit="1" customWidth="1"/>
    <col min="3392" max="3392" width="4.85546875" style="20" customWidth="1"/>
    <col min="3393" max="3393" width="5.5703125" style="20" bestFit="1" customWidth="1"/>
    <col min="3394" max="3394" width="8.140625" style="20" bestFit="1" customWidth="1"/>
    <col min="3395" max="3395" width="4.85546875" style="20" customWidth="1"/>
    <col min="3396" max="3396" width="7.7109375" style="20" bestFit="1" customWidth="1"/>
    <col min="3397" max="3397" width="7" style="20" bestFit="1" customWidth="1"/>
    <col min="3398" max="3398" width="9" style="20" bestFit="1" customWidth="1"/>
    <col min="3399" max="3399" width="4.85546875" style="20" bestFit="1" customWidth="1"/>
    <col min="3400" max="3400" width="5.5703125" style="20" bestFit="1" customWidth="1"/>
    <col min="3401" max="3401" width="8.140625" style="20" bestFit="1" customWidth="1"/>
    <col min="3402" max="3402" width="4.85546875" style="20" bestFit="1" customWidth="1"/>
    <col min="3403" max="3403" width="7.7109375" style="20" bestFit="1" customWidth="1"/>
    <col min="3404" max="3404" width="7" style="20" bestFit="1" customWidth="1"/>
    <col min="3405" max="3405" width="9" style="20" bestFit="1" customWidth="1"/>
    <col min="3406" max="3406" width="4.85546875" style="20" bestFit="1" customWidth="1"/>
    <col min="3407" max="3407" width="5.5703125" style="20" bestFit="1" customWidth="1"/>
    <col min="3408" max="3408" width="8.140625" style="20" bestFit="1" customWidth="1"/>
    <col min="3409" max="3409" width="4.85546875" style="20" customWidth="1"/>
    <col min="3410" max="3410" width="7.7109375" style="20" bestFit="1" customWidth="1"/>
    <col min="3411" max="3411" width="7" style="20" bestFit="1" customWidth="1"/>
    <col min="3412" max="3412" width="9" style="20" bestFit="1" customWidth="1"/>
    <col min="3413" max="3413" width="4.85546875" style="20" customWidth="1"/>
    <col min="3414" max="3414" width="5.5703125" style="20" bestFit="1" customWidth="1"/>
    <col min="3415" max="3415" width="8.140625" style="20" bestFit="1" customWidth="1"/>
    <col min="3416" max="3416" width="4.85546875" style="20" customWidth="1"/>
    <col min="3417" max="3417" width="7.7109375" style="20" bestFit="1" customWidth="1"/>
    <col min="3418" max="3418" width="7" style="20" bestFit="1" customWidth="1"/>
    <col min="3419" max="3419" width="9" style="20" bestFit="1" customWidth="1"/>
    <col min="3420" max="3420" width="4.85546875" style="20" customWidth="1"/>
    <col min="3421" max="3421" width="5.5703125" style="20" bestFit="1" customWidth="1"/>
    <col min="3422" max="3422" width="8.140625" style="20" bestFit="1" customWidth="1"/>
    <col min="3423" max="3423" width="4.85546875" style="20" customWidth="1"/>
    <col min="3424" max="3424" width="7.7109375" style="20" bestFit="1" customWidth="1"/>
    <col min="3425" max="3425" width="7" style="20" bestFit="1" customWidth="1"/>
    <col min="3426" max="3426" width="9" style="20" bestFit="1" customWidth="1"/>
    <col min="3427" max="3427" width="4.85546875" style="20" customWidth="1"/>
    <col min="3428" max="3428" width="5.5703125" style="20" bestFit="1" customWidth="1"/>
    <col min="3429" max="3429" width="8.140625" style="20" bestFit="1" customWidth="1"/>
    <col min="3430" max="3430" width="4.85546875" style="20" bestFit="1" customWidth="1"/>
    <col min="3431" max="3431" width="7.7109375" style="20" bestFit="1" customWidth="1"/>
    <col min="3432" max="3432" width="7" style="20" bestFit="1" customWidth="1"/>
    <col min="3433" max="3433" width="9" style="20" bestFit="1" customWidth="1"/>
    <col min="3434" max="3434" width="4.85546875" style="20" bestFit="1" customWidth="1"/>
    <col min="3435" max="3435" width="5.5703125" style="20" bestFit="1" customWidth="1"/>
    <col min="3436" max="3436" width="8.140625" style="20" bestFit="1" customWidth="1"/>
    <col min="3437" max="3437" width="4.85546875" style="20" bestFit="1" customWidth="1"/>
    <col min="3438" max="3438" width="7.7109375" style="20" bestFit="1" customWidth="1"/>
    <col min="3439" max="3439" width="7" style="20" bestFit="1" customWidth="1"/>
    <col min="3440" max="3440" width="9" style="20" bestFit="1" customWidth="1"/>
    <col min="3441" max="3441" width="4.85546875" style="20" bestFit="1" customWidth="1"/>
    <col min="3442" max="3442" width="5.5703125" style="20" bestFit="1" customWidth="1"/>
    <col min="3443" max="3443" width="8.140625" style="20" bestFit="1" customWidth="1"/>
    <col min="3444" max="3444" width="4.85546875" style="20" bestFit="1" customWidth="1"/>
    <col min="3445" max="3445" width="7.7109375" style="20" bestFit="1" customWidth="1"/>
    <col min="3446" max="3446" width="7" style="20" bestFit="1" customWidth="1"/>
    <col min="3447" max="3447" width="9" style="20" bestFit="1" customWidth="1"/>
    <col min="3448" max="3448" width="4.85546875" style="20" bestFit="1" customWidth="1"/>
    <col min="3449" max="3449" width="5.5703125" style="20" bestFit="1" customWidth="1"/>
    <col min="3450" max="3450" width="8.140625" style="20" bestFit="1" customWidth="1"/>
    <col min="3451" max="3451" width="4.85546875" style="20" bestFit="1" customWidth="1"/>
    <col min="3452" max="3452" width="7.7109375" style="20" bestFit="1" customWidth="1"/>
    <col min="3453" max="3453" width="7" style="20" bestFit="1" customWidth="1"/>
    <col min="3454" max="3454" width="9" style="20" bestFit="1" customWidth="1"/>
    <col min="3455" max="3455" width="4.85546875" style="20" bestFit="1" customWidth="1"/>
    <col min="3456" max="3456" width="5.5703125" style="20" bestFit="1" customWidth="1"/>
    <col min="3457" max="3457" width="8.140625" style="20" bestFit="1" customWidth="1"/>
    <col min="3458" max="3458" width="4.85546875" style="20" bestFit="1" customWidth="1"/>
    <col min="3459" max="3459" width="7.7109375" style="20" bestFit="1" customWidth="1"/>
    <col min="3460" max="3460" width="7" style="20" bestFit="1" customWidth="1"/>
    <col min="3461" max="3461" width="9" style="20" bestFit="1" customWidth="1"/>
    <col min="3462" max="3462" width="4.85546875" style="20" bestFit="1" customWidth="1"/>
    <col min="3463" max="3463" width="5.5703125" style="20" bestFit="1" customWidth="1"/>
    <col min="3464" max="3464" width="8.140625" style="20" bestFit="1" customWidth="1"/>
    <col min="3465" max="3465" width="4.85546875" style="20" bestFit="1" customWidth="1"/>
    <col min="3466" max="3466" width="7.7109375" style="20" bestFit="1" customWidth="1"/>
    <col min="3467" max="3467" width="7" style="20" bestFit="1" customWidth="1"/>
    <col min="3468" max="3468" width="9" style="20" bestFit="1" customWidth="1"/>
    <col min="3469" max="3469" width="4.85546875" style="20" bestFit="1" customWidth="1"/>
    <col min="3470" max="3470" width="5.5703125" style="20" bestFit="1" customWidth="1"/>
    <col min="3471" max="3471" width="8.140625" style="20" bestFit="1" customWidth="1"/>
    <col min="3472" max="3472" width="4.85546875" style="20" bestFit="1" customWidth="1"/>
    <col min="3473" max="3473" width="7.7109375" style="20" bestFit="1" customWidth="1"/>
    <col min="3474" max="3474" width="7" style="20" bestFit="1" customWidth="1"/>
    <col min="3475" max="3475" width="9" style="20" bestFit="1" customWidth="1"/>
    <col min="3476" max="3476" width="4.85546875" style="20" bestFit="1" customWidth="1"/>
    <col min="3477" max="3477" width="5.5703125" style="20" bestFit="1" customWidth="1"/>
    <col min="3478" max="3478" width="8.140625" style="20" bestFit="1" customWidth="1"/>
    <col min="3479" max="3479" width="4.85546875" style="20" bestFit="1" customWidth="1"/>
    <col min="3480" max="3480" width="7.7109375" style="20" bestFit="1" customWidth="1"/>
    <col min="3481" max="3481" width="7" style="20" bestFit="1" customWidth="1"/>
    <col min="3482" max="3553" width="11.42578125" style="20"/>
    <col min="3554" max="3554" width="4.85546875" style="20" customWidth="1"/>
    <col min="3555" max="3555" width="29.5703125" style="20" bestFit="1" customWidth="1"/>
    <col min="3556" max="3556" width="11.85546875" style="20" bestFit="1" customWidth="1"/>
    <col min="3557" max="3557" width="8.7109375" style="20" bestFit="1" customWidth="1"/>
    <col min="3558" max="3558" width="11.85546875" style="20" bestFit="1" customWidth="1"/>
    <col min="3559" max="3559" width="8.140625" style="20" bestFit="1" customWidth="1"/>
    <col min="3560" max="3560" width="4.85546875" style="20" bestFit="1" customWidth="1"/>
    <col min="3561" max="3561" width="7.7109375" style="20" bestFit="1" customWidth="1"/>
    <col min="3562" max="3562" width="7" style="20" bestFit="1" customWidth="1"/>
    <col min="3563" max="3563" width="9" style="20" bestFit="1" customWidth="1"/>
    <col min="3564" max="3564" width="4.85546875" style="20" bestFit="1" customWidth="1"/>
    <col min="3565" max="3565" width="5.5703125" style="20" bestFit="1" customWidth="1"/>
    <col min="3566" max="3566" width="8.140625" style="20" bestFit="1" customWidth="1"/>
    <col min="3567" max="3567" width="4.85546875" style="20" bestFit="1" customWidth="1"/>
    <col min="3568" max="3568" width="7.7109375" style="20" bestFit="1" customWidth="1"/>
    <col min="3569" max="3569" width="7" style="20" bestFit="1" customWidth="1"/>
    <col min="3570" max="3570" width="9" style="20" bestFit="1" customWidth="1"/>
    <col min="3571" max="3571" width="4.85546875" style="20" bestFit="1" customWidth="1"/>
    <col min="3572" max="3572" width="5.5703125" style="20" bestFit="1" customWidth="1"/>
    <col min="3573" max="3573" width="8.140625" style="20" bestFit="1" customWidth="1"/>
    <col min="3574" max="3574" width="4.85546875" style="20" bestFit="1" customWidth="1"/>
    <col min="3575" max="3575" width="7.7109375" style="20" bestFit="1" customWidth="1"/>
    <col min="3576" max="3576" width="7" style="20" bestFit="1" customWidth="1"/>
    <col min="3577" max="3577" width="9" style="20" bestFit="1" customWidth="1"/>
    <col min="3578" max="3578" width="4.85546875" style="20" bestFit="1" customWidth="1"/>
    <col min="3579" max="3579" width="5.5703125" style="20" bestFit="1" customWidth="1"/>
    <col min="3580" max="3580" width="8.140625" style="20" bestFit="1" customWidth="1"/>
    <col min="3581" max="3581" width="4.85546875" style="20" bestFit="1" customWidth="1"/>
    <col min="3582" max="3582" width="7.7109375" style="20" bestFit="1" customWidth="1"/>
    <col min="3583" max="3583" width="7" style="20" bestFit="1" customWidth="1"/>
    <col min="3584" max="3584" width="9" style="20" bestFit="1" customWidth="1"/>
    <col min="3585" max="3585" width="4.85546875" style="20" bestFit="1" customWidth="1"/>
    <col min="3586" max="3586" width="5.5703125" style="20" bestFit="1" customWidth="1"/>
    <col min="3587" max="3587" width="8.140625" style="20" bestFit="1" customWidth="1"/>
    <col min="3588" max="3588" width="4.85546875" style="20" bestFit="1" customWidth="1"/>
    <col min="3589" max="3589" width="7.7109375" style="20" bestFit="1" customWidth="1"/>
    <col min="3590" max="3590" width="7" style="20" bestFit="1" customWidth="1"/>
    <col min="3591" max="3591" width="9" style="20" bestFit="1" customWidth="1"/>
    <col min="3592" max="3592" width="4.85546875" style="20" bestFit="1" customWidth="1"/>
    <col min="3593" max="3593" width="5.5703125" style="20" bestFit="1" customWidth="1"/>
    <col min="3594" max="3594" width="8.140625" style="20" bestFit="1" customWidth="1"/>
    <col min="3595" max="3595" width="4.85546875" style="20" bestFit="1" customWidth="1"/>
    <col min="3596" max="3596" width="7.7109375" style="20" bestFit="1" customWidth="1"/>
    <col min="3597" max="3597" width="7" style="20" bestFit="1" customWidth="1"/>
    <col min="3598" max="3598" width="9" style="20" bestFit="1" customWidth="1"/>
    <col min="3599" max="3599" width="4.85546875" style="20" bestFit="1" customWidth="1"/>
    <col min="3600" max="3600" width="5.5703125" style="20" bestFit="1" customWidth="1"/>
    <col min="3601" max="3601" width="8.140625" style="20" bestFit="1" customWidth="1"/>
    <col min="3602" max="3602" width="4.85546875" style="20" bestFit="1" customWidth="1"/>
    <col min="3603" max="3603" width="7.7109375" style="20" bestFit="1" customWidth="1"/>
    <col min="3604" max="3604" width="7" style="20" bestFit="1" customWidth="1"/>
    <col min="3605" max="3605" width="9" style="20" bestFit="1" customWidth="1"/>
    <col min="3606" max="3606" width="4.85546875" style="20" customWidth="1"/>
    <col min="3607" max="3607" width="5.5703125" style="20" bestFit="1" customWidth="1"/>
    <col min="3608" max="3608" width="8.140625" style="20" bestFit="1" customWidth="1"/>
    <col min="3609" max="3609" width="4.85546875" style="20" customWidth="1"/>
    <col min="3610" max="3610" width="7.7109375" style="20" bestFit="1" customWidth="1"/>
    <col min="3611" max="3611" width="7" style="20" bestFit="1" customWidth="1"/>
    <col min="3612" max="3612" width="9" style="20" bestFit="1" customWidth="1"/>
    <col min="3613" max="3613" width="4.85546875" style="20" customWidth="1"/>
    <col min="3614" max="3614" width="5.5703125" style="20" bestFit="1" customWidth="1"/>
    <col min="3615" max="3615" width="8.140625" style="20" bestFit="1" customWidth="1"/>
    <col min="3616" max="3616" width="4.85546875" style="20" customWidth="1"/>
    <col min="3617" max="3617" width="7.7109375" style="20" bestFit="1" customWidth="1"/>
    <col min="3618" max="3618" width="7" style="20" bestFit="1" customWidth="1"/>
    <col min="3619" max="3619" width="9" style="20" bestFit="1" customWidth="1"/>
    <col min="3620" max="3620" width="4.85546875" style="20" customWidth="1"/>
    <col min="3621" max="3621" width="5.5703125" style="20" bestFit="1" customWidth="1"/>
    <col min="3622" max="3622" width="8.140625" style="20" bestFit="1" customWidth="1"/>
    <col min="3623" max="3623" width="4.85546875" style="20" customWidth="1"/>
    <col min="3624" max="3624" width="7.7109375" style="20" bestFit="1" customWidth="1"/>
    <col min="3625" max="3625" width="7" style="20" bestFit="1" customWidth="1"/>
    <col min="3626" max="3626" width="9" style="20" bestFit="1" customWidth="1"/>
    <col min="3627" max="3627" width="4.85546875" style="20" bestFit="1" customWidth="1"/>
    <col min="3628" max="3628" width="5.5703125" style="20" bestFit="1" customWidth="1"/>
    <col min="3629" max="3629" width="8.140625" style="20" bestFit="1" customWidth="1"/>
    <col min="3630" max="3630" width="4.85546875" style="20" bestFit="1" customWidth="1"/>
    <col min="3631" max="3631" width="7.7109375" style="20" bestFit="1" customWidth="1"/>
    <col min="3632" max="3632" width="7" style="20" bestFit="1" customWidth="1"/>
    <col min="3633" max="3633" width="9" style="20" bestFit="1" customWidth="1"/>
    <col min="3634" max="3634" width="4.85546875" style="20" customWidth="1"/>
    <col min="3635" max="3635" width="5.5703125" style="20" bestFit="1" customWidth="1"/>
    <col min="3636" max="3636" width="8.140625" style="20" bestFit="1" customWidth="1"/>
    <col min="3637" max="3637" width="4.85546875" style="20" customWidth="1"/>
    <col min="3638" max="3638" width="7.7109375" style="20" bestFit="1" customWidth="1"/>
    <col min="3639" max="3639" width="7" style="20" bestFit="1" customWidth="1"/>
    <col min="3640" max="3640" width="9" style="20" bestFit="1" customWidth="1"/>
    <col min="3641" max="3641" width="4.85546875" style="20" customWidth="1"/>
    <col min="3642" max="3642" width="5.5703125" style="20" bestFit="1" customWidth="1"/>
    <col min="3643" max="3643" width="8.140625" style="20" bestFit="1" customWidth="1"/>
    <col min="3644" max="3644" width="4.85546875" style="20" customWidth="1"/>
    <col min="3645" max="3645" width="7.7109375" style="20" bestFit="1" customWidth="1"/>
    <col min="3646" max="3646" width="7" style="20" bestFit="1" customWidth="1"/>
    <col min="3647" max="3647" width="9" style="20" bestFit="1" customWidth="1"/>
    <col min="3648" max="3648" width="4.85546875" style="20" customWidth="1"/>
    <col min="3649" max="3649" width="5.5703125" style="20" bestFit="1" customWidth="1"/>
    <col min="3650" max="3650" width="8.140625" style="20" bestFit="1" customWidth="1"/>
    <col min="3651" max="3651" width="4.85546875" style="20" customWidth="1"/>
    <col min="3652" max="3652" width="7.7109375" style="20" bestFit="1" customWidth="1"/>
    <col min="3653" max="3653" width="7" style="20" bestFit="1" customWidth="1"/>
    <col min="3654" max="3654" width="9" style="20" bestFit="1" customWidth="1"/>
    <col min="3655" max="3655" width="4.85546875" style="20" bestFit="1" customWidth="1"/>
    <col min="3656" max="3656" width="5.5703125" style="20" bestFit="1" customWidth="1"/>
    <col min="3657" max="3657" width="8.140625" style="20" bestFit="1" customWidth="1"/>
    <col min="3658" max="3658" width="4.85546875" style="20" bestFit="1" customWidth="1"/>
    <col min="3659" max="3659" width="7.7109375" style="20" bestFit="1" customWidth="1"/>
    <col min="3660" max="3660" width="7" style="20" bestFit="1" customWidth="1"/>
    <col min="3661" max="3661" width="9" style="20" bestFit="1" customWidth="1"/>
    <col min="3662" max="3662" width="4.85546875" style="20" bestFit="1" customWidth="1"/>
    <col min="3663" max="3663" width="5.5703125" style="20" bestFit="1" customWidth="1"/>
    <col min="3664" max="3664" width="8.140625" style="20" bestFit="1" customWidth="1"/>
    <col min="3665" max="3665" width="4.85546875" style="20" customWidth="1"/>
    <col min="3666" max="3666" width="7.7109375" style="20" bestFit="1" customWidth="1"/>
    <col min="3667" max="3667" width="7" style="20" bestFit="1" customWidth="1"/>
    <col min="3668" max="3668" width="9" style="20" bestFit="1" customWidth="1"/>
    <col min="3669" max="3669" width="4.85546875" style="20" customWidth="1"/>
    <col min="3670" max="3670" width="5.5703125" style="20" bestFit="1" customWidth="1"/>
    <col min="3671" max="3671" width="8.140625" style="20" bestFit="1" customWidth="1"/>
    <col min="3672" max="3672" width="4.85546875" style="20" customWidth="1"/>
    <col min="3673" max="3673" width="7.7109375" style="20" bestFit="1" customWidth="1"/>
    <col min="3674" max="3674" width="7" style="20" bestFit="1" customWidth="1"/>
    <col min="3675" max="3675" width="9" style="20" bestFit="1" customWidth="1"/>
    <col min="3676" max="3676" width="4.85546875" style="20" customWidth="1"/>
    <col min="3677" max="3677" width="5.5703125" style="20" bestFit="1" customWidth="1"/>
    <col min="3678" max="3678" width="8.140625" style="20" bestFit="1" customWidth="1"/>
    <col min="3679" max="3679" width="4.85546875" style="20" customWidth="1"/>
    <col min="3680" max="3680" width="7.7109375" style="20" bestFit="1" customWidth="1"/>
    <col min="3681" max="3681" width="7" style="20" bestFit="1" customWidth="1"/>
    <col min="3682" max="3682" width="9" style="20" bestFit="1" customWidth="1"/>
    <col min="3683" max="3683" width="4.85546875" style="20" customWidth="1"/>
    <col min="3684" max="3684" width="5.5703125" style="20" bestFit="1" customWidth="1"/>
    <col min="3685" max="3685" width="8.140625" style="20" bestFit="1" customWidth="1"/>
    <col min="3686" max="3686" width="4.85546875" style="20" bestFit="1" customWidth="1"/>
    <col min="3687" max="3687" width="7.7109375" style="20" bestFit="1" customWidth="1"/>
    <col min="3688" max="3688" width="7" style="20" bestFit="1" customWidth="1"/>
    <col min="3689" max="3689" width="9" style="20" bestFit="1" customWidth="1"/>
    <col min="3690" max="3690" width="4.85546875" style="20" bestFit="1" customWidth="1"/>
    <col min="3691" max="3691" width="5.5703125" style="20" bestFit="1" customWidth="1"/>
    <col min="3692" max="3692" width="8.140625" style="20" bestFit="1" customWidth="1"/>
    <col min="3693" max="3693" width="4.85546875" style="20" bestFit="1" customWidth="1"/>
    <col min="3694" max="3694" width="7.7109375" style="20" bestFit="1" customWidth="1"/>
    <col min="3695" max="3695" width="7" style="20" bestFit="1" customWidth="1"/>
    <col min="3696" max="3696" width="9" style="20" bestFit="1" customWidth="1"/>
    <col min="3697" max="3697" width="4.85546875" style="20" bestFit="1" customWidth="1"/>
    <col min="3698" max="3698" width="5.5703125" style="20" bestFit="1" customWidth="1"/>
    <col min="3699" max="3699" width="8.140625" style="20" bestFit="1" customWidth="1"/>
    <col min="3700" max="3700" width="4.85546875" style="20" bestFit="1" customWidth="1"/>
    <col min="3701" max="3701" width="7.7109375" style="20" bestFit="1" customWidth="1"/>
    <col min="3702" max="3702" width="7" style="20" bestFit="1" customWidth="1"/>
    <col min="3703" max="3703" width="9" style="20" bestFit="1" customWidth="1"/>
    <col min="3704" max="3704" width="4.85546875" style="20" bestFit="1" customWidth="1"/>
    <col min="3705" max="3705" width="5.5703125" style="20" bestFit="1" customWidth="1"/>
    <col min="3706" max="3706" width="8.140625" style="20" bestFit="1" customWidth="1"/>
    <col min="3707" max="3707" width="4.85546875" style="20" bestFit="1" customWidth="1"/>
    <col min="3708" max="3708" width="7.7109375" style="20" bestFit="1" customWidth="1"/>
    <col min="3709" max="3709" width="7" style="20" bestFit="1" customWidth="1"/>
    <col min="3710" max="3710" width="9" style="20" bestFit="1" customWidth="1"/>
    <col min="3711" max="3711" width="4.85546875" style="20" bestFit="1" customWidth="1"/>
    <col min="3712" max="3712" width="5.5703125" style="20" bestFit="1" customWidth="1"/>
    <col min="3713" max="3713" width="8.140625" style="20" bestFit="1" customWidth="1"/>
    <col min="3714" max="3714" width="4.85546875" style="20" bestFit="1" customWidth="1"/>
    <col min="3715" max="3715" width="7.7109375" style="20" bestFit="1" customWidth="1"/>
    <col min="3716" max="3716" width="7" style="20" bestFit="1" customWidth="1"/>
    <col min="3717" max="3717" width="9" style="20" bestFit="1" customWidth="1"/>
    <col min="3718" max="3718" width="4.85546875" style="20" bestFit="1" customWidth="1"/>
    <col min="3719" max="3719" width="5.5703125" style="20" bestFit="1" customWidth="1"/>
    <col min="3720" max="3720" width="8.140625" style="20" bestFit="1" customWidth="1"/>
    <col min="3721" max="3721" width="4.85546875" style="20" bestFit="1" customWidth="1"/>
    <col min="3722" max="3722" width="7.7109375" style="20" bestFit="1" customWidth="1"/>
    <col min="3723" max="3723" width="7" style="20" bestFit="1" customWidth="1"/>
    <col min="3724" max="3724" width="9" style="20" bestFit="1" customWidth="1"/>
    <col min="3725" max="3725" width="4.85546875" style="20" bestFit="1" customWidth="1"/>
    <col min="3726" max="3726" width="5.5703125" style="20" bestFit="1" customWidth="1"/>
    <col min="3727" max="3727" width="8.140625" style="20" bestFit="1" customWidth="1"/>
    <col min="3728" max="3728" width="4.85546875" style="20" bestFit="1" customWidth="1"/>
    <col min="3729" max="3729" width="7.7109375" style="20" bestFit="1" customWidth="1"/>
    <col min="3730" max="3730" width="7" style="20" bestFit="1" customWidth="1"/>
    <col min="3731" max="3731" width="9" style="20" bestFit="1" customWidth="1"/>
    <col min="3732" max="3732" width="4.85546875" style="20" bestFit="1" customWidth="1"/>
    <col min="3733" max="3733" width="5.5703125" style="20" bestFit="1" customWidth="1"/>
    <col min="3734" max="3734" width="8.140625" style="20" bestFit="1" customWidth="1"/>
    <col min="3735" max="3735" width="4.85546875" style="20" bestFit="1" customWidth="1"/>
    <col min="3736" max="3736" width="7.7109375" style="20" bestFit="1" customWidth="1"/>
    <col min="3737" max="3737" width="7" style="20" bestFit="1" customWidth="1"/>
    <col min="3738" max="3809" width="11.42578125" style="20"/>
    <col min="3810" max="3810" width="4.85546875" style="20" customWidth="1"/>
    <col min="3811" max="3811" width="29.5703125" style="20" bestFit="1" customWidth="1"/>
    <col min="3812" max="3812" width="11.85546875" style="20" bestFit="1" customWidth="1"/>
    <col min="3813" max="3813" width="8.7109375" style="20" bestFit="1" customWidth="1"/>
    <col min="3814" max="3814" width="11.85546875" style="20" bestFit="1" customWidth="1"/>
    <col min="3815" max="3815" width="8.140625" style="20" bestFit="1" customWidth="1"/>
    <col min="3816" max="3816" width="4.85546875" style="20" bestFit="1" customWidth="1"/>
    <col min="3817" max="3817" width="7.7109375" style="20" bestFit="1" customWidth="1"/>
    <col min="3818" max="3818" width="7" style="20" bestFit="1" customWidth="1"/>
    <col min="3819" max="3819" width="9" style="20" bestFit="1" customWidth="1"/>
    <col min="3820" max="3820" width="4.85546875" style="20" bestFit="1" customWidth="1"/>
    <col min="3821" max="3821" width="5.5703125" style="20" bestFit="1" customWidth="1"/>
    <col min="3822" max="3822" width="8.140625" style="20" bestFit="1" customWidth="1"/>
    <col min="3823" max="3823" width="4.85546875" style="20" bestFit="1" customWidth="1"/>
    <col min="3824" max="3824" width="7.7109375" style="20" bestFit="1" customWidth="1"/>
    <col min="3825" max="3825" width="7" style="20" bestFit="1" customWidth="1"/>
    <col min="3826" max="3826" width="9" style="20" bestFit="1" customWidth="1"/>
    <col min="3827" max="3827" width="4.85546875" style="20" bestFit="1" customWidth="1"/>
    <col min="3828" max="3828" width="5.5703125" style="20" bestFit="1" customWidth="1"/>
    <col min="3829" max="3829" width="8.140625" style="20" bestFit="1" customWidth="1"/>
    <col min="3830" max="3830" width="4.85546875" style="20" bestFit="1" customWidth="1"/>
    <col min="3831" max="3831" width="7.7109375" style="20" bestFit="1" customWidth="1"/>
    <col min="3832" max="3832" width="7" style="20" bestFit="1" customWidth="1"/>
    <col min="3833" max="3833" width="9" style="20" bestFit="1" customWidth="1"/>
    <col min="3834" max="3834" width="4.85546875" style="20" bestFit="1" customWidth="1"/>
    <col min="3835" max="3835" width="5.5703125" style="20" bestFit="1" customWidth="1"/>
    <col min="3836" max="3836" width="8.140625" style="20" bestFit="1" customWidth="1"/>
    <col min="3837" max="3837" width="4.85546875" style="20" bestFit="1" customWidth="1"/>
    <col min="3838" max="3838" width="7.7109375" style="20" bestFit="1" customWidth="1"/>
    <col min="3839" max="3839" width="7" style="20" bestFit="1" customWidth="1"/>
    <col min="3840" max="3840" width="9" style="20" bestFit="1" customWidth="1"/>
    <col min="3841" max="3841" width="4.85546875" style="20" bestFit="1" customWidth="1"/>
    <col min="3842" max="3842" width="5.5703125" style="20" bestFit="1" customWidth="1"/>
    <col min="3843" max="3843" width="8.140625" style="20" bestFit="1" customWidth="1"/>
    <col min="3844" max="3844" width="4.85546875" style="20" bestFit="1" customWidth="1"/>
    <col min="3845" max="3845" width="7.7109375" style="20" bestFit="1" customWidth="1"/>
    <col min="3846" max="3846" width="7" style="20" bestFit="1" customWidth="1"/>
    <col min="3847" max="3847" width="9" style="20" bestFit="1" customWidth="1"/>
    <col min="3848" max="3848" width="4.85546875" style="20" bestFit="1" customWidth="1"/>
    <col min="3849" max="3849" width="5.5703125" style="20" bestFit="1" customWidth="1"/>
    <col min="3850" max="3850" width="8.140625" style="20" bestFit="1" customWidth="1"/>
    <col min="3851" max="3851" width="4.85546875" style="20" bestFit="1" customWidth="1"/>
    <col min="3852" max="3852" width="7.7109375" style="20" bestFit="1" customWidth="1"/>
    <col min="3853" max="3853" width="7" style="20" bestFit="1" customWidth="1"/>
    <col min="3854" max="3854" width="9" style="20" bestFit="1" customWidth="1"/>
    <col min="3855" max="3855" width="4.85546875" style="20" bestFit="1" customWidth="1"/>
    <col min="3856" max="3856" width="5.5703125" style="20" bestFit="1" customWidth="1"/>
    <col min="3857" max="3857" width="8.140625" style="20" bestFit="1" customWidth="1"/>
    <col min="3858" max="3858" width="4.85546875" style="20" bestFit="1" customWidth="1"/>
    <col min="3859" max="3859" width="7.7109375" style="20" bestFit="1" customWidth="1"/>
    <col min="3860" max="3860" width="7" style="20" bestFit="1" customWidth="1"/>
    <col min="3861" max="3861" width="9" style="20" bestFit="1" customWidth="1"/>
    <col min="3862" max="3862" width="4.85546875" style="20" customWidth="1"/>
    <col min="3863" max="3863" width="5.5703125" style="20" bestFit="1" customWidth="1"/>
    <col min="3864" max="3864" width="8.140625" style="20" bestFit="1" customWidth="1"/>
    <col min="3865" max="3865" width="4.85546875" style="20" customWidth="1"/>
    <col min="3866" max="3866" width="7.7109375" style="20" bestFit="1" customWidth="1"/>
    <col min="3867" max="3867" width="7" style="20" bestFit="1" customWidth="1"/>
    <col min="3868" max="3868" width="9" style="20" bestFit="1" customWidth="1"/>
    <col min="3869" max="3869" width="4.85546875" style="20" customWidth="1"/>
    <col min="3870" max="3870" width="5.5703125" style="20" bestFit="1" customWidth="1"/>
    <col min="3871" max="3871" width="8.140625" style="20" bestFit="1" customWidth="1"/>
    <col min="3872" max="3872" width="4.85546875" style="20" customWidth="1"/>
    <col min="3873" max="3873" width="7.7109375" style="20" bestFit="1" customWidth="1"/>
    <col min="3874" max="3874" width="7" style="20" bestFit="1" customWidth="1"/>
    <col min="3875" max="3875" width="9" style="20" bestFit="1" customWidth="1"/>
    <col min="3876" max="3876" width="4.85546875" style="20" customWidth="1"/>
    <col min="3877" max="3877" width="5.5703125" style="20" bestFit="1" customWidth="1"/>
    <col min="3878" max="3878" width="8.140625" style="20" bestFit="1" customWidth="1"/>
    <col min="3879" max="3879" width="4.85546875" style="20" customWidth="1"/>
    <col min="3880" max="3880" width="7.7109375" style="20" bestFit="1" customWidth="1"/>
    <col min="3881" max="3881" width="7" style="20" bestFit="1" customWidth="1"/>
    <col min="3882" max="3882" width="9" style="20" bestFit="1" customWidth="1"/>
    <col min="3883" max="3883" width="4.85546875" style="20" bestFit="1" customWidth="1"/>
    <col min="3884" max="3884" width="5.5703125" style="20" bestFit="1" customWidth="1"/>
    <col min="3885" max="3885" width="8.140625" style="20" bestFit="1" customWidth="1"/>
    <col min="3886" max="3886" width="4.85546875" style="20" bestFit="1" customWidth="1"/>
    <col min="3887" max="3887" width="7.7109375" style="20" bestFit="1" customWidth="1"/>
    <col min="3888" max="3888" width="7" style="20" bestFit="1" customWidth="1"/>
    <col min="3889" max="3889" width="9" style="20" bestFit="1" customWidth="1"/>
    <col min="3890" max="3890" width="4.85546875" style="20" customWidth="1"/>
    <col min="3891" max="3891" width="5.5703125" style="20" bestFit="1" customWidth="1"/>
    <col min="3892" max="3892" width="8.140625" style="20" bestFit="1" customWidth="1"/>
    <col min="3893" max="3893" width="4.85546875" style="20" customWidth="1"/>
    <col min="3894" max="3894" width="7.7109375" style="20" bestFit="1" customWidth="1"/>
    <col min="3895" max="3895" width="7" style="20" bestFit="1" customWidth="1"/>
    <col min="3896" max="3896" width="9" style="20" bestFit="1" customWidth="1"/>
    <col min="3897" max="3897" width="4.85546875" style="20" customWidth="1"/>
    <col min="3898" max="3898" width="5.5703125" style="20" bestFit="1" customWidth="1"/>
    <col min="3899" max="3899" width="8.140625" style="20" bestFit="1" customWidth="1"/>
    <col min="3900" max="3900" width="4.85546875" style="20" customWidth="1"/>
    <col min="3901" max="3901" width="7.7109375" style="20" bestFit="1" customWidth="1"/>
    <col min="3902" max="3902" width="7" style="20" bestFit="1" customWidth="1"/>
    <col min="3903" max="3903" width="9" style="20" bestFit="1" customWidth="1"/>
    <col min="3904" max="3904" width="4.85546875" style="20" customWidth="1"/>
    <col min="3905" max="3905" width="5.5703125" style="20" bestFit="1" customWidth="1"/>
    <col min="3906" max="3906" width="8.140625" style="20" bestFit="1" customWidth="1"/>
    <col min="3907" max="3907" width="4.85546875" style="20" customWidth="1"/>
    <col min="3908" max="3908" width="7.7109375" style="20" bestFit="1" customWidth="1"/>
    <col min="3909" max="3909" width="7" style="20" bestFit="1" customWidth="1"/>
    <col min="3910" max="3910" width="9" style="20" bestFit="1" customWidth="1"/>
    <col min="3911" max="3911" width="4.85546875" style="20" bestFit="1" customWidth="1"/>
    <col min="3912" max="3912" width="5.5703125" style="20" bestFit="1" customWidth="1"/>
    <col min="3913" max="3913" width="8.140625" style="20" bestFit="1" customWidth="1"/>
    <col min="3914" max="3914" width="4.85546875" style="20" bestFit="1" customWidth="1"/>
    <col min="3915" max="3915" width="7.7109375" style="20" bestFit="1" customWidth="1"/>
    <col min="3916" max="3916" width="7" style="20" bestFit="1" customWidth="1"/>
    <col min="3917" max="3917" width="9" style="20" bestFit="1" customWidth="1"/>
    <col min="3918" max="3918" width="4.85546875" style="20" bestFit="1" customWidth="1"/>
    <col min="3919" max="3919" width="5.5703125" style="20" bestFit="1" customWidth="1"/>
    <col min="3920" max="3920" width="8.140625" style="20" bestFit="1" customWidth="1"/>
    <col min="3921" max="3921" width="4.85546875" style="20" customWidth="1"/>
    <col min="3922" max="3922" width="7.7109375" style="20" bestFit="1" customWidth="1"/>
    <col min="3923" max="3923" width="7" style="20" bestFit="1" customWidth="1"/>
    <col min="3924" max="3924" width="9" style="20" bestFit="1" customWidth="1"/>
    <col min="3925" max="3925" width="4.85546875" style="20" customWidth="1"/>
    <col min="3926" max="3926" width="5.5703125" style="20" bestFit="1" customWidth="1"/>
    <col min="3927" max="3927" width="8.140625" style="20" bestFit="1" customWidth="1"/>
    <col min="3928" max="3928" width="4.85546875" style="20" customWidth="1"/>
    <col min="3929" max="3929" width="7.7109375" style="20" bestFit="1" customWidth="1"/>
    <col min="3930" max="3930" width="7" style="20" bestFit="1" customWidth="1"/>
    <col min="3931" max="3931" width="9" style="20" bestFit="1" customWidth="1"/>
    <col min="3932" max="3932" width="4.85546875" style="20" customWidth="1"/>
    <col min="3933" max="3933" width="5.5703125" style="20" bestFit="1" customWidth="1"/>
    <col min="3934" max="3934" width="8.140625" style="20" bestFit="1" customWidth="1"/>
    <col min="3935" max="3935" width="4.85546875" style="20" customWidth="1"/>
    <col min="3936" max="3936" width="7.7109375" style="20" bestFit="1" customWidth="1"/>
    <col min="3937" max="3937" width="7" style="20" bestFit="1" customWidth="1"/>
    <col min="3938" max="3938" width="9" style="20" bestFit="1" customWidth="1"/>
    <col min="3939" max="3939" width="4.85546875" style="20" customWidth="1"/>
    <col min="3940" max="3940" width="5.5703125" style="20" bestFit="1" customWidth="1"/>
    <col min="3941" max="3941" width="8.140625" style="20" bestFit="1" customWidth="1"/>
    <col min="3942" max="3942" width="4.85546875" style="20" bestFit="1" customWidth="1"/>
    <col min="3943" max="3943" width="7.7109375" style="20" bestFit="1" customWidth="1"/>
    <col min="3944" max="3944" width="7" style="20" bestFit="1" customWidth="1"/>
    <col min="3945" max="3945" width="9" style="20" bestFit="1" customWidth="1"/>
    <col min="3946" max="3946" width="4.85546875" style="20" bestFit="1" customWidth="1"/>
    <col min="3947" max="3947" width="5.5703125" style="20" bestFit="1" customWidth="1"/>
    <col min="3948" max="3948" width="8.140625" style="20" bestFit="1" customWidth="1"/>
    <col min="3949" max="3949" width="4.85546875" style="20" bestFit="1" customWidth="1"/>
    <col min="3950" max="3950" width="7.7109375" style="20" bestFit="1" customWidth="1"/>
    <col min="3951" max="3951" width="7" style="20" bestFit="1" customWidth="1"/>
    <col min="3952" max="3952" width="9" style="20" bestFit="1" customWidth="1"/>
    <col min="3953" max="3953" width="4.85546875" style="20" bestFit="1" customWidth="1"/>
    <col min="3954" max="3954" width="5.5703125" style="20" bestFit="1" customWidth="1"/>
    <col min="3955" max="3955" width="8.140625" style="20" bestFit="1" customWidth="1"/>
    <col min="3956" max="3956" width="4.85546875" style="20" bestFit="1" customWidth="1"/>
    <col min="3957" max="3957" width="7.7109375" style="20" bestFit="1" customWidth="1"/>
    <col min="3958" max="3958" width="7" style="20" bestFit="1" customWidth="1"/>
    <col min="3959" max="3959" width="9" style="20" bestFit="1" customWidth="1"/>
    <col min="3960" max="3960" width="4.85546875" style="20" bestFit="1" customWidth="1"/>
    <col min="3961" max="3961" width="5.5703125" style="20" bestFit="1" customWidth="1"/>
    <col min="3962" max="3962" width="8.140625" style="20" bestFit="1" customWidth="1"/>
    <col min="3963" max="3963" width="4.85546875" style="20" bestFit="1" customWidth="1"/>
    <col min="3964" max="3964" width="7.7109375" style="20" bestFit="1" customWidth="1"/>
    <col min="3965" max="3965" width="7" style="20" bestFit="1" customWidth="1"/>
    <col min="3966" max="3966" width="9" style="20" bestFit="1" customWidth="1"/>
    <col min="3967" max="3967" width="4.85546875" style="20" bestFit="1" customWidth="1"/>
    <col min="3968" max="3968" width="5.5703125" style="20" bestFit="1" customWidth="1"/>
    <col min="3969" max="3969" width="8.140625" style="20" bestFit="1" customWidth="1"/>
    <col min="3970" max="3970" width="4.85546875" style="20" bestFit="1" customWidth="1"/>
    <col min="3971" max="3971" width="7.7109375" style="20" bestFit="1" customWidth="1"/>
    <col min="3972" max="3972" width="7" style="20" bestFit="1" customWidth="1"/>
    <col min="3973" max="3973" width="9" style="20" bestFit="1" customWidth="1"/>
    <col min="3974" max="3974" width="4.85546875" style="20" bestFit="1" customWidth="1"/>
    <col min="3975" max="3975" width="5.5703125" style="20" bestFit="1" customWidth="1"/>
    <col min="3976" max="3976" width="8.140625" style="20" bestFit="1" customWidth="1"/>
    <col min="3977" max="3977" width="4.85546875" style="20" bestFit="1" customWidth="1"/>
    <col min="3978" max="3978" width="7.7109375" style="20" bestFit="1" customWidth="1"/>
    <col min="3979" max="3979" width="7" style="20" bestFit="1" customWidth="1"/>
    <col min="3980" max="3980" width="9" style="20" bestFit="1" customWidth="1"/>
    <col min="3981" max="3981" width="4.85546875" style="20" bestFit="1" customWidth="1"/>
    <col min="3982" max="3982" width="5.5703125" style="20" bestFit="1" customWidth="1"/>
    <col min="3983" max="3983" width="8.140625" style="20" bestFit="1" customWidth="1"/>
    <col min="3984" max="3984" width="4.85546875" style="20" bestFit="1" customWidth="1"/>
    <col min="3985" max="3985" width="7.7109375" style="20" bestFit="1" customWidth="1"/>
    <col min="3986" max="3986" width="7" style="20" bestFit="1" customWidth="1"/>
    <col min="3987" max="3987" width="9" style="20" bestFit="1" customWidth="1"/>
    <col min="3988" max="3988" width="4.85546875" style="20" bestFit="1" customWidth="1"/>
    <col min="3989" max="3989" width="5.5703125" style="20" bestFit="1" customWidth="1"/>
    <col min="3990" max="3990" width="8.140625" style="20" bestFit="1" customWidth="1"/>
    <col min="3991" max="3991" width="4.85546875" style="20" bestFit="1" customWidth="1"/>
    <col min="3992" max="3992" width="7.7109375" style="20" bestFit="1" customWidth="1"/>
    <col min="3993" max="3993" width="7" style="20" bestFit="1" customWidth="1"/>
    <col min="3994" max="4065" width="11.42578125" style="20"/>
    <col min="4066" max="4066" width="4.85546875" style="20" customWidth="1"/>
    <col min="4067" max="4067" width="29.5703125" style="20" bestFit="1" customWidth="1"/>
    <col min="4068" max="4068" width="11.85546875" style="20" bestFit="1" customWidth="1"/>
    <col min="4069" max="4069" width="8.7109375" style="20" bestFit="1" customWidth="1"/>
    <col min="4070" max="4070" width="11.85546875" style="20" bestFit="1" customWidth="1"/>
    <col min="4071" max="4071" width="8.140625" style="20" bestFit="1" customWidth="1"/>
    <col min="4072" max="4072" width="4.85546875" style="20" bestFit="1" customWidth="1"/>
    <col min="4073" max="4073" width="7.7109375" style="20" bestFit="1" customWidth="1"/>
    <col min="4074" max="4074" width="7" style="20" bestFit="1" customWidth="1"/>
    <col min="4075" max="4075" width="9" style="20" bestFit="1" customWidth="1"/>
    <col min="4076" max="4076" width="4.85546875" style="20" bestFit="1" customWidth="1"/>
    <col min="4077" max="4077" width="5.5703125" style="20" bestFit="1" customWidth="1"/>
    <col min="4078" max="4078" width="8.140625" style="20" bestFit="1" customWidth="1"/>
    <col min="4079" max="4079" width="4.85546875" style="20" bestFit="1" customWidth="1"/>
    <col min="4080" max="4080" width="7.7109375" style="20" bestFit="1" customWidth="1"/>
    <col min="4081" max="4081" width="7" style="20" bestFit="1" customWidth="1"/>
    <col min="4082" max="4082" width="9" style="20" bestFit="1" customWidth="1"/>
    <col min="4083" max="4083" width="4.85546875" style="20" bestFit="1" customWidth="1"/>
    <col min="4084" max="4084" width="5.5703125" style="20" bestFit="1" customWidth="1"/>
    <col min="4085" max="4085" width="8.140625" style="20" bestFit="1" customWidth="1"/>
    <col min="4086" max="4086" width="4.85546875" style="20" bestFit="1" customWidth="1"/>
    <col min="4087" max="4087" width="7.7109375" style="20" bestFit="1" customWidth="1"/>
    <col min="4088" max="4088" width="7" style="20" bestFit="1" customWidth="1"/>
    <col min="4089" max="4089" width="9" style="20" bestFit="1" customWidth="1"/>
    <col min="4090" max="4090" width="4.85546875" style="20" bestFit="1" customWidth="1"/>
    <col min="4091" max="4091" width="5.5703125" style="20" bestFit="1" customWidth="1"/>
    <col min="4092" max="4092" width="8.140625" style="20" bestFit="1" customWidth="1"/>
    <col min="4093" max="4093" width="4.85546875" style="20" bestFit="1" customWidth="1"/>
    <col min="4094" max="4094" width="7.7109375" style="20" bestFit="1" customWidth="1"/>
    <col min="4095" max="4095" width="7" style="20" bestFit="1" customWidth="1"/>
    <col min="4096" max="4096" width="9" style="20" bestFit="1" customWidth="1"/>
    <col min="4097" max="4097" width="4.85546875" style="20" bestFit="1" customWidth="1"/>
    <col min="4098" max="4098" width="5.5703125" style="20" bestFit="1" customWidth="1"/>
    <col min="4099" max="4099" width="8.140625" style="20" bestFit="1" customWidth="1"/>
    <col min="4100" max="4100" width="4.85546875" style="20" bestFit="1" customWidth="1"/>
    <col min="4101" max="4101" width="7.7109375" style="20" bestFit="1" customWidth="1"/>
    <col min="4102" max="4102" width="7" style="20" bestFit="1" customWidth="1"/>
    <col min="4103" max="4103" width="9" style="20" bestFit="1" customWidth="1"/>
    <col min="4104" max="4104" width="4.85546875" style="20" bestFit="1" customWidth="1"/>
    <col min="4105" max="4105" width="5.5703125" style="20" bestFit="1" customWidth="1"/>
    <col min="4106" max="4106" width="8.140625" style="20" bestFit="1" customWidth="1"/>
    <col min="4107" max="4107" width="4.85546875" style="20" bestFit="1" customWidth="1"/>
    <col min="4108" max="4108" width="7.7109375" style="20" bestFit="1" customWidth="1"/>
    <col min="4109" max="4109" width="7" style="20" bestFit="1" customWidth="1"/>
    <col min="4110" max="4110" width="9" style="20" bestFit="1" customWidth="1"/>
    <col min="4111" max="4111" width="4.85546875" style="20" bestFit="1" customWidth="1"/>
    <col min="4112" max="4112" width="5.5703125" style="20" bestFit="1" customWidth="1"/>
    <col min="4113" max="4113" width="8.140625" style="20" bestFit="1" customWidth="1"/>
    <col min="4114" max="4114" width="4.85546875" style="20" bestFit="1" customWidth="1"/>
    <col min="4115" max="4115" width="7.7109375" style="20" bestFit="1" customWidth="1"/>
    <col min="4116" max="4116" width="7" style="20" bestFit="1" customWidth="1"/>
    <col min="4117" max="4117" width="9" style="20" bestFit="1" customWidth="1"/>
    <col min="4118" max="4118" width="4.85546875" style="20" customWidth="1"/>
    <col min="4119" max="4119" width="5.5703125" style="20" bestFit="1" customWidth="1"/>
    <col min="4120" max="4120" width="8.140625" style="20" bestFit="1" customWidth="1"/>
    <col min="4121" max="4121" width="4.85546875" style="20" customWidth="1"/>
    <col min="4122" max="4122" width="7.7109375" style="20" bestFit="1" customWidth="1"/>
    <col min="4123" max="4123" width="7" style="20" bestFit="1" customWidth="1"/>
    <col min="4124" max="4124" width="9" style="20" bestFit="1" customWidth="1"/>
    <col min="4125" max="4125" width="4.85546875" style="20" customWidth="1"/>
    <col min="4126" max="4126" width="5.5703125" style="20" bestFit="1" customWidth="1"/>
    <col min="4127" max="4127" width="8.140625" style="20" bestFit="1" customWidth="1"/>
    <col min="4128" max="4128" width="4.85546875" style="20" customWidth="1"/>
    <col min="4129" max="4129" width="7.7109375" style="20" bestFit="1" customWidth="1"/>
    <col min="4130" max="4130" width="7" style="20" bestFit="1" customWidth="1"/>
    <col min="4131" max="4131" width="9" style="20" bestFit="1" customWidth="1"/>
    <col min="4132" max="4132" width="4.85546875" style="20" customWidth="1"/>
    <col min="4133" max="4133" width="5.5703125" style="20" bestFit="1" customWidth="1"/>
    <col min="4134" max="4134" width="8.140625" style="20" bestFit="1" customWidth="1"/>
    <col min="4135" max="4135" width="4.85546875" style="20" customWidth="1"/>
    <col min="4136" max="4136" width="7.7109375" style="20" bestFit="1" customWidth="1"/>
    <col min="4137" max="4137" width="7" style="20" bestFit="1" customWidth="1"/>
    <col min="4138" max="4138" width="9" style="20" bestFit="1" customWidth="1"/>
    <col min="4139" max="4139" width="4.85546875" style="20" bestFit="1" customWidth="1"/>
    <col min="4140" max="4140" width="5.5703125" style="20" bestFit="1" customWidth="1"/>
    <col min="4141" max="4141" width="8.140625" style="20" bestFit="1" customWidth="1"/>
    <col min="4142" max="4142" width="4.85546875" style="20" bestFit="1" customWidth="1"/>
    <col min="4143" max="4143" width="7.7109375" style="20" bestFit="1" customWidth="1"/>
    <col min="4144" max="4144" width="7" style="20" bestFit="1" customWidth="1"/>
    <col min="4145" max="4145" width="9" style="20" bestFit="1" customWidth="1"/>
    <col min="4146" max="4146" width="4.85546875" style="20" customWidth="1"/>
    <col min="4147" max="4147" width="5.5703125" style="20" bestFit="1" customWidth="1"/>
    <col min="4148" max="4148" width="8.140625" style="20" bestFit="1" customWidth="1"/>
    <col min="4149" max="4149" width="4.85546875" style="20" customWidth="1"/>
    <col min="4150" max="4150" width="7.7109375" style="20" bestFit="1" customWidth="1"/>
    <col min="4151" max="4151" width="7" style="20" bestFit="1" customWidth="1"/>
    <col min="4152" max="4152" width="9" style="20" bestFit="1" customWidth="1"/>
    <col min="4153" max="4153" width="4.85546875" style="20" customWidth="1"/>
    <col min="4154" max="4154" width="5.5703125" style="20" bestFit="1" customWidth="1"/>
    <col min="4155" max="4155" width="8.140625" style="20" bestFit="1" customWidth="1"/>
    <col min="4156" max="4156" width="4.85546875" style="20" customWidth="1"/>
    <col min="4157" max="4157" width="7.7109375" style="20" bestFit="1" customWidth="1"/>
    <col min="4158" max="4158" width="7" style="20" bestFit="1" customWidth="1"/>
    <col min="4159" max="4159" width="9" style="20" bestFit="1" customWidth="1"/>
    <col min="4160" max="4160" width="4.85546875" style="20" customWidth="1"/>
    <col min="4161" max="4161" width="5.5703125" style="20" bestFit="1" customWidth="1"/>
    <col min="4162" max="4162" width="8.140625" style="20" bestFit="1" customWidth="1"/>
    <col min="4163" max="4163" width="4.85546875" style="20" customWidth="1"/>
    <col min="4164" max="4164" width="7.7109375" style="20" bestFit="1" customWidth="1"/>
    <col min="4165" max="4165" width="7" style="20" bestFit="1" customWidth="1"/>
    <col min="4166" max="4166" width="9" style="20" bestFit="1" customWidth="1"/>
    <col min="4167" max="4167" width="4.85546875" style="20" bestFit="1" customWidth="1"/>
    <col min="4168" max="4168" width="5.5703125" style="20" bestFit="1" customWidth="1"/>
    <col min="4169" max="4169" width="8.140625" style="20" bestFit="1" customWidth="1"/>
    <col min="4170" max="4170" width="4.85546875" style="20" bestFit="1" customWidth="1"/>
    <col min="4171" max="4171" width="7.7109375" style="20" bestFit="1" customWidth="1"/>
    <col min="4172" max="4172" width="7" style="20" bestFit="1" customWidth="1"/>
    <col min="4173" max="4173" width="9" style="20" bestFit="1" customWidth="1"/>
    <col min="4174" max="4174" width="4.85546875" style="20" bestFit="1" customWidth="1"/>
    <col min="4175" max="4175" width="5.5703125" style="20" bestFit="1" customWidth="1"/>
    <col min="4176" max="4176" width="8.140625" style="20" bestFit="1" customWidth="1"/>
    <col min="4177" max="4177" width="4.85546875" style="20" customWidth="1"/>
    <col min="4178" max="4178" width="7.7109375" style="20" bestFit="1" customWidth="1"/>
    <col min="4179" max="4179" width="7" style="20" bestFit="1" customWidth="1"/>
    <col min="4180" max="4180" width="9" style="20" bestFit="1" customWidth="1"/>
    <col min="4181" max="4181" width="4.85546875" style="20" customWidth="1"/>
    <col min="4182" max="4182" width="5.5703125" style="20" bestFit="1" customWidth="1"/>
    <col min="4183" max="4183" width="8.140625" style="20" bestFit="1" customWidth="1"/>
    <col min="4184" max="4184" width="4.85546875" style="20" customWidth="1"/>
    <col min="4185" max="4185" width="7.7109375" style="20" bestFit="1" customWidth="1"/>
    <col min="4186" max="4186" width="7" style="20" bestFit="1" customWidth="1"/>
    <col min="4187" max="4187" width="9" style="20" bestFit="1" customWidth="1"/>
    <col min="4188" max="4188" width="4.85546875" style="20" customWidth="1"/>
    <col min="4189" max="4189" width="5.5703125" style="20" bestFit="1" customWidth="1"/>
    <col min="4190" max="4190" width="8.140625" style="20" bestFit="1" customWidth="1"/>
    <col min="4191" max="4191" width="4.85546875" style="20" customWidth="1"/>
    <col min="4192" max="4192" width="7.7109375" style="20" bestFit="1" customWidth="1"/>
    <col min="4193" max="4193" width="7" style="20" bestFit="1" customWidth="1"/>
    <col min="4194" max="4194" width="9" style="20" bestFit="1" customWidth="1"/>
    <col min="4195" max="4195" width="4.85546875" style="20" customWidth="1"/>
    <col min="4196" max="4196" width="5.5703125" style="20" bestFit="1" customWidth="1"/>
    <col min="4197" max="4197" width="8.140625" style="20" bestFit="1" customWidth="1"/>
    <col min="4198" max="4198" width="4.85546875" style="20" bestFit="1" customWidth="1"/>
    <col min="4199" max="4199" width="7.7109375" style="20" bestFit="1" customWidth="1"/>
    <col min="4200" max="4200" width="7" style="20" bestFit="1" customWidth="1"/>
    <col min="4201" max="4201" width="9" style="20" bestFit="1" customWidth="1"/>
    <col min="4202" max="4202" width="4.85546875" style="20" bestFit="1" customWidth="1"/>
    <col min="4203" max="4203" width="5.5703125" style="20" bestFit="1" customWidth="1"/>
    <col min="4204" max="4204" width="8.140625" style="20" bestFit="1" customWidth="1"/>
    <col min="4205" max="4205" width="4.85546875" style="20" bestFit="1" customWidth="1"/>
    <col min="4206" max="4206" width="7.7109375" style="20" bestFit="1" customWidth="1"/>
    <col min="4207" max="4207" width="7" style="20" bestFit="1" customWidth="1"/>
    <col min="4208" max="4208" width="9" style="20" bestFit="1" customWidth="1"/>
    <col min="4209" max="4209" width="4.85546875" style="20" bestFit="1" customWidth="1"/>
    <col min="4210" max="4210" width="5.5703125" style="20" bestFit="1" customWidth="1"/>
    <col min="4211" max="4211" width="8.140625" style="20" bestFit="1" customWidth="1"/>
    <col min="4212" max="4212" width="4.85546875" style="20" bestFit="1" customWidth="1"/>
    <col min="4213" max="4213" width="7.7109375" style="20" bestFit="1" customWidth="1"/>
    <col min="4214" max="4214" width="7" style="20" bestFit="1" customWidth="1"/>
    <col min="4215" max="4215" width="9" style="20" bestFit="1" customWidth="1"/>
    <col min="4216" max="4216" width="4.85546875" style="20" bestFit="1" customWidth="1"/>
    <col min="4217" max="4217" width="5.5703125" style="20" bestFit="1" customWidth="1"/>
    <col min="4218" max="4218" width="8.140625" style="20" bestFit="1" customWidth="1"/>
    <col min="4219" max="4219" width="4.85546875" style="20" bestFit="1" customWidth="1"/>
    <col min="4220" max="4220" width="7.7109375" style="20" bestFit="1" customWidth="1"/>
    <col min="4221" max="4221" width="7" style="20" bestFit="1" customWidth="1"/>
    <col min="4222" max="4222" width="9" style="20" bestFit="1" customWidth="1"/>
    <col min="4223" max="4223" width="4.85546875" style="20" bestFit="1" customWidth="1"/>
    <col min="4224" max="4224" width="5.5703125" style="20" bestFit="1" customWidth="1"/>
    <col min="4225" max="4225" width="8.140625" style="20" bestFit="1" customWidth="1"/>
    <col min="4226" max="4226" width="4.85546875" style="20" bestFit="1" customWidth="1"/>
    <col min="4227" max="4227" width="7.7109375" style="20" bestFit="1" customWidth="1"/>
    <col min="4228" max="4228" width="7" style="20" bestFit="1" customWidth="1"/>
    <col min="4229" max="4229" width="9" style="20" bestFit="1" customWidth="1"/>
    <col min="4230" max="4230" width="4.85546875" style="20" bestFit="1" customWidth="1"/>
    <col min="4231" max="4231" width="5.5703125" style="20" bestFit="1" customWidth="1"/>
    <col min="4232" max="4232" width="8.140625" style="20" bestFit="1" customWidth="1"/>
    <col min="4233" max="4233" width="4.85546875" style="20" bestFit="1" customWidth="1"/>
    <col min="4234" max="4234" width="7.7109375" style="20" bestFit="1" customWidth="1"/>
    <col min="4235" max="4235" width="7" style="20" bestFit="1" customWidth="1"/>
    <col min="4236" max="4236" width="9" style="20" bestFit="1" customWidth="1"/>
    <col min="4237" max="4237" width="4.85546875" style="20" bestFit="1" customWidth="1"/>
    <col min="4238" max="4238" width="5.5703125" style="20" bestFit="1" customWidth="1"/>
    <col min="4239" max="4239" width="8.140625" style="20" bestFit="1" customWidth="1"/>
    <col min="4240" max="4240" width="4.85546875" style="20" bestFit="1" customWidth="1"/>
    <col min="4241" max="4241" width="7.7109375" style="20" bestFit="1" customWidth="1"/>
    <col min="4242" max="4242" width="7" style="20" bestFit="1" customWidth="1"/>
    <col min="4243" max="4243" width="9" style="20" bestFit="1" customWidth="1"/>
    <col min="4244" max="4244" width="4.85546875" style="20" bestFit="1" customWidth="1"/>
    <col min="4245" max="4245" width="5.5703125" style="20" bestFit="1" customWidth="1"/>
    <col min="4246" max="4246" width="8.140625" style="20" bestFit="1" customWidth="1"/>
    <col min="4247" max="4247" width="4.85546875" style="20" bestFit="1" customWidth="1"/>
    <col min="4248" max="4248" width="7.7109375" style="20" bestFit="1" customWidth="1"/>
    <col min="4249" max="4249" width="7" style="20" bestFit="1" customWidth="1"/>
    <col min="4250" max="4321" width="11.42578125" style="20"/>
    <col min="4322" max="4322" width="4.85546875" style="20" customWidth="1"/>
    <col min="4323" max="4323" width="29.5703125" style="20" bestFit="1" customWidth="1"/>
    <col min="4324" max="4324" width="11.85546875" style="20" bestFit="1" customWidth="1"/>
    <col min="4325" max="4325" width="8.7109375" style="20" bestFit="1" customWidth="1"/>
    <col min="4326" max="4326" width="11.85546875" style="20" bestFit="1" customWidth="1"/>
    <col min="4327" max="4327" width="8.140625" style="20" bestFit="1" customWidth="1"/>
    <col min="4328" max="4328" width="4.85546875" style="20" bestFit="1" customWidth="1"/>
    <col min="4329" max="4329" width="7.7109375" style="20" bestFit="1" customWidth="1"/>
    <col min="4330" max="4330" width="7" style="20" bestFit="1" customWidth="1"/>
    <col min="4331" max="4331" width="9" style="20" bestFit="1" customWidth="1"/>
    <col min="4332" max="4332" width="4.85546875" style="20" bestFit="1" customWidth="1"/>
    <col min="4333" max="4333" width="5.5703125" style="20" bestFit="1" customWidth="1"/>
    <col min="4334" max="4334" width="8.140625" style="20" bestFit="1" customWidth="1"/>
    <col min="4335" max="4335" width="4.85546875" style="20" bestFit="1" customWidth="1"/>
    <col min="4336" max="4336" width="7.7109375" style="20" bestFit="1" customWidth="1"/>
    <col min="4337" max="4337" width="7" style="20" bestFit="1" customWidth="1"/>
    <col min="4338" max="4338" width="9" style="20" bestFit="1" customWidth="1"/>
    <col min="4339" max="4339" width="4.85546875" style="20" bestFit="1" customWidth="1"/>
    <col min="4340" max="4340" width="5.5703125" style="20" bestFit="1" customWidth="1"/>
    <col min="4341" max="4341" width="8.140625" style="20" bestFit="1" customWidth="1"/>
    <col min="4342" max="4342" width="4.85546875" style="20" bestFit="1" customWidth="1"/>
    <col min="4343" max="4343" width="7.7109375" style="20" bestFit="1" customWidth="1"/>
    <col min="4344" max="4344" width="7" style="20" bestFit="1" customWidth="1"/>
    <col min="4345" max="4345" width="9" style="20" bestFit="1" customWidth="1"/>
    <col min="4346" max="4346" width="4.85546875" style="20" bestFit="1" customWidth="1"/>
    <col min="4347" max="4347" width="5.5703125" style="20" bestFit="1" customWidth="1"/>
    <col min="4348" max="4348" width="8.140625" style="20" bestFit="1" customWidth="1"/>
    <col min="4349" max="4349" width="4.85546875" style="20" bestFit="1" customWidth="1"/>
    <col min="4350" max="4350" width="7.7109375" style="20" bestFit="1" customWidth="1"/>
    <col min="4351" max="4351" width="7" style="20" bestFit="1" customWidth="1"/>
    <col min="4352" max="4352" width="9" style="20" bestFit="1" customWidth="1"/>
    <col min="4353" max="4353" width="4.85546875" style="20" bestFit="1" customWidth="1"/>
    <col min="4354" max="4354" width="5.5703125" style="20" bestFit="1" customWidth="1"/>
    <col min="4355" max="4355" width="8.140625" style="20" bestFit="1" customWidth="1"/>
    <col min="4356" max="4356" width="4.85546875" style="20" bestFit="1" customWidth="1"/>
    <col min="4357" max="4357" width="7.7109375" style="20" bestFit="1" customWidth="1"/>
    <col min="4358" max="4358" width="7" style="20" bestFit="1" customWidth="1"/>
    <col min="4359" max="4359" width="9" style="20" bestFit="1" customWidth="1"/>
    <col min="4360" max="4360" width="4.85546875" style="20" bestFit="1" customWidth="1"/>
    <col min="4361" max="4361" width="5.5703125" style="20" bestFit="1" customWidth="1"/>
    <col min="4362" max="4362" width="8.140625" style="20" bestFit="1" customWidth="1"/>
    <col min="4363" max="4363" width="4.85546875" style="20" bestFit="1" customWidth="1"/>
    <col min="4364" max="4364" width="7.7109375" style="20" bestFit="1" customWidth="1"/>
    <col min="4365" max="4365" width="7" style="20" bestFit="1" customWidth="1"/>
    <col min="4366" max="4366" width="9" style="20" bestFit="1" customWidth="1"/>
    <col min="4367" max="4367" width="4.85546875" style="20" bestFit="1" customWidth="1"/>
    <col min="4368" max="4368" width="5.5703125" style="20" bestFit="1" customWidth="1"/>
    <col min="4369" max="4369" width="8.140625" style="20" bestFit="1" customWidth="1"/>
    <col min="4370" max="4370" width="4.85546875" style="20" bestFit="1" customWidth="1"/>
    <col min="4371" max="4371" width="7.7109375" style="20" bestFit="1" customWidth="1"/>
    <col min="4372" max="4372" width="7" style="20" bestFit="1" customWidth="1"/>
    <col min="4373" max="4373" width="9" style="20" bestFit="1" customWidth="1"/>
    <col min="4374" max="4374" width="4.85546875" style="20" customWidth="1"/>
    <col min="4375" max="4375" width="5.5703125" style="20" bestFit="1" customWidth="1"/>
    <col min="4376" max="4376" width="8.140625" style="20" bestFit="1" customWidth="1"/>
    <col min="4377" max="4377" width="4.85546875" style="20" customWidth="1"/>
    <col min="4378" max="4378" width="7.7109375" style="20" bestFit="1" customWidth="1"/>
    <col min="4379" max="4379" width="7" style="20" bestFit="1" customWidth="1"/>
    <col min="4380" max="4380" width="9" style="20" bestFit="1" customWidth="1"/>
    <col min="4381" max="4381" width="4.85546875" style="20" customWidth="1"/>
    <col min="4382" max="4382" width="5.5703125" style="20" bestFit="1" customWidth="1"/>
    <col min="4383" max="4383" width="8.140625" style="20" bestFit="1" customWidth="1"/>
    <col min="4384" max="4384" width="4.85546875" style="20" customWidth="1"/>
    <col min="4385" max="4385" width="7.7109375" style="20" bestFit="1" customWidth="1"/>
    <col min="4386" max="4386" width="7" style="20" bestFit="1" customWidth="1"/>
    <col min="4387" max="4387" width="9" style="20" bestFit="1" customWidth="1"/>
    <col min="4388" max="4388" width="4.85546875" style="20" customWidth="1"/>
    <col min="4389" max="4389" width="5.5703125" style="20" bestFit="1" customWidth="1"/>
    <col min="4390" max="4390" width="8.140625" style="20" bestFit="1" customWidth="1"/>
    <col min="4391" max="4391" width="4.85546875" style="20" customWidth="1"/>
    <col min="4392" max="4392" width="7.7109375" style="20" bestFit="1" customWidth="1"/>
    <col min="4393" max="4393" width="7" style="20" bestFit="1" customWidth="1"/>
    <col min="4394" max="4394" width="9" style="20" bestFit="1" customWidth="1"/>
    <col min="4395" max="4395" width="4.85546875" style="20" bestFit="1" customWidth="1"/>
    <col min="4396" max="4396" width="5.5703125" style="20" bestFit="1" customWidth="1"/>
    <col min="4397" max="4397" width="8.140625" style="20" bestFit="1" customWidth="1"/>
    <col min="4398" max="4398" width="4.85546875" style="20" bestFit="1" customWidth="1"/>
    <col min="4399" max="4399" width="7.7109375" style="20" bestFit="1" customWidth="1"/>
    <col min="4400" max="4400" width="7" style="20" bestFit="1" customWidth="1"/>
    <col min="4401" max="4401" width="9" style="20" bestFit="1" customWidth="1"/>
    <col min="4402" max="4402" width="4.85546875" style="20" customWidth="1"/>
    <col min="4403" max="4403" width="5.5703125" style="20" bestFit="1" customWidth="1"/>
    <col min="4404" max="4404" width="8.140625" style="20" bestFit="1" customWidth="1"/>
    <col min="4405" max="4405" width="4.85546875" style="20" customWidth="1"/>
    <col min="4406" max="4406" width="7.7109375" style="20" bestFit="1" customWidth="1"/>
    <col min="4407" max="4407" width="7" style="20" bestFit="1" customWidth="1"/>
    <col min="4408" max="4408" width="9" style="20" bestFit="1" customWidth="1"/>
    <col min="4409" max="4409" width="4.85546875" style="20" customWidth="1"/>
    <col min="4410" max="4410" width="5.5703125" style="20" bestFit="1" customWidth="1"/>
    <col min="4411" max="4411" width="8.140625" style="20" bestFit="1" customWidth="1"/>
    <col min="4412" max="4412" width="4.85546875" style="20" customWidth="1"/>
    <col min="4413" max="4413" width="7.7109375" style="20" bestFit="1" customWidth="1"/>
    <col min="4414" max="4414" width="7" style="20" bestFit="1" customWidth="1"/>
    <col min="4415" max="4415" width="9" style="20" bestFit="1" customWidth="1"/>
    <col min="4416" max="4416" width="4.85546875" style="20" customWidth="1"/>
    <col min="4417" max="4417" width="5.5703125" style="20" bestFit="1" customWidth="1"/>
    <col min="4418" max="4418" width="8.140625" style="20" bestFit="1" customWidth="1"/>
    <col min="4419" max="4419" width="4.85546875" style="20" customWidth="1"/>
    <col min="4420" max="4420" width="7.7109375" style="20" bestFit="1" customWidth="1"/>
    <col min="4421" max="4421" width="7" style="20" bestFit="1" customWidth="1"/>
    <col min="4422" max="4422" width="9" style="20" bestFit="1" customWidth="1"/>
    <col min="4423" max="4423" width="4.85546875" style="20" bestFit="1" customWidth="1"/>
    <col min="4424" max="4424" width="5.5703125" style="20" bestFit="1" customWidth="1"/>
    <col min="4425" max="4425" width="8.140625" style="20" bestFit="1" customWidth="1"/>
    <col min="4426" max="4426" width="4.85546875" style="20" bestFit="1" customWidth="1"/>
    <col min="4427" max="4427" width="7.7109375" style="20" bestFit="1" customWidth="1"/>
    <col min="4428" max="4428" width="7" style="20" bestFit="1" customWidth="1"/>
    <col min="4429" max="4429" width="9" style="20" bestFit="1" customWidth="1"/>
    <col min="4430" max="4430" width="4.85546875" style="20" bestFit="1" customWidth="1"/>
    <col min="4431" max="4431" width="5.5703125" style="20" bestFit="1" customWidth="1"/>
    <col min="4432" max="4432" width="8.140625" style="20" bestFit="1" customWidth="1"/>
    <col min="4433" max="4433" width="4.85546875" style="20" customWidth="1"/>
    <col min="4434" max="4434" width="7.7109375" style="20" bestFit="1" customWidth="1"/>
    <col min="4435" max="4435" width="7" style="20" bestFit="1" customWidth="1"/>
    <col min="4436" max="4436" width="9" style="20" bestFit="1" customWidth="1"/>
    <col min="4437" max="4437" width="4.85546875" style="20" customWidth="1"/>
    <col min="4438" max="4438" width="5.5703125" style="20" bestFit="1" customWidth="1"/>
    <col min="4439" max="4439" width="8.140625" style="20" bestFit="1" customWidth="1"/>
    <col min="4440" max="4440" width="4.85546875" style="20" customWidth="1"/>
    <col min="4441" max="4441" width="7.7109375" style="20" bestFit="1" customWidth="1"/>
    <col min="4442" max="4442" width="7" style="20" bestFit="1" customWidth="1"/>
    <col min="4443" max="4443" width="9" style="20" bestFit="1" customWidth="1"/>
    <col min="4444" max="4444" width="4.85546875" style="20" customWidth="1"/>
    <col min="4445" max="4445" width="5.5703125" style="20" bestFit="1" customWidth="1"/>
    <col min="4446" max="4446" width="8.140625" style="20" bestFit="1" customWidth="1"/>
    <col min="4447" max="4447" width="4.85546875" style="20" customWidth="1"/>
    <col min="4448" max="4448" width="7.7109375" style="20" bestFit="1" customWidth="1"/>
    <col min="4449" max="4449" width="7" style="20" bestFit="1" customWidth="1"/>
    <col min="4450" max="4450" width="9" style="20" bestFit="1" customWidth="1"/>
    <col min="4451" max="4451" width="4.85546875" style="20" customWidth="1"/>
    <col min="4452" max="4452" width="5.5703125" style="20" bestFit="1" customWidth="1"/>
    <col min="4453" max="4453" width="8.140625" style="20" bestFit="1" customWidth="1"/>
    <col min="4454" max="4454" width="4.85546875" style="20" bestFit="1" customWidth="1"/>
    <col min="4455" max="4455" width="7.7109375" style="20" bestFit="1" customWidth="1"/>
    <col min="4456" max="4456" width="7" style="20" bestFit="1" customWidth="1"/>
    <col min="4457" max="4457" width="9" style="20" bestFit="1" customWidth="1"/>
    <col min="4458" max="4458" width="4.85546875" style="20" bestFit="1" customWidth="1"/>
    <col min="4459" max="4459" width="5.5703125" style="20" bestFit="1" customWidth="1"/>
    <col min="4460" max="4460" width="8.140625" style="20" bestFit="1" customWidth="1"/>
    <col min="4461" max="4461" width="4.85546875" style="20" bestFit="1" customWidth="1"/>
    <col min="4462" max="4462" width="7.7109375" style="20" bestFit="1" customWidth="1"/>
    <col min="4463" max="4463" width="7" style="20" bestFit="1" customWidth="1"/>
    <col min="4464" max="4464" width="9" style="20" bestFit="1" customWidth="1"/>
    <col min="4465" max="4465" width="4.85546875" style="20" bestFit="1" customWidth="1"/>
    <col min="4466" max="4466" width="5.5703125" style="20" bestFit="1" customWidth="1"/>
    <col min="4467" max="4467" width="8.140625" style="20" bestFit="1" customWidth="1"/>
    <col min="4468" max="4468" width="4.85546875" style="20" bestFit="1" customWidth="1"/>
    <col min="4469" max="4469" width="7.7109375" style="20" bestFit="1" customWidth="1"/>
    <col min="4470" max="4470" width="7" style="20" bestFit="1" customWidth="1"/>
    <col min="4471" max="4471" width="9" style="20" bestFit="1" customWidth="1"/>
    <col min="4472" max="4472" width="4.85546875" style="20" bestFit="1" customWidth="1"/>
    <col min="4473" max="4473" width="5.5703125" style="20" bestFit="1" customWidth="1"/>
    <col min="4474" max="4474" width="8.140625" style="20" bestFit="1" customWidth="1"/>
    <col min="4475" max="4475" width="4.85546875" style="20" bestFit="1" customWidth="1"/>
    <col min="4476" max="4476" width="7.7109375" style="20" bestFit="1" customWidth="1"/>
    <col min="4477" max="4477" width="7" style="20" bestFit="1" customWidth="1"/>
    <col min="4478" max="4478" width="9" style="20" bestFit="1" customWidth="1"/>
    <col min="4479" max="4479" width="4.85546875" style="20" bestFit="1" customWidth="1"/>
    <col min="4480" max="4480" width="5.5703125" style="20" bestFit="1" customWidth="1"/>
    <col min="4481" max="4481" width="8.140625" style="20" bestFit="1" customWidth="1"/>
    <col min="4482" max="4482" width="4.85546875" style="20" bestFit="1" customWidth="1"/>
    <col min="4483" max="4483" width="7.7109375" style="20" bestFit="1" customWidth="1"/>
    <col min="4484" max="4484" width="7" style="20" bestFit="1" customWidth="1"/>
    <col min="4485" max="4485" width="9" style="20" bestFit="1" customWidth="1"/>
    <col min="4486" max="4486" width="4.85546875" style="20" bestFit="1" customWidth="1"/>
    <col min="4487" max="4487" width="5.5703125" style="20" bestFit="1" customWidth="1"/>
    <col min="4488" max="4488" width="8.140625" style="20" bestFit="1" customWidth="1"/>
    <col min="4489" max="4489" width="4.85546875" style="20" bestFit="1" customWidth="1"/>
    <col min="4490" max="4490" width="7.7109375" style="20" bestFit="1" customWidth="1"/>
    <col min="4491" max="4491" width="7" style="20" bestFit="1" customWidth="1"/>
    <col min="4492" max="4492" width="9" style="20" bestFit="1" customWidth="1"/>
    <col min="4493" max="4493" width="4.85546875" style="20" bestFit="1" customWidth="1"/>
    <col min="4494" max="4494" width="5.5703125" style="20" bestFit="1" customWidth="1"/>
    <col min="4495" max="4495" width="8.140625" style="20" bestFit="1" customWidth="1"/>
    <col min="4496" max="4496" width="4.85546875" style="20" bestFit="1" customWidth="1"/>
    <col min="4497" max="4497" width="7.7109375" style="20" bestFit="1" customWidth="1"/>
    <col min="4498" max="4498" width="7" style="20" bestFit="1" customWidth="1"/>
    <col min="4499" max="4499" width="9" style="20" bestFit="1" customWidth="1"/>
    <col min="4500" max="4500" width="4.85546875" style="20" bestFit="1" customWidth="1"/>
    <col min="4501" max="4501" width="5.5703125" style="20" bestFit="1" customWidth="1"/>
    <col min="4502" max="4502" width="8.140625" style="20" bestFit="1" customWidth="1"/>
    <col min="4503" max="4503" width="4.85546875" style="20" bestFit="1" customWidth="1"/>
    <col min="4504" max="4504" width="7.7109375" style="20" bestFit="1" customWidth="1"/>
    <col min="4505" max="4505" width="7" style="20" bestFit="1" customWidth="1"/>
    <col min="4506" max="4577" width="11.42578125" style="20"/>
    <col min="4578" max="4578" width="4.85546875" style="20" customWidth="1"/>
    <col min="4579" max="4579" width="29.5703125" style="20" bestFit="1" customWidth="1"/>
    <col min="4580" max="4580" width="11.85546875" style="20" bestFit="1" customWidth="1"/>
    <col min="4581" max="4581" width="8.7109375" style="20" bestFit="1" customWidth="1"/>
    <col min="4582" max="4582" width="11.85546875" style="20" bestFit="1" customWidth="1"/>
    <col min="4583" max="4583" width="8.140625" style="20" bestFit="1" customWidth="1"/>
    <col min="4584" max="4584" width="4.85546875" style="20" bestFit="1" customWidth="1"/>
    <col min="4585" max="4585" width="7.7109375" style="20" bestFit="1" customWidth="1"/>
    <col min="4586" max="4586" width="7" style="20" bestFit="1" customWidth="1"/>
    <col min="4587" max="4587" width="9" style="20" bestFit="1" customWidth="1"/>
    <col min="4588" max="4588" width="4.85546875" style="20" bestFit="1" customWidth="1"/>
    <col min="4589" max="4589" width="5.5703125" style="20" bestFit="1" customWidth="1"/>
    <col min="4590" max="4590" width="8.140625" style="20" bestFit="1" customWidth="1"/>
    <col min="4591" max="4591" width="4.85546875" style="20" bestFit="1" customWidth="1"/>
    <col min="4592" max="4592" width="7.7109375" style="20" bestFit="1" customWidth="1"/>
    <col min="4593" max="4593" width="7" style="20" bestFit="1" customWidth="1"/>
    <col min="4594" max="4594" width="9" style="20" bestFit="1" customWidth="1"/>
    <col min="4595" max="4595" width="4.85546875" style="20" bestFit="1" customWidth="1"/>
    <col min="4596" max="4596" width="5.5703125" style="20" bestFit="1" customWidth="1"/>
    <col min="4597" max="4597" width="8.140625" style="20" bestFit="1" customWidth="1"/>
    <col min="4598" max="4598" width="4.85546875" style="20" bestFit="1" customWidth="1"/>
    <col min="4599" max="4599" width="7.7109375" style="20" bestFit="1" customWidth="1"/>
    <col min="4600" max="4600" width="7" style="20" bestFit="1" customWidth="1"/>
    <col min="4601" max="4601" width="9" style="20" bestFit="1" customWidth="1"/>
    <col min="4602" max="4602" width="4.85546875" style="20" bestFit="1" customWidth="1"/>
    <col min="4603" max="4603" width="5.5703125" style="20" bestFit="1" customWidth="1"/>
    <col min="4604" max="4604" width="8.140625" style="20" bestFit="1" customWidth="1"/>
    <col min="4605" max="4605" width="4.85546875" style="20" bestFit="1" customWidth="1"/>
    <col min="4606" max="4606" width="7.7109375" style="20" bestFit="1" customWidth="1"/>
    <col min="4607" max="4607" width="7" style="20" bestFit="1" customWidth="1"/>
    <col min="4608" max="4608" width="9" style="20" bestFit="1" customWidth="1"/>
    <col min="4609" max="4609" width="4.85546875" style="20" bestFit="1" customWidth="1"/>
    <col min="4610" max="4610" width="5.5703125" style="20" bestFit="1" customWidth="1"/>
    <col min="4611" max="4611" width="8.140625" style="20" bestFit="1" customWidth="1"/>
    <col min="4612" max="4612" width="4.85546875" style="20" bestFit="1" customWidth="1"/>
    <col min="4613" max="4613" width="7.7109375" style="20" bestFit="1" customWidth="1"/>
    <col min="4614" max="4614" width="7" style="20" bestFit="1" customWidth="1"/>
    <col min="4615" max="4615" width="9" style="20" bestFit="1" customWidth="1"/>
    <col min="4616" max="4616" width="4.85546875" style="20" bestFit="1" customWidth="1"/>
    <col min="4617" max="4617" width="5.5703125" style="20" bestFit="1" customWidth="1"/>
    <col min="4618" max="4618" width="8.140625" style="20" bestFit="1" customWidth="1"/>
    <col min="4619" max="4619" width="4.85546875" style="20" bestFit="1" customWidth="1"/>
    <col min="4620" max="4620" width="7.7109375" style="20" bestFit="1" customWidth="1"/>
    <col min="4621" max="4621" width="7" style="20" bestFit="1" customWidth="1"/>
    <col min="4622" max="4622" width="9" style="20" bestFit="1" customWidth="1"/>
    <col min="4623" max="4623" width="4.85546875" style="20" bestFit="1" customWidth="1"/>
    <col min="4624" max="4624" width="5.5703125" style="20" bestFit="1" customWidth="1"/>
    <col min="4625" max="4625" width="8.140625" style="20" bestFit="1" customWidth="1"/>
    <col min="4626" max="4626" width="4.85546875" style="20" bestFit="1" customWidth="1"/>
    <col min="4627" max="4627" width="7.7109375" style="20" bestFit="1" customWidth="1"/>
    <col min="4628" max="4628" width="7" style="20" bestFit="1" customWidth="1"/>
    <col min="4629" max="4629" width="9" style="20" bestFit="1" customWidth="1"/>
    <col min="4630" max="4630" width="4.85546875" style="20" customWidth="1"/>
    <col min="4631" max="4631" width="5.5703125" style="20" bestFit="1" customWidth="1"/>
    <col min="4632" max="4632" width="8.140625" style="20" bestFit="1" customWidth="1"/>
    <col min="4633" max="4633" width="4.85546875" style="20" customWidth="1"/>
    <col min="4634" max="4634" width="7.7109375" style="20" bestFit="1" customWidth="1"/>
    <col min="4635" max="4635" width="7" style="20" bestFit="1" customWidth="1"/>
    <col min="4636" max="4636" width="9" style="20" bestFit="1" customWidth="1"/>
    <col min="4637" max="4637" width="4.85546875" style="20" customWidth="1"/>
    <col min="4638" max="4638" width="5.5703125" style="20" bestFit="1" customWidth="1"/>
    <col min="4639" max="4639" width="8.140625" style="20" bestFit="1" customWidth="1"/>
    <col min="4640" max="4640" width="4.85546875" style="20" customWidth="1"/>
    <col min="4641" max="4641" width="7.7109375" style="20" bestFit="1" customWidth="1"/>
    <col min="4642" max="4642" width="7" style="20" bestFit="1" customWidth="1"/>
    <col min="4643" max="4643" width="9" style="20" bestFit="1" customWidth="1"/>
    <col min="4644" max="4644" width="4.85546875" style="20" customWidth="1"/>
    <col min="4645" max="4645" width="5.5703125" style="20" bestFit="1" customWidth="1"/>
    <col min="4646" max="4646" width="8.140625" style="20" bestFit="1" customWidth="1"/>
    <col min="4647" max="4647" width="4.85546875" style="20" customWidth="1"/>
    <col min="4648" max="4648" width="7.7109375" style="20" bestFit="1" customWidth="1"/>
    <col min="4649" max="4649" width="7" style="20" bestFit="1" customWidth="1"/>
    <col min="4650" max="4650" width="9" style="20" bestFit="1" customWidth="1"/>
    <col min="4651" max="4651" width="4.85546875" style="20" bestFit="1" customWidth="1"/>
    <col min="4652" max="4652" width="5.5703125" style="20" bestFit="1" customWidth="1"/>
    <col min="4653" max="4653" width="8.140625" style="20" bestFit="1" customWidth="1"/>
    <col min="4654" max="4654" width="4.85546875" style="20" bestFit="1" customWidth="1"/>
    <col min="4655" max="4655" width="7.7109375" style="20" bestFit="1" customWidth="1"/>
    <col min="4656" max="4656" width="7" style="20" bestFit="1" customWidth="1"/>
    <col min="4657" max="4657" width="9" style="20" bestFit="1" customWidth="1"/>
    <col min="4658" max="4658" width="4.85546875" style="20" customWidth="1"/>
    <col min="4659" max="4659" width="5.5703125" style="20" bestFit="1" customWidth="1"/>
    <col min="4660" max="4660" width="8.140625" style="20" bestFit="1" customWidth="1"/>
    <col min="4661" max="4661" width="4.85546875" style="20" customWidth="1"/>
    <col min="4662" max="4662" width="7.7109375" style="20" bestFit="1" customWidth="1"/>
    <col min="4663" max="4663" width="7" style="20" bestFit="1" customWidth="1"/>
    <col min="4664" max="4664" width="9" style="20" bestFit="1" customWidth="1"/>
    <col min="4665" max="4665" width="4.85546875" style="20" customWidth="1"/>
    <col min="4666" max="4666" width="5.5703125" style="20" bestFit="1" customWidth="1"/>
    <col min="4667" max="4667" width="8.140625" style="20" bestFit="1" customWidth="1"/>
    <col min="4668" max="4668" width="4.85546875" style="20" customWidth="1"/>
    <col min="4669" max="4669" width="7.7109375" style="20" bestFit="1" customWidth="1"/>
    <col min="4670" max="4670" width="7" style="20" bestFit="1" customWidth="1"/>
    <col min="4671" max="4671" width="9" style="20" bestFit="1" customWidth="1"/>
    <col min="4672" max="4672" width="4.85546875" style="20" customWidth="1"/>
    <col min="4673" max="4673" width="5.5703125" style="20" bestFit="1" customWidth="1"/>
    <col min="4674" max="4674" width="8.140625" style="20" bestFit="1" customWidth="1"/>
    <col min="4675" max="4675" width="4.85546875" style="20" customWidth="1"/>
    <col min="4676" max="4676" width="7.7109375" style="20" bestFit="1" customWidth="1"/>
    <col min="4677" max="4677" width="7" style="20" bestFit="1" customWidth="1"/>
    <col min="4678" max="4678" width="9" style="20" bestFit="1" customWidth="1"/>
    <col min="4679" max="4679" width="4.85546875" style="20" bestFit="1" customWidth="1"/>
    <col min="4680" max="4680" width="5.5703125" style="20" bestFit="1" customWidth="1"/>
    <col min="4681" max="4681" width="8.140625" style="20" bestFit="1" customWidth="1"/>
    <col min="4682" max="4682" width="4.85546875" style="20" bestFit="1" customWidth="1"/>
    <col min="4683" max="4683" width="7.7109375" style="20" bestFit="1" customWidth="1"/>
    <col min="4684" max="4684" width="7" style="20" bestFit="1" customWidth="1"/>
    <col min="4685" max="4685" width="9" style="20" bestFit="1" customWidth="1"/>
    <col min="4686" max="4686" width="4.85546875" style="20" bestFit="1" customWidth="1"/>
    <col min="4687" max="4687" width="5.5703125" style="20" bestFit="1" customWidth="1"/>
    <col min="4688" max="4688" width="8.140625" style="20" bestFit="1" customWidth="1"/>
    <col min="4689" max="4689" width="4.85546875" style="20" customWidth="1"/>
    <col min="4690" max="4690" width="7.7109375" style="20" bestFit="1" customWidth="1"/>
    <col min="4691" max="4691" width="7" style="20" bestFit="1" customWidth="1"/>
    <col min="4692" max="4692" width="9" style="20" bestFit="1" customWidth="1"/>
    <col min="4693" max="4693" width="4.85546875" style="20" customWidth="1"/>
    <col min="4694" max="4694" width="5.5703125" style="20" bestFit="1" customWidth="1"/>
    <col min="4695" max="4695" width="8.140625" style="20" bestFit="1" customWidth="1"/>
    <col min="4696" max="4696" width="4.85546875" style="20" customWidth="1"/>
    <col min="4697" max="4697" width="7.7109375" style="20" bestFit="1" customWidth="1"/>
    <col min="4698" max="4698" width="7" style="20" bestFit="1" customWidth="1"/>
    <col min="4699" max="4699" width="9" style="20" bestFit="1" customWidth="1"/>
    <col min="4700" max="4700" width="4.85546875" style="20" customWidth="1"/>
    <col min="4701" max="4701" width="5.5703125" style="20" bestFit="1" customWidth="1"/>
    <col min="4702" max="4702" width="8.140625" style="20" bestFit="1" customWidth="1"/>
    <col min="4703" max="4703" width="4.85546875" style="20" customWidth="1"/>
    <col min="4704" max="4704" width="7.7109375" style="20" bestFit="1" customWidth="1"/>
    <col min="4705" max="4705" width="7" style="20" bestFit="1" customWidth="1"/>
    <col min="4706" max="4706" width="9" style="20" bestFit="1" customWidth="1"/>
    <col min="4707" max="4707" width="4.85546875" style="20" customWidth="1"/>
    <col min="4708" max="4708" width="5.5703125" style="20" bestFit="1" customWidth="1"/>
    <col min="4709" max="4709" width="8.140625" style="20" bestFit="1" customWidth="1"/>
    <col min="4710" max="4710" width="4.85546875" style="20" bestFit="1" customWidth="1"/>
    <col min="4711" max="4711" width="7.7109375" style="20" bestFit="1" customWidth="1"/>
    <col min="4712" max="4712" width="7" style="20" bestFit="1" customWidth="1"/>
    <col min="4713" max="4713" width="9" style="20" bestFit="1" customWidth="1"/>
    <col min="4714" max="4714" width="4.85546875" style="20" bestFit="1" customWidth="1"/>
    <col min="4715" max="4715" width="5.5703125" style="20" bestFit="1" customWidth="1"/>
    <col min="4716" max="4716" width="8.140625" style="20" bestFit="1" customWidth="1"/>
    <col min="4717" max="4717" width="4.85546875" style="20" bestFit="1" customWidth="1"/>
    <col min="4718" max="4718" width="7.7109375" style="20" bestFit="1" customWidth="1"/>
    <col min="4719" max="4719" width="7" style="20" bestFit="1" customWidth="1"/>
    <col min="4720" max="4720" width="9" style="20" bestFit="1" customWidth="1"/>
    <col min="4721" max="4721" width="4.85546875" style="20" bestFit="1" customWidth="1"/>
    <col min="4722" max="4722" width="5.5703125" style="20" bestFit="1" customWidth="1"/>
    <col min="4723" max="4723" width="8.140625" style="20" bestFit="1" customWidth="1"/>
    <col min="4724" max="4724" width="4.85546875" style="20" bestFit="1" customWidth="1"/>
    <col min="4725" max="4725" width="7.7109375" style="20" bestFit="1" customWidth="1"/>
    <col min="4726" max="4726" width="7" style="20" bestFit="1" customWidth="1"/>
    <col min="4727" max="4727" width="9" style="20" bestFit="1" customWidth="1"/>
    <col min="4728" max="4728" width="4.85546875" style="20" bestFit="1" customWidth="1"/>
    <col min="4729" max="4729" width="5.5703125" style="20" bestFit="1" customWidth="1"/>
    <col min="4730" max="4730" width="8.140625" style="20" bestFit="1" customWidth="1"/>
    <col min="4731" max="4731" width="4.85546875" style="20" bestFit="1" customWidth="1"/>
    <col min="4732" max="4732" width="7.7109375" style="20" bestFit="1" customWidth="1"/>
    <col min="4733" max="4733" width="7" style="20" bestFit="1" customWidth="1"/>
    <col min="4734" max="4734" width="9" style="20" bestFit="1" customWidth="1"/>
    <col min="4735" max="4735" width="4.85546875" style="20" bestFit="1" customWidth="1"/>
    <col min="4736" max="4736" width="5.5703125" style="20" bestFit="1" customWidth="1"/>
    <col min="4737" max="4737" width="8.140625" style="20" bestFit="1" customWidth="1"/>
    <col min="4738" max="4738" width="4.85546875" style="20" bestFit="1" customWidth="1"/>
    <col min="4739" max="4739" width="7.7109375" style="20" bestFit="1" customWidth="1"/>
    <col min="4740" max="4740" width="7" style="20" bestFit="1" customWidth="1"/>
    <col min="4741" max="4741" width="9" style="20" bestFit="1" customWidth="1"/>
    <col min="4742" max="4742" width="4.85546875" style="20" bestFit="1" customWidth="1"/>
    <col min="4743" max="4743" width="5.5703125" style="20" bestFit="1" customWidth="1"/>
    <col min="4744" max="4744" width="8.140625" style="20" bestFit="1" customWidth="1"/>
    <col min="4745" max="4745" width="4.85546875" style="20" bestFit="1" customWidth="1"/>
    <col min="4746" max="4746" width="7.7109375" style="20" bestFit="1" customWidth="1"/>
    <col min="4747" max="4747" width="7" style="20" bestFit="1" customWidth="1"/>
    <col min="4748" max="4748" width="9" style="20" bestFit="1" customWidth="1"/>
    <col min="4749" max="4749" width="4.85546875" style="20" bestFit="1" customWidth="1"/>
    <col min="4750" max="4750" width="5.5703125" style="20" bestFit="1" customWidth="1"/>
    <col min="4751" max="4751" width="8.140625" style="20" bestFit="1" customWidth="1"/>
    <col min="4752" max="4752" width="4.85546875" style="20" bestFit="1" customWidth="1"/>
    <col min="4753" max="4753" width="7.7109375" style="20" bestFit="1" customWidth="1"/>
    <col min="4754" max="4754" width="7" style="20" bestFit="1" customWidth="1"/>
    <col min="4755" max="4755" width="9" style="20" bestFit="1" customWidth="1"/>
    <col min="4756" max="4756" width="4.85546875" style="20" bestFit="1" customWidth="1"/>
    <col min="4757" max="4757" width="5.5703125" style="20" bestFit="1" customWidth="1"/>
    <col min="4758" max="4758" width="8.140625" style="20" bestFit="1" customWidth="1"/>
    <col min="4759" max="4759" width="4.85546875" style="20" bestFit="1" customWidth="1"/>
    <col min="4760" max="4760" width="7.7109375" style="20" bestFit="1" customWidth="1"/>
    <col min="4761" max="4761" width="7" style="20" bestFit="1" customWidth="1"/>
    <col min="4762" max="4833" width="11.42578125" style="20"/>
    <col min="4834" max="4834" width="4.85546875" style="20" customWidth="1"/>
    <col min="4835" max="4835" width="29.5703125" style="20" bestFit="1" customWidth="1"/>
    <col min="4836" max="4836" width="11.85546875" style="20" bestFit="1" customWidth="1"/>
    <col min="4837" max="4837" width="8.7109375" style="20" bestFit="1" customWidth="1"/>
    <col min="4838" max="4838" width="11.85546875" style="20" bestFit="1" customWidth="1"/>
    <col min="4839" max="4839" width="8.140625" style="20" bestFit="1" customWidth="1"/>
    <col min="4840" max="4840" width="4.85546875" style="20" bestFit="1" customWidth="1"/>
    <col min="4841" max="4841" width="7.7109375" style="20" bestFit="1" customWidth="1"/>
    <col min="4842" max="4842" width="7" style="20" bestFit="1" customWidth="1"/>
    <col min="4843" max="4843" width="9" style="20" bestFit="1" customWidth="1"/>
    <col min="4844" max="4844" width="4.85546875" style="20" bestFit="1" customWidth="1"/>
    <col min="4845" max="4845" width="5.5703125" style="20" bestFit="1" customWidth="1"/>
    <col min="4846" max="4846" width="8.140625" style="20" bestFit="1" customWidth="1"/>
    <col min="4847" max="4847" width="4.85546875" style="20" bestFit="1" customWidth="1"/>
    <col min="4848" max="4848" width="7.7109375" style="20" bestFit="1" customWidth="1"/>
    <col min="4849" max="4849" width="7" style="20" bestFit="1" customWidth="1"/>
    <col min="4850" max="4850" width="9" style="20" bestFit="1" customWidth="1"/>
    <col min="4851" max="4851" width="4.85546875" style="20" bestFit="1" customWidth="1"/>
    <col min="4852" max="4852" width="5.5703125" style="20" bestFit="1" customWidth="1"/>
    <col min="4853" max="4853" width="8.140625" style="20" bestFit="1" customWidth="1"/>
    <col min="4854" max="4854" width="4.85546875" style="20" bestFit="1" customWidth="1"/>
    <col min="4855" max="4855" width="7.7109375" style="20" bestFit="1" customWidth="1"/>
    <col min="4856" max="4856" width="7" style="20" bestFit="1" customWidth="1"/>
    <col min="4857" max="4857" width="9" style="20" bestFit="1" customWidth="1"/>
    <col min="4858" max="4858" width="4.85546875" style="20" bestFit="1" customWidth="1"/>
    <col min="4859" max="4859" width="5.5703125" style="20" bestFit="1" customWidth="1"/>
    <col min="4860" max="4860" width="8.140625" style="20" bestFit="1" customWidth="1"/>
    <col min="4861" max="4861" width="4.85546875" style="20" bestFit="1" customWidth="1"/>
    <col min="4862" max="4862" width="7.7109375" style="20" bestFit="1" customWidth="1"/>
    <col min="4863" max="4863" width="7" style="20" bestFit="1" customWidth="1"/>
    <col min="4864" max="4864" width="9" style="20" bestFit="1" customWidth="1"/>
    <col min="4865" max="4865" width="4.85546875" style="20" bestFit="1" customWidth="1"/>
    <col min="4866" max="4866" width="5.5703125" style="20" bestFit="1" customWidth="1"/>
    <col min="4867" max="4867" width="8.140625" style="20" bestFit="1" customWidth="1"/>
    <col min="4868" max="4868" width="4.85546875" style="20" bestFit="1" customWidth="1"/>
    <col min="4869" max="4869" width="7.7109375" style="20" bestFit="1" customWidth="1"/>
    <col min="4870" max="4870" width="7" style="20" bestFit="1" customWidth="1"/>
    <col min="4871" max="4871" width="9" style="20" bestFit="1" customWidth="1"/>
    <col min="4872" max="4872" width="4.85546875" style="20" bestFit="1" customWidth="1"/>
    <col min="4873" max="4873" width="5.5703125" style="20" bestFit="1" customWidth="1"/>
    <col min="4874" max="4874" width="8.140625" style="20" bestFit="1" customWidth="1"/>
    <col min="4875" max="4875" width="4.85546875" style="20" bestFit="1" customWidth="1"/>
    <col min="4876" max="4876" width="7.7109375" style="20" bestFit="1" customWidth="1"/>
    <col min="4877" max="4877" width="7" style="20" bestFit="1" customWidth="1"/>
    <col min="4878" max="4878" width="9" style="20" bestFit="1" customWidth="1"/>
    <col min="4879" max="4879" width="4.85546875" style="20" bestFit="1" customWidth="1"/>
    <col min="4880" max="4880" width="5.5703125" style="20" bestFit="1" customWidth="1"/>
    <col min="4881" max="4881" width="8.140625" style="20" bestFit="1" customWidth="1"/>
    <col min="4882" max="4882" width="4.85546875" style="20" bestFit="1" customWidth="1"/>
    <col min="4883" max="4883" width="7.7109375" style="20" bestFit="1" customWidth="1"/>
    <col min="4884" max="4884" width="7" style="20" bestFit="1" customWidth="1"/>
    <col min="4885" max="4885" width="9" style="20" bestFit="1" customWidth="1"/>
    <col min="4886" max="4886" width="4.85546875" style="20" customWidth="1"/>
    <col min="4887" max="4887" width="5.5703125" style="20" bestFit="1" customWidth="1"/>
    <col min="4888" max="4888" width="8.140625" style="20" bestFit="1" customWidth="1"/>
    <col min="4889" max="4889" width="4.85546875" style="20" customWidth="1"/>
    <col min="4890" max="4890" width="7.7109375" style="20" bestFit="1" customWidth="1"/>
    <col min="4891" max="4891" width="7" style="20" bestFit="1" customWidth="1"/>
    <col min="4892" max="4892" width="9" style="20" bestFit="1" customWidth="1"/>
    <col min="4893" max="4893" width="4.85546875" style="20" customWidth="1"/>
    <col min="4894" max="4894" width="5.5703125" style="20" bestFit="1" customWidth="1"/>
    <col min="4895" max="4895" width="8.140625" style="20" bestFit="1" customWidth="1"/>
    <col min="4896" max="4896" width="4.85546875" style="20" customWidth="1"/>
    <col min="4897" max="4897" width="7.7109375" style="20" bestFit="1" customWidth="1"/>
    <col min="4898" max="4898" width="7" style="20" bestFit="1" customWidth="1"/>
    <col min="4899" max="4899" width="9" style="20" bestFit="1" customWidth="1"/>
    <col min="4900" max="4900" width="4.85546875" style="20" customWidth="1"/>
    <col min="4901" max="4901" width="5.5703125" style="20" bestFit="1" customWidth="1"/>
    <col min="4902" max="4902" width="8.140625" style="20" bestFit="1" customWidth="1"/>
    <col min="4903" max="4903" width="4.85546875" style="20" customWidth="1"/>
    <col min="4904" max="4904" width="7.7109375" style="20" bestFit="1" customWidth="1"/>
    <col min="4905" max="4905" width="7" style="20" bestFit="1" customWidth="1"/>
    <col min="4906" max="4906" width="9" style="20" bestFit="1" customWidth="1"/>
    <col min="4907" max="4907" width="4.85546875" style="20" bestFit="1" customWidth="1"/>
    <col min="4908" max="4908" width="5.5703125" style="20" bestFit="1" customWidth="1"/>
    <col min="4909" max="4909" width="8.140625" style="20" bestFit="1" customWidth="1"/>
    <col min="4910" max="4910" width="4.85546875" style="20" bestFit="1" customWidth="1"/>
    <col min="4911" max="4911" width="7.7109375" style="20" bestFit="1" customWidth="1"/>
    <col min="4912" max="4912" width="7" style="20" bestFit="1" customWidth="1"/>
    <col min="4913" max="4913" width="9" style="20" bestFit="1" customWidth="1"/>
    <col min="4914" max="4914" width="4.85546875" style="20" customWidth="1"/>
    <col min="4915" max="4915" width="5.5703125" style="20" bestFit="1" customWidth="1"/>
    <col min="4916" max="4916" width="8.140625" style="20" bestFit="1" customWidth="1"/>
    <col min="4917" max="4917" width="4.85546875" style="20" customWidth="1"/>
    <col min="4918" max="4918" width="7.7109375" style="20" bestFit="1" customWidth="1"/>
    <col min="4919" max="4919" width="7" style="20" bestFit="1" customWidth="1"/>
    <col min="4920" max="4920" width="9" style="20" bestFit="1" customWidth="1"/>
    <col min="4921" max="4921" width="4.85546875" style="20" customWidth="1"/>
    <col min="4922" max="4922" width="5.5703125" style="20" bestFit="1" customWidth="1"/>
    <col min="4923" max="4923" width="8.140625" style="20" bestFit="1" customWidth="1"/>
    <col min="4924" max="4924" width="4.85546875" style="20" customWidth="1"/>
    <col min="4925" max="4925" width="7.7109375" style="20" bestFit="1" customWidth="1"/>
    <col min="4926" max="4926" width="7" style="20" bestFit="1" customWidth="1"/>
    <col min="4927" max="4927" width="9" style="20" bestFit="1" customWidth="1"/>
    <col min="4928" max="4928" width="4.85546875" style="20" customWidth="1"/>
    <col min="4929" max="4929" width="5.5703125" style="20" bestFit="1" customWidth="1"/>
    <col min="4930" max="4930" width="8.140625" style="20" bestFit="1" customWidth="1"/>
    <col min="4931" max="4931" width="4.85546875" style="20" customWidth="1"/>
    <col min="4932" max="4932" width="7.7109375" style="20" bestFit="1" customWidth="1"/>
    <col min="4933" max="4933" width="7" style="20" bestFit="1" customWidth="1"/>
    <col min="4934" max="4934" width="9" style="20" bestFit="1" customWidth="1"/>
    <col min="4935" max="4935" width="4.85546875" style="20" bestFit="1" customWidth="1"/>
    <col min="4936" max="4936" width="5.5703125" style="20" bestFit="1" customWidth="1"/>
    <col min="4937" max="4937" width="8.140625" style="20" bestFit="1" customWidth="1"/>
    <col min="4938" max="4938" width="4.85546875" style="20" bestFit="1" customWidth="1"/>
    <col min="4939" max="4939" width="7.7109375" style="20" bestFit="1" customWidth="1"/>
    <col min="4940" max="4940" width="7" style="20" bestFit="1" customWidth="1"/>
    <col min="4941" max="4941" width="9" style="20" bestFit="1" customWidth="1"/>
    <col min="4942" max="4942" width="4.85546875" style="20" bestFit="1" customWidth="1"/>
    <col min="4943" max="4943" width="5.5703125" style="20" bestFit="1" customWidth="1"/>
    <col min="4944" max="4944" width="8.140625" style="20" bestFit="1" customWidth="1"/>
    <col min="4945" max="4945" width="4.85546875" style="20" customWidth="1"/>
    <col min="4946" max="4946" width="7.7109375" style="20" bestFit="1" customWidth="1"/>
    <col min="4947" max="4947" width="7" style="20" bestFit="1" customWidth="1"/>
    <col min="4948" max="4948" width="9" style="20" bestFit="1" customWidth="1"/>
    <col min="4949" max="4949" width="4.85546875" style="20" customWidth="1"/>
    <col min="4950" max="4950" width="5.5703125" style="20" bestFit="1" customWidth="1"/>
    <col min="4951" max="4951" width="8.140625" style="20" bestFit="1" customWidth="1"/>
    <col min="4952" max="4952" width="4.85546875" style="20" customWidth="1"/>
    <col min="4953" max="4953" width="7.7109375" style="20" bestFit="1" customWidth="1"/>
    <col min="4954" max="4954" width="7" style="20" bestFit="1" customWidth="1"/>
    <col min="4955" max="4955" width="9" style="20" bestFit="1" customWidth="1"/>
    <col min="4956" max="4956" width="4.85546875" style="20" customWidth="1"/>
    <col min="4957" max="4957" width="5.5703125" style="20" bestFit="1" customWidth="1"/>
    <col min="4958" max="4958" width="8.140625" style="20" bestFit="1" customWidth="1"/>
    <col min="4959" max="4959" width="4.85546875" style="20" customWidth="1"/>
    <col min="4960" max="4960" width="7.7109375" style="20" bestFit="1" customWidth="1"/>
    <col min="4961" max="4961" width="7" style="20" bestFit="1" customWidth="1"/>
    <col min="4962" max="4962" width="9" style="20" bestFit="1" customWidth="1"/>
    <col min="4963" max="4963" width="4.85546875" style="20" customWidth="1"/>
    <col min="4964" max="4964" width="5.5703125" style="20" bestFit="1" customWidth="1"/>
    <col min="4965" max="4965" width="8.140625" style="20" bestFit="1" customWidth="1"/>
    <col min="4966" max="4966" width="4.85546875" style="20" bestFit="1" customWidth="1"/>
    <col min="4967" max="4967" width="7.7109375" style="20" bestFit="1" customWidth="1"/>
    <col min="4968" max="4968" width="7" style="20" bestFit="1" customWidth="1"/>
    <col min="4969" max="4969" width="9" style="20" bestFit="1" customWidth="1"/>
    <col min="4970" max="4970" width="4.85546875" style="20" bestFit="1" customWidth="1"/>
    <col min="4971" max="4971" width="5.5703125" style="20" bestFit="1" customWidth="1"/>
    <col min="4972" max="4972" width="8.140625" style="20" bestFit="1" customWidth="1"/>
    <col min="4973" max="4973" width="4.85546875" style="20" bestFit="1" customWidth="1"/>
    <col min="4974" max="4974" width="7.7109375" style="20" bestFit="1" customWidth="1"/>
    <col min="4975" max="4975" width="7" style="20" bestFit="1" customWidth="1"/>
    <col min="4976" max="4976" width="9" style="20" bestFit="1" customWidth="1"/>
    <col min="4977" max="4977" width="4.85546875" style="20" bestFit="1" customWidth="1"/>
    <col min="4978" max="4978" width="5.5703125" style="20" bestFit="1" customWidth="1"/>
    <col min="4979" max="4979" width="8.140625" style="20" bestFit="1" customWidth="1"/>
    <col min="4980" max="4980" width="4.85546875" style="20" bestFit="1" customWidth="1"/>
    <col min="4981" max="4981" width="7.7109375" style="20" bestFit="1" customWidth="1"/>
    <col min="4982" max="4982" width="7" style="20" bestFit="1" customWidth="1"/>
    <col min="4983" max="4983" width="9" style="20" bestFit="1" customWidth="1"/>
    <col min="4984" max="4984" width="4.85546875" style="20" bestFit="1" customWidth="1"/>
    <col min="4985" max="4985" width="5.5703125" style="20" bestFit="1" customWidth="1"/>
    <col min="4986" max="4986" width="8.140625" style="20" bestFit="1" customWidth="1"/>
    <col min="4987" max="4987" width="4.85546875" style="20" bestFit="1" customWidth="1"/>
    <col min="4988" max="4988" width="7.7109375" style="20" bestFit="1" customWidth="1"/>
    <col min="4989" max="4989" width="7" style="20" bestFit="1" customWidth="1"/>
    <col min="4990" max="4990" width="9" style="20" bestFit="1" customWidth="1"/>
    <col min="4991" max="4991" width="4.85546875" style="20" bestFit="1" customWidth="1"/>
    <col min="4992" max="4992" width="5.5703125" style="20" bestFit="1" customWidth="1"/>
    <col min="4993" max="4993" width="8.140625" style="20" bestFit="1" customWidth="1"/>
    <col min="4994" max="4994" width="4.85546875" style="20" bestFit="1" customWidth="1"/>
    <col min="4995" max="4995" width="7.7109375" style="20" bestFit="1" customWidth="1"/>
    <col min="4996" max="4996" width="7" style="20" bestFit="1" customWidth="1"/>
    <col min="4997" max="4997" width="9" style="20" bestFit="1" customWidth="1"/>
    <col min="4998" max="4998" width="4.85546875" style="20" bestFit="1" customWidth="1"/>
    <col min="4999" max="4999" width="5.5703125" style="20" bestFit="1" customWidth="1"/>
    <col min="5000" max="5000" width="8.140625" style="20" bestFit="1" customWidth="1"/>
    <col min="5001" max="5001" width="4.85546875" style="20" bestFit="1" customWidth="1"/>
    <col min="5002" max="5002" width="7.7109375" style="20" bestFit="1" customWidth="1"/>
    <col min="5003" max="5003" width="7" style="20" bestFit="1" customWidth="1"/>
    <col min="5004" max="5004" width="9" style="20" bestFit="1" customWidth="1"/>
    <col min="5005" max="5005" width="4.85546875" style="20" bestFit="1" customWidth="1"/>
    <col min="5006" max="5006" width="5.5703125" style="20" bestFit="1" customWidth="1"/>
    <col min="5007" max="5007" width="8.140625" style="20" bestFit="1" customWidth="1"/>
    <col min="5008" max="5008" width="4.85546875" style="20" bestFit="1" customWidth="1"/>
    <col min="5009" max="5009" width="7.7109375" style="20" bestFit="1" customWidth="1"/>
    <col min="5010" max="5010" width="7" style="20" bestFit="1" customWidth="1"/>
    <col min="5011" max="5011" width="9" style="20" bestFit="1" customWidth="1"/>
    <col min="5012" max="5012" width="4.85546875" style="20" bestFit="1" customWidth="1"/>
    <col min="5013" max="5013" width="5.5703125" style="20" bestFit="1" customWidth="1"/>
    <col min="5014" max="5014" width="8.140625" style="20" bestFit="1" customWidth="1"/>
    <col min="5015" max="5015" width="4.85546875" style="20" bestFit="1" customWidth="1"/>
    <col min="5016" max="5016" width="7.7109375" style="20" bestFit="1" customWidth="1"/>
    <col min="5017" max="5017" width="7" style="20" bestFit="1" customWidth="1"/>
    <col min="5018" max="5089" width="11.42578125" style="20"/>
    <col min="5090" max="5090" width="4.85546875" style="20" customWidth="1"/>
    <col min="5091" max="5091" width="29.5703125" style="20" bestFit="1" customWidth="1"/>
    <col min="5092" max="5092" width="11.85546875" style="20" bestFit="1" customWidth="1"/>
    <col min="5093" max="5093" width="8.7109375" style="20" bestFit="1" customWidth="1"/>
    <col min="5094" max="5094" width="11.85546875" style="20" bestFit="1" customWidth="1"/>
    <col min="5095" max="5095" width="8.140625" style="20" bestFit="1" customWidth="1"/>
    <col min="5096" max="5096" width="4.85546875" style="20" bestFit="1" customWidth="1"/>
    <col min="5097" max="5097" width="7.7109375" style="20" bestFit="1" customWidth="1"/>
    <col min="5098" max="5098" width="7" style="20" bestFit="1" customWidth="1"/>
    <col min="5099" max="5099" width="9" style="20" bestFit="1" customWidth="1"/>
    <col min="5100" max="5100" width="4.85546875" style="20" bestFit="1" customWidth="1"/>
    <col min="5101" max="5101" width="5.5703125" style="20" bestFit="1" customWidth="1"/>
    <col min="5102" max="5102" width="8.140625" style="20" bestFit="1" customWidth="1"/>
    <col min="5103" max="5103" width="4.85546875" style="20" bestFit="1" customWidth="1"/>
    <col min="5104" max="5104" width="7.7109375" style="20" bestFit="1" customWidth="1"/>
    <col min="5105" max="5105" width="7" style="20" bestFit="1" customWidth="1"/>
    <col min="5106" max="5106" width="9" style="20" bestFit="1" customWidth="1"/>
    <col min="5107" max="5107" width="4.85546875" style="20" bestFit="1" customWidth="1"/>
    <col min="5108" max="5108" width="5.5703125" style="20" bestFit="1" customWidth="1"/>
    <col min="5109" max="5109" width="8.140625" style="20" bestFit="1" customWidth="1"/>
    <col min="5110" max="5110" width="4.85546875" style="20" bestFit="1" customWidth="1"/>
    <col min="5111" max="5111" width="7.7109375" style="20" bestFit="1" customWidth="1"/>
    <col min="5112" max="5112" width="7" style="20" bestFit="1" customWidth="1"/>
    <col min="5113" max="5113" width="9" style="20" bestFit="1" customWidth="1"/>
    <col min="5114" max="5114" width="4.85546875" style="20" bestFit="1" customWidth="1"/>
    <col min="5115" max="5115" width="5.5703125" style="20" bestFit="1" customWidth="1"/>
    <col min="5116" max="5116" width="8.140625" style="20" bestFit="1" customWidth="1"/>
    <col min="5117" max="5117" width="4.85546875" style="20" bestFit="1" customWidth="1"/>
    <col min="5118" max="5118" width="7.7109375" style="20" bestFit="1" customWidth="1"/>
    <col min="5119" max="5119" width="7" style="20" bestFit="1" customWidth="1"/>
    <col min="5120" max="5120" width="9" style="20" bestFit="1" customWidth="1"/>
    <col min="5121" max="5121" width="4.85546875" style="20" bestFit="1" customWidth="1"/>
    <col min="5122" max="5122" width="5.5703125" style="20" bestFit="1" customWidth="1"/>
    <col min="5123" max="5123" width="8.140625" style="20" bestFit="1" customWidth="1"/>
    <col min="5124" max="5124" width="4.85546875" style="20" bestFit="1" customWidth="1"/>
    <col min="5125" max="5125" width="7.7109375" style="20" bestFit="1" customWidth="1"/>
    <col min="5126" max="5126" width="7" style="20" bestFit="1" customWidth="1"/>
    <col min="5127" max="5127" width="9" style="20" bestFit="1" customWidth="1"/>
    <col min="5128" max="5128" width="4.85546875" style="20" bestFit="1" customWidth="1"/>
    <col min="5129" max="5129" width="5.5703125" style="20" bestFit="1" customWidth="1"/>
    <col min="5130" max="5130" width="8.140625" style="20" bestFit="1" customWidth="1"/>
    <col min="5131" max="5131" width="4.85546875" style="20" bestFit="1" customWidth="1"/>
    <col min="5132" max="5132" width="7.7109375" style="20" bestFit="1" customWidth="1"/>
    <col min="5133" max="5133" width="7" style="20" bestFit="1" customWidth="1"/>
    <col min="5134" max="5134" width="9" style="20" bestFit="1" customWidth="1"/>
    <col min="5135" max="5135" width="4.85546875" style="20" bestFit="1" customWidth="1"/>
    <col min="5136" max="5136" width="5.5703125" style="20" bestFit="1" customWidth="1"/>
    <col min="5137" max="5137" width="8.140625" style="20" bestFit="1" customWidth="1"/>
    <col min="5138" max="5138" width="4.85546875" style="20" bestFit="1" customWidth="1"/>
    <col min="5139" max="5139" width="7.7109375" style="20" bestFit="1" customWidth="1"/>
    <col min="5140" max="5140" width="7" style="20" bestFit="1" customWidth="1"/>
    <col min="5141" max="5141" width="9" style="20" bestFit="1" customWidth="1"/>
    <col min="5142" max="5142" width="4.85546875" style="20" customWidth="1"/>
    <col min="5143" max="5143" width="5.5703125" style="20" bestFit="1" customWidth="1"/>
    <col min="5144" max="5144" width="8.140625" style="20" bestFit="1" customWidth="1"/>
    <col min="5145" max="5145" width="4.85546875" style="20" customWidth="1"/>
    <col min="5146" max="5146" width="7.7109375" style="20" bestFit="1" customWidth="1"/>
    <col min="5147" max="5147" width="7" style="20" bestFit="1" customWidth="1"/>
    <col min="5148" max="5148" width="9" style="20" bestFit="1" customWidth="1"/>
    <col min="5149" max="5149" width="4.85546875" style="20" customWidth="1"/>
    <col min="5150" max="5150" width="5.5703125" style="20" bestFit="1" customWidth="1"/>
    <col min="5151" max="5151" width="8.140625" style="20" bestFit="1" customWidth="1"/>
    <col min="5152" max="5152" width="4.85546875" style="20" customWidth="1"/>
    <col min="5153" max="5153" width="7.7109375" style="20" bestFit="1" customWidth="1"/>
    <col min="5154" max="5154" width="7" style="20" bestFit="1" customWidth="1"/>
    <col min="5155" max="5155" width="9" style="20" bestFit="1" customWidth="1"/>
    <col min="5156" max="5156" width="4.85546875" style="20" customWidth="1"/>
    <col min="5157" max="5157" width="5.5703125" style="20" bestFit="1" customWidth="1"/>
    <col min="5158" max="5158" width="8.140625" style="20" bestFit="1" customWidth="1"/>
    <col min="5159" max="5159" width="4.85546875" style="20" customWidth="1"/>
    <col min="5160" max="5160" width="7.7109375" style="20" bestFit="1" customWidth="1"/>
    <col min="5161" max="5161" width="7" style="20" bestFit="1" customWidth="1"/>
    <col min="5162" max="5162" width="9" style="20" bestFit="1" customWidth="1"/>
    <col min="5163" max="5163" width="4.85546875" style="20" bestFit="1" customWidth="1"/>
    <col min="5164" max="5164" width="5.5703125" style="20" bestFit="1" customWidth="1"/>
    <col min="5165" max="5165" width="8.140625" style="20" bestFit="1" customWidth="1"/>
    <col min="5166" max="5166" width="4.85546875" style="20" bestFit="1" customWidth="1"/>
    <col min="5167" max="5167" width="7.7109375" style="20" bestFit="1" customWidth="1"/>
    <col min="5168" max="5168" width="7" style="20" bestFit="1" customWidth="1"/>
    <col min="5169" max="5169" width="9" style="20" bestFit="1" customWidth="1"/>
    <col min="5170" max="5170" width="4.85546875" style="20" customWidth="1"/>
    <col min="5171" max="5171" width="5.5703125" style="20" bestFit="1" customWidth="1"/>
    <col min="5172" max="5172" width="8.140625" style="20" bestFit="1" customWidth="1"/>
    <col min="5173" max="5173" width="4.85546875" style="20" customWidth="1"/>
    <col min="5174" max="5174" width="7.7109375" style="20" bestFit="1" customWidth="1"/>
    <col min="5175" max="5175" width="7" style="20" bestFit="1" customWidth="1"/>
    <col min="5176" max="5176" width="9" style="20" bestFit="1" customWidth="1"/>
    <col min="5177" max="5177" width="4.85546875" style="20" customWidth="1"/>
    <col min="5178" max="5178" width="5.5703125" style="20" bestFit="1" customWidth="1"/>
    <col min="5179" max="5179" width="8.140625" style="20" bestFit="1" customWidth="1"/>
    <col min="5180" max="5180" width="4.85546875" style="20" customWidth="1"/>
    <col min="5181" max="5181" width="7.7109375" style="20" bestFit="1" customWidth="1"/>
    <col min="5182" max="5182" width="7" style="20" bestFit="1" customWidth="1"/>
    <col min="5183" max="5183" width="9" style="20" bestFit="1" customWidth="1"/>
    <col min="5184" max="5184" width="4.85546875" style="20" customWidth="1"/>
    <col min="5185" max="5185" width="5.5703125" style="20" bestFit="1" customWidth="1"/>
    <col min="5186" max="5186" width="8.140625" style="20" bestFit="1" customWidth="1"/>
    <col min="5187" max="5187" width="4.85546875" style="20" customWidth="1"/>
    <col min="5188" max="5188" width="7.7109375" style="20" bestFit="1" customWidth="1"/>
    <col min="5189" max="5189" width="7" style="20" bestFit="1" customWidth="1"/>
    <col min="5190" max="5190" width="9" style="20" bestFit="1" customWidth="1"/>
    <col min="5191" max="5191" width="4.85546875" style="20" bestFit="1" customWidth="1"/>
    <col min="5192" max="5192" width="5.5703125" style="20" bestFit="1" customWidth="1"/>
    <col min="5193" max="5193" width="8.140625" style="20" bestFit="1" customWidth="1"/>
    <col min="5194" max="5194" width="4.85546875" style="20" bestFit="1" customWidth="1"/>
    <col min="5195" max="5195" width="7.7109375" style="20" bestFit="1" customWidth="1"/>
    <col min="5196" max="5196" width="7" style="20" bestFit="1" customWidth="1"/>
    <col min="5197" max="5197" width="9" style="20" bestFit="1" customWidth="1"/>
    <col min="5198" max="5198" width="4.85546875" style="20" bestFit="1" customWidth="1"/>
    <col min="5199" max="5199" width="5.5703125" style="20" bestFit="1" customWidth="1"/>
    <col min="5200" max="5200" width="8.140625" style="20" bestFit="1" customWidth="1"/>
    <col min="5201" max="5201" width="4.85546875" style="20" customWidth="1"/>
    <col min="5202" max="5202" width="7.7109375" style="20" bestFit="1" customWidth="1"/>
    <col min="5203" max="5203" width="7" style="20" bestFit="1" customWidth="1"/>
    <col min="5204" max="5204" width="9" style="20" bestFit="1" customWidth="1"/>
    <col min="5205" max="5205" width="4.85546875" style="20" customWidth="1"/>
    <col min="5206" max="5206" width="5.5703125" style="20" bestFit="1" customWidth="1"/>
    <col min="5207" max="5207" width="8.140625" style="20" bestFit="1" customWidth="1"/>
    <col min="5208" max="5208" width="4.85546875" style="20" customWidth="1"/>
    <col min="5209" max="5209" width="7.7109375" style="20" bestFit="1" customWidth="1"/>
    <col min="5210" max="5210" width="7" style="20" bestFit="1" customWidth="1"/>
    <col min="5211" max="5211" width="9" style="20" bestFit="1" customWidth="1"/>
    <col min="5212" max="5212" width="4.85546875" style="20" customWidth="1"/>
    <col min="5213" max="5213" width="5.5703125" style="20" bestFit="1" customWidth="1"/>
    <col min="5214" max="5214" width="8.140625" style="20" bestFit="1" customWidth="1"/>
    <col min="5215" max="5215" width="4.85546875" style="20" customWidth="1"/>
    <col min="5216" max="5216" width="7.7109375" style="20" bestFit="1" customWidth="1"/>
    <col min="5217" max="5217" width="7" style="20" bestFit="1" customWidth="1"/>
    <col min="5218" max="5218" width="9" style="20" bestFit="1" customWidth="1"/>
    <col min="5219" max="5219" width="4.85546875" style="20" customWidth="1"/>
    <col min="5220" max="5220" width="5.5703125" style="20" bestFit="1" customWidth="1"/>
    <col min="5221" max="5221" width="8.140625" style="20" bestFit="1" customWidth="1"/>
    <col min="5222" max="5222" width="4.85546875" style="20" bestFit="1" customWidth="1"/>
    <col min="5223" max="5223" width="7.7109375" style="20" bestFit="1" customWidth="1"/>
    <col min="5224" max="5224" width="7" style="20" bestFit="1" customWidth="1"/>
    <col min="5225" max="5225" width="9" style="20" bestFit="1" customWidth="1"/>
    <col min="5226" max="5226" width="4.85546875" style="20" bestFit="1" customWidth="1"/>
    <col min="5227" max="5227" width="5.5703125" style="20" bestFit="1" customWidth="1"/>
    <col min="5228" max="5228" width="8.140625" style="20" bestFit="1" customWidth="1"/>
    <col min="5229" max="5229" width="4.85546875" style="20" bestFit="1" customWidth="1"/>
    <col min="5230" max="5230" width="7.7109375" style="20" bestFit="1" customWidth="1"/>
    <col min="5231" max="5231" width="7" style="20" bestFit="1" customWidth="1"/>
    <col min="5232" max="5232" width="9" style="20" bestFit="1" customWidth="1"/>
    <col min="5233" max="5233" width="4.85546875" style="20" bestFit="1" customWidth="1"/>
    <col min="5234" max="5234" width="5.5703125" style="20" bestFit="1" customWidth="1"/>
    <col min="5235" max="5235" width="8.140625" style="20" bestFit="1" customWidth="1"/>
    <col min="5236" max="5236" width="4.85546875" style="20" bestFit="1" customWidth="1"/>
    <col min="5237" max="5237" width="7.7109375" style="20" bestFit="1" customWidth="1"/>
    <col min="5238" max="5238" width="7" style="20" bestFit="1" customWidth="1"/>
    <col min="5239" max="5239" width="9" style="20" bestFit="1" customWidth="1"/>
    <col min="5240" max="5240" width="4.85546875" style="20" bestFit="1" customWidth="1"/>
    <col min="5241" max="5241" width="5.5703125" style="20" bestFit="1" customWidth="1"/>
    <col min="5242" max="5242" width="8.140625" style="20" bestFit="1" customWidth="1"/>
    <col min="5243" max="5243" width="4.85546875" style="20" bestFit="1" customWidth="1"/>
    <col min="5244" max="5244" width="7.7109375" style="20" bestFit="1" customWidth="1"/>
    <col min="5245" max="5245" width="7" style="20" bestFit="1" customWidth="1"/>
    <col min="5246" max="5246" width="9" style="20" bestFit="1" customWidth="1"/>
    <col min="5247" max="5247" width="4.85546875" style="20" bestFit="1" customWidth="1"/>
    <col min="5248" max="5248" width="5.5703125" style="20" bestFit="1" customWidth="1"/>
    <col min="5249" max="5249" width="8.140625" style="20" bestFit="1" customWidth="1"/>
    <col min="5250" max="5250" width="4.85546875" style="20" bestFit="1" customWidth="1"/>
    <col min="5251" max="5251" width="7.7109375" style="20" bestFit="1" customWidth="1"/>
    <col min="5252" max="5252" width="7" style="20" bestFit="1" customWidth="1"/>
    <col min="5253" max="5253" width="9" style="20" bestFit="1" customWidth="1"/>
    <col min="5254" max="5254" width="4.85546875" style="20" bestFit="1" customWidth="1"/>
    <col min="5255" max="5255" width="5.5703125" style="20" bestFit="1" customWidth="1"/>
    <col min="5256" max="5256" width="8.140625" style="20" bestFit="1" customWidth="1"/>
    <col min="5257" max="5257" width="4.85546875" style="20" bestFit="1" customWidth="1"/>
    <col min="5258" max="5258" width="7.7109375" style="20" bestFit="1" customWidth="1"/>
    <col min="5259" max="5259" width="7" style="20" bestFit="1" customWidth="1"/>
    <col min="5260" max="5260" width="9" style="20" bestFit="1" customWidth="1"/>
    <col min="5261" max="5261" width="4.85546875" style="20" bestFit="1" customWidth="1"/>
    <col min="5262" max="5262" width="5.5703125" style="20" bestFit="1" customWidth="1"/>
    <col min="5263" max="5263" width="8.140625" style="20" bestFit="1" customWidth="1"/>
    <col min="5264" max="5264" width="4.85546875" style="20" bestFit="1" customWidth="1"/>
    <col min="5265" max="5265" width="7.7109375" style="20" bestFit="1" customWidth="1"/>
    <col min="5266" max="5266" width="7" style="20" bestFit="1" customWidth="1"/>
    <col min="5267" max="5267" width="9" style="20" bestFit="1" customWidth="1"/>
    <col min="5268" max="5268" width="4.85546875" style="20" bestFit="1" customWidth="1"/>
    <col min="5269" max="5269" width="5.5703125" style="20" bestFit="1" customWidth="1"/>
    <col min="5270" max="5270" width="8.140625" style="20" bestFit="1" customWidth="1"/>
    <col min="5271" max="5271" width="4.85546875" style="20" bestFit="1" customWidth="1"/>
    <col min="5272" max="5272" width="7.7109375" style="20" bestFit="1" customWidth="1"/>
    <col min="5273" max="5273" width="7" style="20" bestFit="1" customWidth="1"/>
    <col min="5274" max="5345" width="11.42578125" style="20"/>
    <col min="5346" max="5346" width="4.85546875" style="20" customWidth="1"/>
    <col min="5347" max="5347" width="29.5703125" style="20" bestFit="1" customWidth="1"/>
    <col min="5348" max="5348" width="11.85546875" style="20" bestFit="1" customWidth="1"/>
    <col min="5349" max="5349" width="8.7109375" style="20" bestFit="1" customWidth="1"/>
    <col min="5350" max="5350" width="11.85546875" style="20" bestFit="1" customWidth="1"/>
    <col min="5351" max="5351" width="8.140625" style="20" bestFit="1" customWidth="1"/>
    <col min="5352" max="5352" width="4.85546875" style="20" bestFit="1" customWidth="1"/>
    <col min="5353" max="5353" width="7.7109375" style="20" bestFit="1" customWidth="1"/>
    <col min="5354" max="5354" width="7" style="20" bestFit="1" customWidth="1"/>
    <col min="5355" max="5355" width="9" style="20" bestFit="1" customWidth="1"/>
    <col min="5356" max="5356" width="4.85546875" style="20" bestFit="1" customWidth="1"/>
    <col min="5357" max="5357" width="5.5703125" style="20" bestFit="1" customWidth="1"/>
    <col min="5358" max="5358" width="8.140625" style="20" bestFit="1" customWidth="1"/>
    <col min="5359" max="5359" width="4.85546875" style="20" bestFit="1" customWidth="1"/>
    <col min="5360" max="5360" width="7.7109375" style="20" bestFit="1" customWidth="1"/>
    <col min="5361" max="5361" width="7" style="20" bestFit="1" customWidth="1"/>
    <col min="5362" max="5362" width="9" style="20" bestFit="1" customWidth="1"/>
    <col min="5363" max="5363" width="4.85546875" style="20" bestFit="1" customWidth="1"/>
    <col min="5364" max="5364" width="5.5703125" style="20" bestFit="1" customWidth="1"/>
    <col min="5365" max="5365" width="8.140625" style="20" bestFit="1" customWidth="1"/>
    <col min="5366" max="5366" width="4.85546875" style="20" bestFit="1" customWidth="1"/>
    <col min="5367" max="5367" width="7.7109375" style="20" bestFit="1" customWidth="1"/>
    <col min="5368" max="5368" width="7" style="20" bestFit="1" customWidth="1"/>
    <col min="5369" max="5369" width="9" style="20" bestFit="1" customWidth="1"/>
    <col min="5370" max="5370" width="4.85546875" style="20" bestFit="1" customWidth="1"/>
    <col min="5371" max="5371" width="5.5703125" style="20" bestFit="1" customWidth="1"/>
    <col min="5372" max="5372" width="8.140625" style="20" bestFit="1" customWidth="1"/>
    <col min="5373" max="5373" width="4.85546875" style="20" bestFit="1" customWidth="1"/>
    <col min="5374" max="5374" width="7.7109375" style="20" bestFit="1" customWidth="1"/>
    <col min="5375" max="5375" width="7" style="20" bestFit="1" customWidth="1"/>
    <col min="5376" max="5376" width="9" style="20" bestFit="1" customWidth="1"/>
    <col min="5377" max="5377" width="4.85546875" style="20" bestFit="1" customWidth="1"/>
    <col min="5378" max="5378" width="5.5703125" style="20" bestFit="1" customWidth="1"/>
    <col min="5379" max="5379" width="8.140625" style="20" bestFit="1" customWidth="1"/>
    <col min="5380" max="5380" width="4.85546875" style="20" bestFit="1" customWidth="1"/>
    <col min="5381" max="5381" width="7.7109375" style="20" bestFit="1" customWidth="1"/>
    <col min="5382" max="5382" width="7" style="20" bestFit="1" customWidth="1"/>
    <col min="5383" max="5383" width="9" style="20" bestFit="1" customWidth="1"/>
    <col min="5384" max="5384" width="4.85546875" style="20" bestFit="1" customWidth="1"/>
    <col min="5385" max="5385" width="5.5703125" style="20" bestFit="1" customWidth="1"/>
    <col min="5386" max="5386" width="8.140625" style="20" bestFit="1" customWidth="1"/>
    <col min="5387" max="5387" width="4.85546875" style="20" bestFit="1" customWidth="1"/>
    <col min="5388" max="5388" width="7.7109375" style="20" bestFit="1" customWidth="1"/>
    <col min="5389" max="5389" width="7" style="20" bestFit="1" customWidth="1"/>
    <col min="5390" max="5390" width="9" style="20" bestFit="1" customWidth="1"/>
    <col min="5391" max="5391" width="4.85546875" style="20" bestFit="1" customWidth="1"/>
    <col min="5392" max="5392" width="5.5703125" style="20" bestFit="1" customWidth="1"/>
    <col min="5393" max="5393" width="8.140625" style="20" bestFit="1" customWidth="1"/>
    <col min="5394" max="5394" width="4.85546875" style="20" bestFit="1" customWidth="1"/>
    <col min="5395" max="5395" width="7.7109375" style="20" bestFit="1" customWidth="1"/>
    <col min="5396" max="5396" width="7" style="20" bestFit="1" customWidth="1"/>
    <col min="5397" max="5397" width="9" style="20" bestFit="1" customWidth="1"/>
    <col min="5398" max="5398" width="4.85546875" style="20" customWidth="1"/>
    <col min="5399" max="5399" width="5.5703125" style="20" bestFit="1" customWidth="1"/>
    <col min="5400" max="5400" width="8.140625" style="20" bestFit="1" customWidth="1"/>
    <col min="5401" max="5401" width="4.85546875" style="20" customWidth="1"/>
    <col min="5402" max="5402" width="7.7109375" style="20" bestFit="1" customWidth="1"/>
    <col min="5403" max="5403" width="7" style="20" bestFit="1" customWidth="1"/>
    <col min="5404" max="5404" width="9" style="20" bestFit="1" customWidth="1"/>
    <col min="5405" max="5405" width="4.85546875" style="20" customWidth="1"/>
    <col min="5406" max="5406" width="5.5703125" style="20" bestFit="1" customWidth="1"/>
    <col min="5407" max="5407" width="8.140625" style="20" bestFit="1" customWidth="1"/>
    <col min="5408" max="5408" width="4.85546875" style="20" customWidth="1"/>
    <col min="5409" max="5409" width="7.7109375" style="20" bestFit="1" customWidth="1"/>
    <col min="5410" max="5410" width="7" style="20" bestFit="1" customWidth="1"/>
    <col min="5411" max="5411" width="9" style="20" bestFit="1" customWidth="1"/>
    <col min="5412" max="5412" width="4.85546875" style="20" customWidth="1"/>
    <col min="5413" max="5413" width="5.5703125" style="20" bestFit="1" customWidth="1"/>
    <col min="5414" max="5414" width="8.140625" style="20" bestFit="1" customWidth="1"/>
    <col min="5415" max="5415" width="4.85546875" style="20" customWidth="1"/>
    <col min="5416" max="5416" width="7.7109375" style="20" bestFit="1" customWidth="1"/>
    <col min="5417" max="5417" width="7" style="20" bestFit="1" customWidth="1"/>
    <col min="5418" max="5418" width="9" style="20" bestFit="1" customWidth="1"/>
    <col min="5419" max="5419" width="4.85546875" style="20" bestFit="1" customWidth="1"/>
    <col min="5420" max="5420" width="5.5703125" style="20" bestFit="1" customWidth="1"/>
    <col min="5421" max="5421" width="8.140625" style="20" bestFit="1" customWidth="1"/>
    <col min="5422" max="5422" width="4.85546875" style="20" bestFit="1" customWidth="1"/>
    <col min="5423" max="5423" width="7.7109375" style="20" bestFit="1" customWidth="1"/>
    <col min="5424" max="5424" width="7" style="20" bestFit="1" customWidth="1"/>
    <col min="5425" max="5425" width="9" style="20" bestFit="1" customWidth="1"/>
    <col min="5426" max="5426" width="4.85546875" style="20" customWidth="1"/>
    <col min="5427" max="5427" width="5.5703125" style="20" bestFit="1" customWidth="1"/>
    <col min="5428" max="5428" width="8.140625" style="20" bestFit="1" customWidth="1"/>
    <col min="5429" max="5429" width="4.85546875" style="20" customWidth="1"/>
    <col min="5430" max="5430" width="7.7109375" style="20" bestFit="1" customWidth="1"/>
    <col min="5431" max="5431" width="7" style="20" bestFit="1" customWidth="1"/>
    <col min="5432" max="5432" width="9" style="20" bestFit="1" customWidth="1"/>
    <col min="5433" max="5433" width="4.85546875" style="20" customWidth="1"/>
    <col min="5434" max="5434" width="5.5703125" style="20" bestFit="1" customWidth="1"/>
    <col min="5435" max="5435" width="8.140625" style="20" bestFit="1" customWidth="1"/>
    <col min="5436" max="5436" width="4.85546875" style="20" customWidth="1"/>
    <col min="5437" max="5437" width="7.7109375" style="20" bestFit="1" customWidth="1"/>
    <col min="5438" max="5438" width="7" style="20" bestFit="1" customWidth="1"/>
    <col min="5439" max="5439" width="9" style="20" bestFit="1" customWidth="1"/>
    <col min="5440" max="5440" width="4.85546875" style="20" customWidth="1"/>
    <col min="5441" max="5441" width="5.5703125" style="20" bestFit="1" customWidth="1"/>
    <col min="5442" max="5442" width="8.140625" style="20" bestFit="1" customWidth="1"/>
    <col min="5443" max="5443" width="4.85546875" style="20" customWidth="1"/>
    <col min="5444" max="5444" width="7.7109375" style="20" bestFit="1" customWidth="1"/>
    <col min="5445" max="5445" width="7" style="20" bestFit="1" customWidth="1"/>
    <col min="5446" max="5446" width="9" style="20" bestFit="1" customWidth="1"/>
    <col min="5447" max="5447" width="4.85546875" style="20" bestFit="1" customWidth="1"/>
    <col min="5448" max="5448" width="5.5703125" style="20" bestFit="1" customWidth="1"/>
    <col min="5449" max="5449" width="8.140625" style="20" bestFit="1" customWidth="1"/>
    <col min="5450" max="5450" width="4.85546875" style="20" bestFit="1" customWidth="1"/>
    <col min="5451" max="5451" width="7.7109375" style="20" bestFit="1" customWidth="1"/>
    <col min="5452" max="5452" width="7" style="20" bestFit="1" customWidth="1"/>
    <col min="5453" max="5453" width="9" style="20" bestFit="1" customWidth="1"/>
    <col min="5454" max="5454" width="4.85546875" style="20" bestFit="1" customWidth="1"/>
    <col min="5455" max="5455" width="5.5703125" style="20" bestFit="1" customWidth="1"/>
    <col min="5456" max="5456" width="8.140625" style="20" bestFit="1" customWidth="1"/>
    <col min="5457" max="5457" width="4.85546875" style="20" customWidth="1"/>
    <col min="5458" max="5458" width="7.7109375" style="20" bestFit="1" customWidth="1"/>
    <col min="5459" max="5459" width="7" style="20" bestFit="1" customWidth="1"/>
    <col min="5460" max="5460" width="9" style="20" bestFit="1" customWidth="1"/>
    <col min="5461" max="5461" width="4.85546875" style="20" customWidth="1"/>
    <col min="5462" max="5462" width="5.5703125" style="20" bestFit="1" customWidth="1"/>
    <col min="5463" max="5463" width="8.140625" style="20" bestFit="1" customWidth="1"/>
    <col min="5464" max="5464" width="4.85546875" style="20" customWidth="1"/>
    <col min="5465" max="5465" width="7.7109375" style="20" bestFit="1" customWidth="1"/>
    <col min="5466" max="5466" width="7" style="20" bestFit="1" customWidth="1"/>
    <col min="5467" max="5467" width="9" style="20" bestFit="1" customWidth="1"/>
    <col min="5468" max="5468" width="4.85546875" style="20" customWidth="1"/>
    <col min="5469" max="5469" width="5.5703125" style="20" bestFit="1" customWidth="1"/>
    <col min="5470" max="5470" width="8.140625" style="20" bestFit="1" customWidth="1"/>
    <col min="5471" max="5471" width="4.85546875" style="20" customWidth="1"/>
    <col min="5472" max="5472" width="7.7109375" style="20" bestFit="1" customWidth="1"/>
    <col min="5473" max="5473" width="7" style="20" bestFit="1" customWidth="1"/>
    <col min="5474" max="5474" width="9" style="20" bestFit="1" customWidth="1"/>
    <col min="5475" max="5475" width="4.85546875" style="20" customWidth="1"/>
    <col min="5476" max="5476" width="5.5703125" style="20" bestFit="1" customWidth="1"/>
    <col min="5477" max="5477" width="8.140625" style="20" bestFit="1" customWidth="1"/>
    <col min="5478" max="5478" width="4.85546875" style="20" bestFit="1" customWidth="1"/>
    <col min="5479" max="5479" width="7.7109375" style="20" bestFit="1" customWidth="1"/>
    <col min="5480" max="5480" width="7" style="20" bestFit="1" customWidth="1"/>
    <col min="5481" max="5481" width="9" style="20" bestFit="1" customWidth="1"/>
    <col min="5482" max="5482" width="4.85546875" style="20" bestFit="1" customWidth="1"/>
    <col min="5483" max="5483" width="5.5703125" style="20" bestFit="1" customWidth="1"/>
    <col min="5484" max="5484" width="8.140625" style="20" bestFit="1" customWidth="1"/>
    <col min="5485" max="5485" width="4.85546875" style="20" bestFit="1" customWidth="1"/>
    <col min="5486" max="5486" width="7.7109375" style="20" bestFit="1" customWidth="1"/>
    <col min="5487" max="5487" width="7" style="20" bestFit="1" customWidth="1"/>
    <col min="5488" max="5488" width="9" style="20" bestFit="1" customWidth="1"/>
    <col min="5489" max="5489" width="4.85546875" style="20" bestFit="1" customWidth="1"/>
    <col min="5490" max="5490" width="5.5703125" style="20" bestFit="1" customWidth="1"/>
    <col min="5491" max="5491" width="8.140625" style="20" bestFit="1" customWidth="1"/>
    <col min="5492" max="5492" width="4.85546875" style="20" bestFit="1" customWidth="1"/>
    <col min="5493" max="5493" width="7.7109375" style="20" bestFit="1" customWidth="1"/>
    <col min="5494" max="5494" width="7" style="20" bestFit="1" customWidth="1"/>
    <col min="5495" max="5495" width="9" style="20" bestFit="1" customWidth="1"/>
    <col min="5496" max="5496" width="4.85546875" style="20" bestFit="1" customWidth="1"/>
    <col min="5497" max="5497" width="5.5703125" style="20" bestFit="1" customWidth="1"/>
    <col min="5498" max="5498" width="8.140625" style="20" bestFit="1" customWidth="1"/>
    <col min="5499" max="5499" width="4.85546875" style="20" bestFit="1" customWidth="1"/>
    <col min="5500" max="5500" width="7.7109375" style="20" bestFit="1" customWidth="1"/>
    <col min="5501" max="5501" width="7" style="20" bestFit="1" customWidth="1"/>
    <col min="5502" max="5502" width="9" style="20" bestFit="1" customWidth="1"/>
    <col min="5503" max="5503" width="4.85546875" style="20" bestFit="1" customWidth="1"/>
    <col min="5504" max="5504" width="5.5703125" style="20" bestFit="1" customWidth="1"/>
    <col min="5505" max="5505" width="8.140625" style="20" bestFit="1" customWidth="1"/>
    <col min="5506" max="5506" width="4.85546875" style="20" bestFit="1" customWidth="1"/>
    <col min="5507" max="5507" width="7.7109375" style="20" bestFit="1" customWidth="1"/>
    <col min="5508" max="5508" width="7" style="20" bestFit="1" customWidth="1"/>
    <col min="5509" max="5509" width="9" style="20" bestFit="1" customWidth="1"/>
    <col min="5510" max="5510" width="4.85546875" style="20" bestFit="1" customWidth="1"/>
    <col min="5511" max="5511" width="5.5703125" style="20" bestFit="1" customWidth="1"/>
    <col min="5512" max="5512" width="8.140625" style="20" bestFit="1" customWidth="1"/>
    <col min="5513" max="5513" width="4.85546875" style="20" bestFit="1" customWidth="1"/>
    <col min="5514" max="5514" width="7.7109375" style="20" bestFit="1" customWidth="1"/>
    <col min="5515" max="5515" width="7" style="20" bestFit="1" customWidth="1"/>
    <col min="5516" max="5516" width="9" style="20" bestFit="1" customWidth="1"/>
    <col min="5517" max="5517" width="4.85546875" style="20" bestFit="1" customWidth="1"/>
    <col min="5518" max="5518" width="5.5703125" style="20" bestFit="1" customWidth="1"/>
    <col min="5519" max="5519" width="8.140625" style="20" bestFit="1" customWidth="1"/>
    <col min="5520" max="5520" width="4.85546875" style="20" bestFit="1" customWidth="1"/>
    <col min="5521" max="5521" width="7.7109375" style="20" bestFit="1" customWidth="1"/>
    <col min="5522" max="5522" width="7" style="20" bestFit="1" customWidth="1"/>
    <col min="5523" max="5523" width="9" style="20" bestFit="1" customWidth="1"/>
    <col min="5524" max="5524" width="4.85546875" style="20" bestFit="1" customWidth="1"/>
    <col min="5525" max="5525" width="5.5703125" style="20" bestFit="1" customWidth="1"/>
    <col min="5526" max="5526" width="8.140625" style="20" bestFit="1" customWidth="1"/>
    <col min="5527" max="5527" width="4.85546875" style="20" bestFit="1" customWidth="1"/>
    <col min="5528" max="5528" width="7.7109375" style="20" bestFit="1" customWidth="1"/>
    <col min="5529" max="5529" width="7" style="20" bestFit="1" customWidth="1"/>
    <col min="5530" max="5601" width="11.42578125" style="20"/>
    <col min="5602" max="5602" width="4.85546875" style="20" customWidth="1"/>
    <col min="5603" max="5603" width="29.5703125" style="20" bestFit="1" customWidth="1"/>
    <col min="5604" max="5604" width="11.85546875" style="20" bestFit="1" customWidth="1"/>
    <col min="5605" max="5605" width="8.7109375" style="20" bestFit="1" customWidth="1"/>
    <col min="5606" max="5606" width="11.85546875" style="20" bestFit="1" customWidth="1"/>
    <col min="5607" max="5607" width="8.140625" style="20" bestFit="1" customWidth="1"/>
    <col min="5608" max="5608" width="4.85546875" style="20" bestFit="1" customWidth="1"/>
    <col min="5609" max="5609" width="7.7109375" style="20" bestFit="1" customWidth="1"/>
    <col min="5610" max="5610" width="7" style="20" bestFit="1" customWidth="1"/>
    <col min="5611" max="5611" width="9" style="20" bestFit="1" customWidth="1"/>
    <col min="5612" max="5612" width="4.85546875" style="20" bestFit="1" customWidth="1"/>
    <col min="5613" max="5613" width="5.5703125" style="20" bestFit="1" customWidth="1"/>
    <col min="5614" max="5614" width="8.140625" style="20" bestFit="1" customWidth="1"/>
    <col min="5615" max="5615" width="4.85546875" style="20" bestFit="1" customWidth="1"/>
    <col min="5616" max="5616" width="7.7109375" style="20" bestFit="1" customWidth="1"/>
    <col min="5617" max="5617" width="7" style="20" bestFit="1" customWidth="1"/>
    <col min="5618" max="5618" width="9" style="20" bestFit="1" customWidth="1"/>
    <col min="5619" max="5619" width="4.85546875" style="20" bestFit="1" customWidth="1"/>
    <col min="5620" max="5620" width="5.5703125" style="20" bestFit="1" customWidth="1"/>
    <col min="5621" max="5621" width="8.140625" style="20" bestFit="1" customWidth="1"/>
    <col min="5622" max="5622" width="4.85546875" style="20" bestFit="1" customWidth="1"/>
    <col min="5623" max="5623" width="7.7109375" style="20" bestFit="1" customWidth="1"/>
    <col min="5624" max="5624" width="7" style="20" bestFit="1" customWidth="1"/>
    <col min="5625" max="5625" width="9" style="20" bestFit="1" customWidth="1"/>
    <col min="5626" max="5626" width="4.85546875" style="20" bestFit="1" customWidth="1"/>
    <col min="5627" max="5627" width="5.5703125" style="20" bestFit="1" customWidth="1"/>
    <col min="5628" max="5628" width="8.140625" style="20" bestFit="1" customWidth="1"/>
    <col min="5629" max="5629" width="4.85546875" style="20" bestFit="1" customWidth="1"/>
    <col min="5630" max="5630" width="7.7109375" style="20" bestFit="1" customWidth="1"/>
    <col min="5631" max="5631" width="7" style="20" bestFit="1" customWidth="1"/>
    <col min="5632" max="5632" width="9" style="20" bestFit="1" customWidth="1"/>
    <col min="5633" max="5633" width="4.85546875" style="20" bestFit="1" customWidth="1"/>
    <col min="5634" max="5634" width="5.5703125" style="20" bestFit="1" customWidth="1"/>
    <col min="5635" max="5635" width="8.140625" style="20" bestFit="1" customWidth="1"/>
    <col min="5636" max="5636" width="4.85546875" style="20" bestFit="1" customWidth="1"/>
    <col min="5637" max="5637" width="7.7109375" style="20" bestFit="1" customWidth="1"/>
    <col min="5638" max="5638" width="7" style="20" bestFit="1" customWidth="1"/>
    <col min="5639" max="5639" width="9" style="20" bestFit="1" customWidth="1"/>
    <col min="5640" max="5640" width="4.85546875" style="20" bestFit="1" customWidth="1"/>
    <col min="5641" max="5641" width="5.5703125" style="20" bestFit="1" customWidth="1"/>
    <col min="5642" max="5642" width="8.140625" style="20" bestFit="1" customWidth="1"/>
    <col min="5643" max="5643" width="4.85546875" style="20" bestFit="1" customWidth="1"/>
    <col min="5644" max="5644" width="7.7109375" style="20" bestFit="1" customWidth="1"/>
    <col min="5645" max="5645" width="7" style="20" bestFit="1" customWidth="1"/>
    <col min="5646" max="5646" width="9" style="20" bestFit="1" customWidth="1"/>
    <col min="5647" max="5647" width="4.85546875" style="20" bestFit="1" customWidth="1"/>
    <col min="5648" max="5648" width="5.5703125" style="20" bestFit="1" customWidth="1"/>
    <col min="5649" max="5649" width="8.140625" style="20" bestFit="1" customWidth="1"/>
    <col min="5650" max="5650" width="4.85546875" style="20" bestFit="1" customWidth="1"/>
    <col min="5651" max="5651" width="7.7109375" style="20" bestFit="1" customWidth="1"/>
    <col min="5652" max="5652" width="7" style="20" bestFit="1" customWidth="1"/>
    <col min="5653" max="5653" width="9" style="20" bestFit="1" customWidth="1"/>
    <col min="5654" max="5654" width="4.85546875" style="20" customWidth="1"/>
    <col min="5655" max="5655" width="5.5703125" style="20" bestFit="1" customWidth="1"/>
    <col min="5656" max="5656" width="8.140625" style="20" bestFit="1" customWidth="1"/>
    <col min="5657" max="5657" width="4.85546875" style="20" customWidth="1"/>
    <col min="5658" max="5658" width="7.7109375" style="20" bestFit="1" customWidth="1"/>
    <col min="5659" max="5659" width="7" style="20" bestFit="1" customWidth="1"/>
    <col min="5660" max="5660" width="9" style="20" bestFit="1" customWidth="1"/>
    <col min="5661" max="5661" width="4.85546875" style="20" customWidth="1"/>
    <col min="5662" max="5662" width="5.5703125" style="20" bestFit="1" customWidth="1"/>
    <col min="5663" max="5663" width="8.140625" style="20" bestFit="1" customWidth="1"/>
    <col min="5664" max="5664" width="4.85546875" style="20" customWidth="1"/>
    <col min="5665" max="5665" width="7.7109375" style="20" bestFit="1" customWidth="1"/>
    <col min="5666" max="5666" width="7" style="20" bestFit="1" customWidth="1"/>
    <col min="5667" max="5667" width="9" style="20" bestFit="1" customWidth="1"/>
    <col min="5668" max="5668" width="4.85546875" style="20" customWidth="1"/>
    <col min="5669" max="5669" width="5.5703125" style="20" bestFit="1" customWidth="1"/>
    <col min="5670" max="5670" width="8.140625" style="20" bestFit="1" customWidth="1"/>
    <col min="5671" max="5671" width="4.85546875" style="20" customWidth="1"/>
    <col min="5672" max="5672" width="7.7109375" style="20" bestFit="1" customWidth="1"/>
    <col min="5673" max="5673" width="7" style="20" bestFit="1" customWidth="1"/>
    <col min="5674" max="5674" width="9" style="20" bestFit="1" customWidth="1"/>
    <col min="5675" max="5675" width="4.85546875" style="20" bestFit="1" customWidth="1"/>
    <col min="5676" max="5676" width="5.5703125" style="20" bestFit="1" customWidth="1"/>
    <col min="5677" max="5677" width="8.140625" style="20" bestFit="1" customWidth="1"/>
    <col min="5678" max="5678" width="4.85546875" style="20" bestFit="1" customWidth="1"/>
    <col min="5679" max="5679" width="7.7109375" style="20" bestFit="1" customWidth="1"/>
    <col min="5680" max="5680" width="7" style="20" bestFit="1" customWidth="1"/>
    <col min="5681" max="5681" width="9" style="20" bestFit="1" customWidth="1"/>
    <col min="5682" max="5682" width="4.85546875" style="20" customWidth="1"/>
    <col min="5683" max="5683" width="5.5703125" style="20" bestFit="1" customWidth="1"/>
    <col min="5684" max="5684" width="8.140625" style="20" bestFit="1" customWidth="1"/>
    <col min="5685" max="5685" width="4.85546875" style="20" customWidth="1"/>
    <col min="5686" max="5686" width="7.7109375" style="20" bestFit="1" customWidth="1"/>
    <col min="5687" max="5687" width="7" style="20" bestFit="1" customWidth="1"/>
    <col min="5688" max="5688" width="9" style="20" bestFit="1" customWidth="1"/>
    <col min="5689" max="5689" width="4.85546875" style="20" customWidth="1"/>
    <col min="5690" max="5690" width="5.5703125" style="20" bestFit="1" customWidth="1"/>
    <col min="5691" max="5691" width="8.140625" style="20" bestFit="1" customWidth="1"/>
    <col min="5692" max="5692" width="4.85546875" style="20" customWidth="1"/>
    <col min="5693" max="5693" width="7.7109375" style="20" bestFit="1" customWidth="1"/>
    <col min="5694" max="5694" width="7" style="20" bestFit="1" customWidth="1"/>
    <col min="5695" max="5695" width="9" style="20" bestFit="1" customWidth="1"/>
    <col min="5696" max="5696" width="4.85546875" style="20" customWidth="1"/>
    <col min="5697" max="5697" width="5.5703125" style="20" bestFit="1" customWidth="1"/>
    <col min="5698" max="5698" width="8.140625" style="20" bestFit="1" customWidth="1"/>
    <col min="5699" max="5699" width="4.85546875" style="20" customWidth="1"/>
    <col min="5700" max="5700" width="7.7109375" style="20" bestFit="1" customWidth="1"/>
    <col min="5701" max="5701" width="7" style="20" bestFit="1" customWidth="1"/>
    <col min="5702" max="5702" width="9" style="20" bestFit="1" customWidth="1"/>
    <col min="5703" max="5703" width="4.85546875" style="20" bestFit="1" customWidth="1"/>
    <col min="5704" max="5704" width="5.5703125" style="20" bestFit="1" customWidth="1"/>
    <col min="5705" max="5705" width="8.140625" style="20" bestFit="1" customWidth="1"/>
    <col min="5706" max="5706" width="4.85546875" style="20" bestFit="1" customWidth="1"/>
    <col min="5707" max="5707" width="7.7109375" style="20" bestFit="1" customWidth="1"/>
    <col min="5708" max="5708" width="7" style="20" bestFit="1" customWidth="1"/>
    <col min="5709" max="5709" width="9" style="20" bestFit="1" customWidth="1"/>
    <col min="5710" max="5710" width="4.85546875" style="20" bestFit="1" customWidth="1"/>
    <col min="5711" max="5711" width="5.5703125" style="20" bestFit="1" customWidth="1"/>
    <col min="5712" max="5712" width="8.140625" style="20" bestFit="1" customWidth="1"/>
    <col min="5713" max="5713" width="4.85546875" style="20" customWidth="1"/>
    <col min="5714" max="5714" width="7.7109375" style="20" bestFit="1" customWidth="1"/>
    <col min="5715" max="5715" width="7" style="20" bestFit="1" customWidth="1"/>
    <col min="5716" max="5716" width="9" style="20" bestFit="1" customWidth="1"/>
    <col min="5717" max="5717" width="4.85546875" style="20" customWidth="1"/>
    <col min="5718" max="5718" width="5.5703125" style="20" bestFit="1" customWidth="1"/>
    <col min="5719" max="5719" width="8.140625" style="20" bestFit="1" customWidth="1"/>
    <col min="5720" max="5720" width="4.85546875" style="20" customWidth="1"/>
    <col min="5721" max="5721" width="7.7109375" style="20" bestFit="1" customWidth="1"/>
    <col min="5722" max="5722" width="7" style="20" bestFit="1" customWidth="1"/>
    <col min="5723" max="5723" width="9" style="20" bestFit="1" customWidth="1"/>
    <col min="5724" max="5724" width="4.85546875" style="20" customWidth="1"/>
    <col min="5725" max="5725" width="5.5703125" style="20" bestFit="1" customWidth="1"/>
    <col min="5726" max="5726" width="8.140625" style="20" bestFit="1" customWidth="1"/>
    <col min="5727" max="5727" width="4.85546875" style="20" customWidth="1"/>
    <col min="5728" max="5728" width="7.7109375" style="20" bestFit="1" customWidth="1"/>
    <col min="5729" max="5729" width="7" style="20" bestFit="1" customWidth="1"/>
    <col min="5730" max="5730" width="9" style="20" bestFit="1" customWidth="1"/>
    <col min="5731" max="5731" width="4.85546875" style="20" customWidth="1"/>
    <col min="5732" max="5732" width="5.5703125" style="20" bestFit="1" customWidth="1"/>
    <col min="5733" max="5733" width="8.140625" style="20" bestFit="1" customWidth="1"/>
    <col min="5734" max="5734" width="4.85546875" style="20" bestFit="1" customWidth="1"/>
    <col min="5735" max="5735" width="7.7109375" style="20" bestFit="1" customWidth="1"/>
    <col min="5736" max="5736" width="7" style="20" bestFit="1" customWidth="1"/>
    <col min="5737" max="5737" width="9" style="20" bestFit="1" customWidth="1"/>
    <col min="5738" max="5738" width="4.85546875" style="20" bestFit="1" customWidth="1"/>
    <col min="5739" max="5739" width="5.5703125" style="20" bestFit="1" customWidth="1"/>
    <col min="5740" max="5740" width="8.140625" style="20" bestFit="1" customWidth="1"/>
    <col min="5741" max="5741" width="4.85546875" style="20" bestFit="1" customWidth="1"/>
    <col min="5742" max="5742" width="7.7109375" style="20" bestFit="1" customWidth="1"/>
    <col min="5743" max="5743" width="7" style="20" bestFit="1" customWidth="1"/>
    <col min="5744" max="5744" width="9" style="20" bestFit="1" customWidth="1"/>
    <col min="5745" max="5745" width="4.85546875" style="20" bestFit="1" customWidth="1"/>
    <col min="5746" max="5746" width="5.5703125" style="20" bestFit="1" customWidth="1"/>
    <col min="5747" max="5747" width="8.140625" style="20" bestFit="1" customWidth="1"/>
    <col min="5748" max="5748" width="4.85546875" style="20" bestFit="1" customWidth="1"/>
    <col min="5749" max="5749" width="7.7109375" style="20" bestFit="1" customWidth="1"/>
    <col min="5750" max="5750" width="7" style="20" bestFit="1" customWidth="1"/>
    <col min="5751" max="5751" width="9" style="20" bestFit="1" customWidth="1"/>
    <col min="5752" max="5752" width="4.85546875" style="20" bestFit="1" customWidth="1"/>
    <col min="5753" max="5753" width="5.5703125" style="20" bestFit="1" customWidth="1"/>
    <col min="5754" max="5754" width="8.140625" style="20" bestFit="1" customWidth="1"/>
    <col min="5755" max="5755" width="4.85546875" style="20" bestFit="1" customWidth="1"/>
    <col min="5756" max="5756" width="7.7109375" style="20" bestFit="1" customWidth="1"/>
    <col min="5757" max="5757" width="7" style="20" bestFit="1" customWidth="1"/>
    <col min="5758" max="5758" width="9" style="20" bestFit="1" customWidth="1"/>
    <col min="5759" max="5759" width="4.85546875" style="20" bestFit="1" customWidth="1"/>
    <col min="5760" max="5760" width="5.5703125" style="20" bestFit="1" customWidth="1"/>
    <col min="5761" max="5761" width="8.140625" style="20" bestFit="1" customWidth="1"/>
    <col min="5762" max="5762" width="4.85546875" style="20" bestFit="1" customWidth="1"/>
    <col min="5763" max="5763" width="7.7109375" style="20" bestFit="1" customWidth="1"/>
    <col min="5764" max="5764" width="7" style="20" bestFit="1" customWidth="1"/>
    <col min="5765" max="5765" width="9" style="20" bestFit="1" customWidth="1"/>
    <col min="5766" max="5766" width="4.85546875" style="20" bestFit="1" customWidth="1"/>
    <col min="5767" max="5767" width="5.5703125" style="20" bestFit="1" customWidth="1"/>
    <col min="5768" max="5768" width="8.140625" style="20" bestFit="1" customWidth="1"/>
    <col min="5769" max="5769" width="4.85546875" style="20" bestFit="1" customWidth="1"/>
    <col min="5770" max="5770" width="7.7109375" style="20" bestFit="1" customWidth="1"/>
    <col min="5771" max="5771" width="7" style="20" bestFit="1" customWidth="1"/>
    <col min="5772" max="5772" width="9" style="20" bestFit="1" customWidth="1"/>
    <col min="5773" max="5773" width="4.85546875" style="20" bestFit="1" customWidth="1"/>
    <col min="5774" max="5774" width="5.5703125" style="20" bestFit="1" customWidth="1"/>
    <col min="5775" max="5775" width="8.140625" style="20" bestFit="1" customWidth="1"/>
    <col min="5776" max="5776" width="4.85546875" style="20" bestFit="1" customWidth="1"/>
    <col min="5777" max="5777" width="7.7109375" style="20" bestFit="1" customWidth="1"/>
    <col min="5778" max="5778" width="7" style="20" bestFit="1" customWidth="1"/>
    <col min="5779" max="5779" width="9" style="20" bestFit="1" customWidth="1"/>
    <col min="5780" max="5780" width="4.85546875" style="20" bestFit="1" customWidth="1"/>
    <col min="5781" max="5781" width="5.5703125" style="20" bestFit="1" customWidth="1"/>
    <col min="5782" max="5782" width="8.140625" style="20" bestFit="1" customWidth="1"/>
    <col min="5783" max="5783" width="4.85546875" style="20" bestFit="1" customWidth="1"/>
    <col min="5784" max="5784" width="7.7109375" style="20" bestFit="1" customWidth="1"/>
    <col min="5785" max="5785" width="7" style="20" bestFit="1" customWidth="1"/>
    <col min="5786" max="5857" width="11.42578125" style="20"/>
    <col min="5858" max="5858" width="4.85546875" style="20" customWidth="1"/>
    <col min="5859" max="5859" width="29.5703125" style="20" bestFit="1" customWidth="1"/>
    <col min="5860" max="5860" width="11.85546875" style="20" bestFit="1" customWidth="1"/>
    <col min="5861" max="5861" width="8.7109375" style="20" bestFit="1" customWidth="1"/>
    <col min="5862" max="5862" width="11.85546875" style="20" bestFit="1" customWidth="1"/>
    <col min="5863" max="5863" width="8.140625" style="20" bestFit="1" customWidth="1"/>
    <col min="5864" max="5864" width="4.85546875" style="20" bestFit="1" customWidth="1"/>
    <col min="5865" max="5865" width="7.7109375" style="20" bestFit="1" customWidth="1"/>
    <col min="5866" max="5866" width="7" style="20" bestFit="1" customWidth="1"/>
    <col min="5867" max="5867" width="9" style="20" bestFit="1" customWidth="1"/>
    <col min="5868" max="5868" width="4.85546875" style="20" bestFit="1" customWidth="1"/>
    <col min="5869" max="5869" width="5.5703125" style="20" bestFit="1" customWidth="1"/>
    <col min="5870" max="5870" width="8.140625" style="20" bestFit="1" customWidth="1"/>
    <col min="5871" max="5871" width="4.85546875" style="20" bestFit="1" customWidth="1"/>
    <col min="5872" max="5872" width="7.7109375" style="20" bestFit="1" customWidth="1"/>
    <col min="5873" max="5873" width="7" style="20" bestFit="1" customWidth="1"/>
    <col min="5874" max="5874" width="9" style="20" bestFit="1" customWidth="1"/>
    <col min="5875" max="5875" width="4.85546875" style="20" bestFit="1" customWidth="1"/>
    <col min="5876" max="5876" width="5.5703125" style="20" bestFit="1" customWidth="1"/>
    <col min="5877" max="5877" width="8.140625" style="20" bestFit="1" customWidth="1"/>
    <col min="5878" max="5878" width="4.85546875" style="20" bestFit="1" customWidth="1"/>
    <col min="5879" max="5879" width="7.7109375" style="20" bestFit="1" customWidth="1"/>
    <col min="5880" max="5880" width="7" style="20" bestFit="1" customWidth="1"/>
    <col min="5881" max="5881" width="9" style="20" bestFit="1" customWidth="1"/>
    <col min="5882" max="5882" width="4.85546875" style="20" bestFit="1" customWidth="1"/>
    <col min="5883" max="5883" width="5.5703125" style="20" bestFit="1" customWidth="1"/>
    <col min="5884" max="5884" width="8.140625" style="20" bestFit="1" customWidth="1"/>
    <col min="5885" max="5885" width="4.85546875" style="20" bestFit="1" customWidth="1"/>
    <col min="5886" max="5886" width="7.7109375" style="20" bestFit="1" customWidth="1"/>
    <col min="5887" max="5887" width="7" style="20" bestFit="1" customWidth="1"/>
    <col min="5888" max="5888" width="9" style="20" bestFit="1" customWidth="1"/>
    <col min="5889" max="5889" width="4.85546875" style="20" bestFit="1" customWidth="1"/>
    <col min="5890" max="5890" width="5.5703125" style="20" bestFit="1" customWidth="1"/>
    <col min="5891" max="5891" width="8.140625" style="20" bestFit="1" customWidth="1"/>
    <col min="5892" max="5892" width="4.85546875" style="20" bestFit="1" customWidth="1"/>
    <col min="5893" max="5893" width="7.7109375" style="20" bestFit="1" customWidth="1"/>
    <col min="5894" max="5894" width="7" style="20" bestFit="1" customWidth="1"/>
    <col min="5895" max="5895" width="9" style="20" bestFit="1" customWidth="1"/>
    <col min="5896" max="5896" width="4.85546875" style="20" bestFit="1" customWidth="1"/>
    <col min="5897" max="5897" width="5.5703125" style="20" bestFit="1" customWidth="1"/>
    <col min="5898" max="5898" width="8.140625" style="20" bestFit="1" customWidth="1"/>
    <col min="5899" max="5899" width="4.85546875" style="20" bestFit="1" customWidth="1"/>
    <col min="5900" max="5900" width="7.7109375" style="20" bestFit="1" customWidth="1"/>
    <col min="5901" max="5901" width="7" style="20" bestFit="1" customWidth="1"/>
    <col min="5902" max="5902" width="9" style="20" bestFit="1" customWidth="1"/>
    <col min="5903" max="5903" width="4.85546875" style="20" bestFit="1" customWidth="1"/>
    <col min="5904" max="5904" width="5.5703125" style="20" bestFit="1" customWidth="1"/>
    <col min="5905" max="5905" width="8.140625" style="20" bestFit="1" customWidth="1"/>
    <col min="5906" max="5906" width="4.85546875" style="20" bestFit="1" customWidth="1"/>
    <col min="5907" max="5907" width="7.7109375" style="20" bestFit="1" customWidth="1"/>
    <col min="5908" max="5908" width="7" style="20" bestFit="1" customWidth="1"/>
    <col min="5909" max="5909" width="9" style="20" bestFit="1" customWidth="1"/>
    <col min="5910" max="5910" width="4.85546875" style="20" customWidth="1"/>
    <col min="5911" max="5911" width="5.5703125" style="20" bestFit="1" customWidth="1"/>
    <col min="5912" max="5912" width="8.140625" style="20" bestFit="1" customWidth="1"/>
    <col min="5913" max="5913" width="4.85546875" style="20" customWidth="1"/>
    <col min="5914" max="5914" width="7.7109375" style="20" bestFit="1" customWidth="1"/>
    <col min="5915" max="5915" width="7" style="20" bestFit="1" customWidth="1"/>
    <col min="5916" max="5916" width="9" style="20" bestFit="1" customWidth="1"/>
    <col min="5917" max="5917" width="4.85546875" style="20" customWidth="1"/>
    <col min="5918" max="5918" width="5.5703125" style="20" bestFit="1" customWidth="1"/>
    <col min="5919" max="5919" width="8.140625" style="20" bestFit="1" customWidth="1"/>
    <col min="5920" max="5920" width="4.85546875" style="20" customWidth="1"/>
    <col min="5921" max="5921" width="7.7109375" style="20" bestFit="1" customWidth="1"/>
    <col min="5922" max="5922" width="7" style="20" bestFit="1" customWidth="1"/>
    <col min="5923" max="5923" width="9" style="20" bestFit="1" customWidth="1"/>
    <col min="5924" max="5924" width="4.85546875" style="20" customWidth="1"/>
    <col min="5925" max="5925" width="5.5703125" style="20" bestFit="1" customWidth="1"/>
    <col min="5926" max="5926" width="8.140625" style="20" bestFit="1" customWidth="1"/>
    <col min="5927" max="5927" width="4.85546875" style="20" customWidth="1"/>
    <col min="5928" max="5928" width="7.7109375" style="20" bestFit="1" customWidth="1"/>
    <col min="5929" max="5929" width="7" style="20" bestFit="1" customWidth="1"/>
    <col min="5930" max="5930" width="9" style="20" bestFit="1" customWidth="1"/>
    <col min="5931" max="5931" width="4.85546875" style="20" bestFit="1" customWidth="1"/>
    <col min="5932" max="5932" width="5.5703125" style="20" bestFit="1" customWidth="1"/>
    <col min="5933" max="5933" width="8.140625" style="20" bestFit="1" customWidth="1"/>
    <col min="5934" max="5934" width="4.85546875" style="20" bestFit="1" customWidth="1"/>
    <col min="5935" max="5935" width="7.7109375" style="20" bestFit="1" customWidth="1"/>
    <col min="5936" max="5936" width="7" style="20" bestFit="1" customWidth="1"/>
    <col min="5937" max="5937" width="9" style="20" bestFit="1" customWidth="1"/>
    <col min="5938" max="5938" width="4.85546875" style="20" customWidth="1"/>
    <col min="5939" max="5939" width="5.5703125" style="20" bestFit="1" customWidth="1"/>
    <col min="5940" max="5940" width="8.140625" style="20" bestFit="1" customWidth="1"/>
    <col min="5941" max="5941" width="4.85546875" style="20" customWidth="1"/>
    <col min="5942" max="5942" width="7.7109375" style="20" bestFit="1" customWidth="1"/>
    <col min="5943" max="5943" width="7" style="20" bestFit="1" customWidth="1"/>
    <col min="5944" max="5944" width="9" style="20" bestFit="1" customWidth="1"/>
    <col min="5945" max="5945" width="4.85546875" style="20" customWidth="1"/>
    <col min="5946" max="5946" width="5.5703125" style="20" bestFit="1" customWidth="1"/>
    <col min="5947" max="5947" width="8.140625" style="20" bestFit="1" customWidth="1"/>
    <col min="5948" max="5948" width="4.85546875" style="20" customWidth="1"/>
    <col min="5949" max="5949" width="7.7109375" style="20" bestFit="1" customWidth="1"/>
    <col min="5950" max="5950" width="7" style="20" bestFit="1" customWidth="1"/>
    <col min="5951" max="5951" width="9" style="20" bestFit="1" customWidth="1"/>
    <col min="5952" max="5952" width="4.85546875" style="20" customWidth="1"/>
    <col min="5953" max="5953" width="5.5703125" style="20" bestFit="1" customWidth="1"/>
    <col min="5954" max="5954" width="8.140625" style="20" bestFit="1" customWidth="1"/>
    <col min="5955" max="5955" width="4.85546875" style="20" customWidth="1"/>
    <col min="5956" max="5956" width="7.7109375" style="20" bestFit="1" customWidth="1"/>
    <col min="5957" max="5957" width="7" style="20" bestFit="1" customWidth="1"/>
    <col min="5958" max="5958" width="9" style="20" bestFit="1" customWidth="1"/>
    <col min="5959" max="5959" width="4.85546875" style="20" bestFit="1" customWidth="1"/>
    <col min="5960" max="5960" width="5.5703125" style="20" bestFit="1" customWidth="1"/>
    <col min="5961" max="5961" width="8.140625" style="20" bestFit="1" customWidth="1"/>
    <col min="5962" max="5962" width="4.85546875" style="20" bestFit="1" customWidth="1"/>
    <col min="5963" max="5963" width="7.7109375" style="20" bestFit="1" customWidth="1"/>
    <col min="5964" max="5964" width="7" style="20" bestFit="1" customWidth="1"/>
    <col min="5965" max="5965" width="9" style="20" bestFit="1" customWidth="1"/>
    <col min="5966" max="5966" width="4.85546875" style="20" bestFit="1" customWidth="1"/>
    <col min="5967" max="5967" width="5.5703125" style="20" bestFit="1" customWidth="1"/>
    <col min="5968" max="5968" width="8.140625" style="20" bestFit="1" customWidth="1"/>
    <col min="5969" max="5969" width="4.85546875" style="20" customWidth="1"/>
    <col min="5970" max="5970" width="7.7109375" style="20" bestFit="1" customWidth="1"/>
    <col min="5971" max="5971" width="7" style="20" bestFit="1" customWidth="1"/>
    <col min="5972" max="5972" width="9" style="20" bestFit="1" customWidth="1"/>
    <col min="5973" max="5973" width="4.85546875" style="20" customWidth="1"/>
    <col min="5974" max="5974" width="5.5703125" style="20" bestFit="1" customWidth="1"/>
    <col min="5975" max="5975" width="8.140625" style="20" bestFit="1" customWidth="1"/>
    <col min="5976" max="5976" width="4.85546875" style="20" customWidth="1"/>
    <col min="5977" max="5977" width="7.7109375" style="20" bestFit="1" customWidth="1"/>
    <col min="5978" max="5978" width="7" style="20" bestFit="1" customWidth="1"/>
    <col min="5979" max="5979" width="9" style="20" bestFit="1" customWidth="1"/>
    <col min="5980" max="5980" width="4.85546875" style="20" customWidth="1"/>
    <col min="5981" max="5981" width="5.5703125" style="20" bestFit="1" customWidth="1"/>
    <col min="5982" max="5982" width="8.140625" style="20" bestFit="1" customWidth="1"/>
    <col min="5983" max="5983" width="4.85546875" style="20" customWidth="1"/>
    <col min="5984" max="5984" width="7.7109375" style="20" bestFit="1" customWidth="1"/>
    <col min="5985" max="5985" width="7" style="20" bestFit="1" customWidth="1"/>
    <col min="5986" max="5986" width="9" style="20" bestFit="1" customWidth="1"/>
    <col min="5987" max="5987" width="4.85546875" style="20" customWidth="1"/>
    <col min="5988" max="5988" width="5.5703125" style="20" bestFit="1" customWidth="1"/>
    <col min="5989" max="5989" width="8.140625" style="20" bestFit="1" customWidth="1"/>
    <col min="5990" max="5990" width="4.85546875" style="20" bestFit="1" customWidth="1"/>
    <col min="5991" max="5991" width="7.7109375" style="20" bestFit="1" customWidth="1"/>
    <col min="5992" max="5992" width="7" style="20" bestFit="1" customWidth="1"/>
    <col min="5993" max="5993" width="9" style="20" bestFit="1" customWidth="1"/>
    <col min="5994" max="5994" width="4.85546875" style="20" bestFit="1" customWidth="1"/>
    <col min="5995" max="5995" width="5.5703125" style="20" bestFit="1" customWidth="1"/>
    <col min="5996" max="5996" width="8.140625" style="20" bestFit="1" customWidth="1"/>
    <col min="5997" max="5997" width="4.85546875" style="20" bestFit="1" customWidth="1"/>
    <col min="5998" max="5998" width="7.7109375" style="20" bestFit="1" customWidth="1"/>
    <col min="5999" max="5999" width="7" style="20" bestFit="1" customWidth="1"/>
    <col min="6000" max="6000" width="9" style="20" bestFit="1" customWidth="1"/>
    <col min="6001" max="6001" width="4.85546875" style="20" bestFit="1" customWidth="1"/>
    <col min="6002" max="6002" width="5.5703125" style="20" bestFit="1" customWidth="1"/>
    <col min="6003" max="6003" width="8.140625" style="20" bestFit="1" customWidth="1"/>
    <col min="6004" max="6004" width="4.85546875" style="20" bestFit="1" customWidth="1"/>
    <col min="6005" max="6005" width="7.7109375" style="20" bestFit="1" customWidth="1"/>
    <col min="6006" max="6006" width="7" style="20" bestFit="1" customWidth="1"/>
    <col min="6007" max="6007" width="9" style="20" bestFit="1" customWidth="1"/>
    <col min="6008" max="6008" width="4.85546875" style="20" bestFit="1" customWidth="1"/>
    <col min="6009" max="6009" width="5.5703125" style="20" bestFit="1" customWidth="1"/>
    <col min="6010" max="6010" width="8.140625" style="20" bestFit="1" customWidth="1"/>
    <col min="6011" max="6011" width="4.85546875" style="20" bestFit="1" customWidth="1"/>
    <col min="6012" max="6012" width="7.7109375" style="20" bestFit="1" customWidth="1"/>
    <col min="6013" max="6013" width="7" style="20" bestFit="1" customWidth="1"/>
    <col min="6014" max="6014" width="9" style="20" bestFit="1" customWidth="1"/>
    <col min="6015" max="6015" width="4.85546875" style="20" bestFit="1" customWidth="1"/>
    <col min="6016" max="6016" width="5.5703125" style="20" bestFit="1" customWidth="1"/>
    <col min="6017" max="6017" width="8.140625" style="20" bestFit="1" customWidth="1"/>
    <col min="6018" max="6018" width="4.85546875" style="20" bestFit="1" customWidth="1"/>
    <col min="6019" max="6019" width="7.7109375" style="20" bestFit="1" customWidth="1"/>
    <col min="6020" max="6020" width="7" style="20" bestFit="1" customWidth="1"/>
    <col min="6021" max="6021" width="9" style="20" bestFit="1" customWidth="1"/>
    <col min="6022" max="6022" width="4.85546875" style="20" bestFit="1" customWidth="1"/>
    <col min="6023" max="6023" width="5.5703125" style="20" bestFit="1" customWidth="1"/>
    <col min="6024" max="6024" width="8.140625" style="20" bestFit="1" customWidth="1"/>
    <col min="6025" max="6025" width="4.85546875" style="20" bestFit="1" customWidth="1"/>
    <col min="6026" max="6026" width="7.7109375" style="20" bestFit="1" customWidth="1"/>
    <col min="6027" max="6027" width="7" style="20" bestFit="1" customWidth="1"/>
    <col min="6028" max="6028" width="9" style="20" bestFit="1" customWidth="1"/>
    <col min="6029" max="6029" width="4.85546875" style="20" bestFit="1" customWidth="1"/>
    <col min="6030" max="6030" width="5.5703125" style="20" bestFit="1" customWidth="1"/>
    <col min="6031" max="6031" width="8.140625" style="20" bestFit="1" customWidth="1"/>
    <col min="6032" max="6032" width="4.85546875" style="20" bestFit="1" customWidth="1"/>
    <col min="6033" max="6033" width="7.7109375" style="20" bestFit="1" customWidth="1"/>
    <col min="6034" max="6034" width="7" style="20" bestFit="1" customWidth="1"/>
    <col min="6035" max="6035" width="9" style="20" bestFit="1" customWidth="1"/>
    <col min="6036" max="6036" width="4.85546875" style="20" bestFit="1" customWidth="1"/>
    <col min="6037" max="6037" width="5.5703125" style="20" bestFit="1" customWidth="1"/>
    <col min="6038" max="6038" width="8.140625" style="20" bestFit="1" customWidth="1"/>
    <col min="6039" max="6039" width="4.85546875" style="20" bestFit="1" customWidth="1"/>
    <col min="6040" max="6040" width="7.7109375" style="20" bestFit="1" customWidth="1"/>
    <col min="6041" max="6041" width="7" style="20" bestFit="1" customWidth="1"/>
    <col min="6042" max="6113" width="11.42578125" style="20"/>
    <col min="6114" max="6114" width="4.85546875" style="20" customWidth="1"/>
    <col min="6115" max="6115" width="29.5703125" style="20" bestFit="1" customWidth="1"/>
    <col min="6116" max="6116" width="11.85546875" style="20" bestFit="1" customWidth="1"/>
    <col min="6117" max="6117" width="8.7109375" style="20" bestFit="1" customWidth="1"/>
    <col min="6118" max="6118" width="11.85546875" style="20" bestFit="1" customWidth="1"/>
    <col min="6119" max="6119" width="8.140625" style="20" bestFit="1" customWidth="1"/>
    <col min="6120" max="6120" width="4.85546875" style="20" bestFit="1" customWidth="1"/>
    <col min="6121" max="6121" width="7.7109375" style="20" bestFit="1" customWidth="1"/>
    <col min="6122" max="6122" width="7" style="20" bestFit="1" customWidth="1"/>
    <col min="6123" max="6123" width="9" style="20" bestFit="1" customWidth="1"/>
    <col min="6124" max="6124" width="4.85546875" style="20" bestFit="1" customWidth="1"/>
    <col min="6125" max="6125" width="5.5703125" style="20" bestFit="1" customWidth="1"/>
    <col min="6126" max="6126" width="8.140625" style="20" bestFit="1" customWidth="1"/>
    <col min="6127" max="6127" width="4.85546875" style="20" bestFit="1" customWidth="1"/>
    <col min="6128" max="6128" width="7.7109375" style="20" bestFit="1" customWidth="1"/>
    <col min="6129" max="6129" width="7" style="20" bestFit="1" customWidth="1"/>
    <col min="6130" max="6130" width="9" style="20" bestFit="1" customWidth="1"/>
    <col min="6131" max="6131" width="4.85546875" style="20" bestFit="1" customWidth="1"/>
    <col min="6132" max="6132" width="5.5703125" style="20" bestFit="1" customWidth="1"/>
    <col min="6133" max="6133" width="8.140625" style="20" bestFit="1" customWidth="1"/>
    <col min="6134" max="6134" width="4.85546875" style="20" bestFit="1" customWidth="1"/>
    <col min="6135" max="6135" width="7.7109375" style="20" bestFit="1" customWidth="1"/>
    <col min="6136" max="6136" width="7" style="20" bestFit="1" customWidth="1"/>
    <col min="6137" max="6137" width="9" style="20" bestFit="1" customWidth="1"/>
    <col min="6138" max="6138" width="4.85546875" style="20" bestFit="1" customWidth="1"/>
    <col min="6139" max="6139" width="5.5703125" style="20" bestFit="1" customWidth="1"/>
    <col min="6140" max="6140" width="8.140625" style="20" bestFit="1" customWidth="1"/>
    <col min="6141" max="6141" width="4.85546875" style="20" bestFit="1" customWidth="1"/>
    <col min="6142" max="6142" width="7.7109375" style="20" bestFit="1" customWidth="1"/>
    <col min="6143" max="6143" width="7" style="20" bestFit="1" customWidth="1"/>
    <col min="6144" max="6144" width="9" style="20" bestFit="1" customWidth="1"/>
    <col min="6145" max="6145" width="4.85546875" style="20" bestFit="1" customWidth="1"/>
    <col min="6146" max="6146" width="5.5703125" style="20" bestFit="1" customWidth="1"/>
    <col min="6147" max="6147" width="8.140625" style="20" bestFit="1" customWidth="1"/>
    <col min="6148" max="6148" width="4.85546875" style="20" bestFit="1" customWidth="1"/>
    <col min="6149" max="6149" width="7.7109375" style="20" bestFit="1" customWidth="1"/>
    <col min="6150" max="6150" width="7" style="20" bestFit="1" customWidth="1"/>
    <col min="6151" max="6151" width="9" style="20" bestFit="1" customWidth="1"/>
    <col min="6152" max="6152" width="4.85546875" style="20" bestFit="1" customWidth="1"/>
    <col min="6153" max="6153" width="5.5703125" style="20" bestFit="1" customWidth="1"/>
    <col min="6154" max="6154" width="8.140625" style="20" bestFit="1" customWidth="1"/>
    <col min="6155" max="6155" width="4.85546875" style="20" bestFit="1" customWidth="1"/>
    <col min="6156" max="6156" width="7.7109375" style="20" bestFit="1" customWidth="1"/>
    <col min="6157" max="6157" width="7" style="20" bestFit="1" customWidth="1"/>
    <col min="6158" max="6158" width="9" style="20" bestFit="1" customWidth="1"/>
    <col min="6159" max="6159" width="4.85546875" style="20" bestFit="1" customWidth="1"/>
    <col min="6160" max="6160" width="5.5703125" style="20" bestFit="1" customWidth="1"/>
    <col min="6161" max="6161" width="8.140625" style="20" bestFit="1" customWidth="1"/>
    <col min="6162" max="6162" width="4.85546875" style="20" bestFit="1" customWidth="1"/>
    <col min="6163" max="6163" width="7.7109375" style="20" bestFit="1" customWidth="1"/>
    <col min="6164" max="6164" width="7" style="20" bestFit="1" customWidth="1"/>
    <col min="6165" max="6165" width="9" style="20" bestFit="1" customWidth="1"/>
    <col min="6166" max="6166" width="4.85546875" style="20" customWidth="1"/>
    <col min="6167" max="6167" width="5.5703125" style="20" bestFit="1" customWidth="1"/>
    <col min="6168" max="6168" width="8.140625" style="20" bestFit="1" customWidth="1"/>
    <col min="6169" max="6169" width="4.85546875" style="20" customWidth="1"/>
    <col min="6170" max="6170" width="7.7109375" style="20" bestFit="1" customWidth="1"/>
    <col min="6171" max="6171" width="7" style="20" bestFit="1" customWidth="1"/>
    <col min="6172" max="6172" width="9" style="20" bestFit="1" customWidth="1"/>
    <col min="6173" max="6173" width="4.85546875" style="20" customWidth="1"/>
    <col min="6174" max="6174" width="5.5703125" style="20" bestFit="1" customWidth="1"/>
    <col min="6175" max="6175" width="8.140625" style="20" bestFit="1" customWidth="1"/>
    <col min="6176" max="6176" width="4.85546875" style="20" customWidth="1"/>
    <col min="6177" max="6177" width="7.7109375" style="20" bestFit="1" customWidth="1"/>
    <col min="6178" max="6178" width="7" style="20" bestFit="1" customWidth="1"/>
    <col min="6179" max="6179" width="9" style="20" bestFit="1" customWidth="1"/>
    <col min="6180" max="6180" width="4.85546875" style="20" customWidth="1"/>
    <col min="6181" max="6181" width="5.5703125" style="20" bestFit="1" customWidth="1"/>
    <col min="6182" max="6182" width="8.140625" style="20" bestFit="1" customWidth="1"/>
    <col min="6183" max="6183" width="4.85546875" style="20" customWidth="1"/>
    <col min="6184" max="6184" width="7.7109375" style="20" bestFit="1" customWidth="1"/>
    <col min="6185" max="6185" width="7" style="20" bestFit="1" customWidth="1"/>
    <col min="6186" max="6186" width="9" style="20" bestFit="1" customWidth="1"/>
    <col min="6187" max="6187" width="4.85546875" style="20" bestFit="1" customWidth="1"/>
    <col min="6188" max="6188" width="5.5703125" style="20" bestFit="1" customWidth="1"/>
    <col min="6189" max="6189" width="8.140625" style="20" bestFit="1" customWidth="1"/>
    <col min="6190" max="6190" width="4.85546875" style="20" bestFit="1" customWidth="1"/>
    <col min="6191" max="6191" width="7.7109375" style="20" bestFit="1" customWidth="1"/>
    <col min="6192" max="6192" width="7" style="20" bestFit="1" customWidth="1"/>
    <col min="6193" max="6193" width="9" style="20" bestFit="1" customWidth="1"/>
    <col min="6194" max="6194" width="4.85546875" style="20" customWidth="1"/>
    <col min="6195" max="6195" width="5.5703125" style="20" bestFit="1" customWidth="1"/>
    <col min="6196" max="6196" width="8.140625" style="20" bestFit="1" customWidth="1"/>
    <col min="6197" max="6197" width="4.85546875" style="20" customWidth="1"/>
    <col min="6198" max="6198" width="7.7109375" style="20" bestFit="1" customWidth="1"/>
    <col min="6199" max="6199" width="7" style="20" bestFit="1" customWidth="1"/>
    <col min="6200" max="6200" width="9" style="20" bestFit="1" customWidth="1"/>
    <col min="6201" max="6201" width="4.85546875" style="20" customWidth="1"/>
    <col min="6202" max="6202" width="5.5703125" style="20" bestFit="1" customWidth="1"/>
    <col min="6203" max="6203" width="8.140625" style="20" bestFit="1" customWidth="1"/>
    <col min="6204" max="6204" width="4.85546875" style="20" customWidth="1"/>
    <col min="6205" max="6205" width="7.7109375" style="20" bestFit="1" customWidth="1"/>
    <col min="6206" max="6206" width="7" style="20" bestFit="1" customWidth="1"/>
    <col min="6207" max="6207" width="9" style="20" bestFit="1" customWidth="1"/>
    <col min="6208" max="6208" width="4.85546875" style="20" customWidth="1"/>
    <col min="6209" max="6209" width="5.5703125" style="20" bestFit="1" customWidth="1"/>
    <col min="6210" max="6210" width="8.140625" style="20" bestFit="1" customWidth="1"/>
    <col min="6211" max="6211" width="4.85546875" style="20" customWidth="1"/>
    <col min="6212" max="6212" width="7.7109375" style="20" bestFit="1" customWidth="1"/>
    <col min="6213" max="6213" width="7" style="20" bestFit="1" customWidth="1"/>
    <col min="6214" max="6214" width="9" style="20" bestFit="1" customWidth="1"/>
    <col min="6215" max="6215" width="4.85546875" style="20" bestFit="1" customWidth="1"/>
    <col min="6216" max="6216" width="5.5703125" style="20" bestFit="1" customWidth="1"/>
    <col min="6217" max="6217" width="8.140625" style="20" bestFit="1" customWidth="1"/>
    <col min="6218" max="6218" width="4.85546875" style="20" bestFit="1" customWidth="1"/>
    <col min="6219" max="6219" width="7.7109375" style="20" bestFit="1" customWidth="1"/>
    <col min="6220" max="6220" width="7" style="20" bestFit="1" customWidth="1"/>
    <col min="6221" max="6221" width="9" style="20" bestFit="1" customWidth="1"/>
    <col min="6222" max="6222" width="4.85546875" style="20" bestFit="1" customWidth="1"/>
    <col min="6223" max="6223" width="5.5703125" style="20" bestFit="1" customWidth="1"/>
    <col min="6224" max="6224" width="8.140625" style="20" bestFit="1" customWidth="1"/>
    <col min="6225" max="6225" width="4.85546875" style="20" customWidth="1"/>
    <col min="6226" max="6226" width="7.7109375" style="20" bestFit="1" customWidth="1"/>
    <col min="6227" max="6227" width="7" style="20" bestFit="1" customWidth="1"/>
    <col min="6228" max="6228" width="9" style="20" bestFit="1" customWidth="1"/>
    <col min="6229" max="6229" width="4.85546875" style="20" customWidth="1"/>
    <col min="6230" max="6230" width="5.5703125" style="20" bestFit="1" customWidth="1"/>
    <col min="6231" max="6231" width="8.140625" style="20" bestFit="1" customWidth="1"/>
    <col min="6232" max="6232" width="4.85546875" style="20" customWidth="1"/>
    <col min="6233" max="6233" width="7.7109375" style="20" bestFit="1" customWidth="1"/>
    <col min="6234" max="6234" width="7" style="20" bestFit="1" customWidth="1"/>
    <col min="6235" max="6235" width="9" style="20" bestFit="1" customWidth="1"/>
    <col min="6236" max="6236" width="4.85546875" style="20" customWidth="1"/>
    <col min="6237" max="6237" width="5.5703125" style="20" bestFit="1" customWidth="1"/>
    <col min="6238" max="6238" width="8.140625" style="20" bestFit="1" customWidth="1"/>
    <col min="6239" max="6239" width="4.85546875" style="20" customWidth="1"/>
    <col min="6240" max="6240" width="7.7109375" style="20" bestFit="1" customWidth="1"/>
    <col min="6241" max="6241" width="7" style="20" bestFit="1" customWidth="1"/>
    <col min="6242" max="6242" width="9" style="20" bestFit="1" customWidth="1"/>
    <col min="6243" max="6243" width="4.85546875" style="20" customWidth="1"/>
    <col min="6244" max="6244" width="5.5703125" style="20" bestFit="1" customWidth="1"/>
    <col min="6245" max="6245" width="8.140625" style="20" bestFit="1" customWidth="1"/>
    <col min="6246" max="6246" width="4.85546875" style="20" bestFit="1" customWidth="1"/>
    <col min="6247" max="6247" width="7.7109375" style="20" bestFit="1" customWidth="1"/>
    <col min="6248" max="6248" width="7" style="20" bestFit="1" customWidth="1"/>
    <col min="6249" max="6249" width="9" style="20" bestFit="1" customWidth="1"/>
    <col min="6250" max="6250" width="4.85546875" style="20" bestFit="1" customWidth="1"/>
    <col min="6251" max="6251" width="5.5703125" style="20" bestFit="1" customWidth="1"/>
    <col min="6252" max="6252" width="8.140625" style="20" bestFit="1" customWidth="1"/>
    <col min="6253" max="6253" width="4.85546875" style="20" bestFit="1" customWidth="1"/>
    <col min="6254" max="6254" width="7.7109375" style="20" bestFit="1" customWidth="1"/>
    <col min="6255" max="6255" width="7" style="20" bestFit="1" customWidth="1"/>
    <col min="6256" max="6256" width="9" style="20" bestFit="1" customWidth="1"/>
    <col min="6257" max="6257" width="4.85546875" style="20" bestFit="1" customWidth="1"/>
    <col min="6258" max="6258" width="5.5703125" style="20" bestFit="1" customWidth="1"/>
    <col min="6259" max="6259" width="8.140625" style="20" bestFit="1" customWidth="1"/>
    <col min="6260" max="6260" width="4.85546875" style="20" bestFit="1" customWidth="1"/>
    <col min="6261" max="6261" width="7.7109375" style="20" bestFit="1" customWidth="1"/>
    <col min="6262" max="6262" width="7" style="20" bestFit="1" customWidth="1"/>
    <col min="6263" max="6263" width="9" style="20" bestFit="1" customWidth="1"/>
    <col min="6264" max="6264" width="4.85546875" style="20" bestFit="1" customWidth="1"/>
    <col min="6265" max="6265" width="5.5703125" style="20" bestFit="1" customWidth="1"/>
    <col min="6266" max="6266" width="8.140625" style="20" bestFit="1" customWidth="1"/>
    <col min="6267" max="6267" width="4.85546875" style="20" bestFit="1" customWidth="1"/>
    <col min="6268" max="6268" width="7.7109375" style="20" bestFit="1" customWidth="1"/>
    <col min="6269" max="6269" width="7" style="20" bestFit="1" customWidth="1"/>
    <col min="6270" max="6270" width="9" style="20" bestFit="1" customWidth="1"/>
    <col min="6271" max="6271" width="4.85546875" style="20" bestFit="1" customWidth="1"/>
    <col min="6272" max="6272" width="5.5703125" style="20" bestFit="1" customWidth="1"/>
    <col min="6273" max="6273" width="8.140625" style="20" bestFit="1" customWidth="1"/>
    <col min="6274" max="6274" width="4.85546875" style="20" bestFit="1" customWidth="1"/>
    <col min="6275" max="6275" width="7.7109375" style="20" bestFit="1" customWidth="1"/>
    <col min="6276" max="6276" width="7" style="20" bestFit="1" customWidth="1"/>
    <col min="6277" max="6277" width="9" style="20" bestFit="1" customWidth="1"/>
    <col min="6278" max="6278" width="4.85546875" style="20" bestFit="1" customWidth="1"/>
    <col min="6279" max="6279" width="5.5703125" style="20" bestFit="1" customWidth="1"/>
    <col min="6280" max="6280" width="8.140625" style="20" bestFit="1" customWidth="1"/>
    <col min="6281" max="6281" width="4.85546875" style="20" bestFit="1" customWidth="1"/>
    <col min="6282" max="6282" width="7.7109375" style="20" bestFit="1" customWidth="1"/>
    <col min="6283" max="6283" width="7" style="20" bestFit="1" customWidth="1"/>
    <col min="6284" max="6284" width="9" style="20" bestFit="1" customWidth="1"/>
    <col min="6285" max="6285" width="4.85546875" style="20" bestFit="1" customWidth="1"/>
    <col min="6286" max="6286" width="5.5703125" style="20" bestFit="1" customWidth="1"/>
    <col min="6287" max="6287" width="8.140625" style="20" bestFit="1" customWidth="1"/>
    <col min="6288" max="6288" width="4.85546875" style="20" bestFit="1" customWidth="1"/>
    <col min="6289" max="6289" width="7.7109375" style="20" bestFit="1" customWidth="1"/>
    <col min="6290" max="6290" width="7" style="20" bestFit="1" customWidth="1"/>
    <col min="6291" max="6291" width="9" style="20" bestFit="1" customWidth="1"/>
    <col min="6292" max="6292" width="4.85546875" style="20" bestFit="1" customWidth="1"/>
    <col min="6293" max="6293" width="5.5703125" style="20" bestFit="1" customWidth="1"/>
    <col min="6294" max="6294" width="8.140625" style="20" bestFit="1" customWidth="1"/>
    <col min="6295" max="6295" width="4.85546875" style="20" bestFit="1" customWidth="1"/>
    <col min="6296" max="6296" width="7.7109375" style="20" bestFit="1" customWidth="1"/>
    <col min="6297" max="6297" width="7" style="20" bestFit="1" customWidth="1"/>
    <col min="6298" max="6369" width="11.42578125" style="20"/>
    <col min="6370" max="6370" width="4.85546875" style="20" customWidth="1"/>
    <col min="6371" max="6371" width="29.5703125" style="20" bestFit="1" customWidth="1"/>
    <col min="6372" max="6372" width="11.85546875" style="20" bestFit="1" customWidth="1"/>
    <col min="6373" max="6373" width="8.7109375" style="20" bestFit="1" customWidth="1"/>
    <col min="6374" max="6374" width="11.85546875" style="20" bestFit="1" customWidth="1"/>
    <col min="6375" max="6375" width="8.140625" style="20" bestFit="1" customWidth="1"/>
    <col min="6376" max="6376" width="4.85546875" style="20" bestFit="1" customWidth="1"/>
    <col min="6377" max="6377" width="7.7109375" style="20" bestFit="1" customWidth="1"/>
    <col min="6378" max="6378" width="7" style="20" bestFit="1" customWidth="1"/>
    <col min="6379" max="6379" width="9" style="20" bestFit="1" customWidth="1"/>
    <col min="6380" max="6380" width="4.85546875" style="20" bestFit="1" customWidth="1"/>
    <col min="6381" max="6381" width="5.5703125" style="20" bestFit="1" customWidth="1"/>
    <col min="6382" max="6382" width="8.140625" style="20" bestFit="1" customWidth="1"/>
    <col min="6383" max="6383" width="4.85546875" style="20" bestFit="1" customWidth="1"/>
    <col min="6384" max="6384" width="7.7109375" style="20" bestFit="1" customWidth="1"/>
    <col min="6385" max="6385" width="7" style="20" bestFit="1" customWidth="1"/>
    <col min="6386" max="6386" width="9" style="20" bestFit="1" customWidth="1"/>
    <col min="6387" max="6387" width="4.85546875" style="20" bestFit="1" customWidth="1"/>
    <col min="6388" max="6388" width="5.5703125" style="20" bestFit="1" customWidth="1"/>
    <col min="6389" max="6389" width="8.140625" style="20" bestFit="1" customWidth="1"/>
    <col min="6390" max="6390" width="4.85546875" style="20" bestFit="1" customWidth="1"/>
    <col min="6391" max="6391" width="7.7109375" style="20" bestFit="1" customWidth="1"/>
    <col min="6392" max="6392" width="7" style="20" bestFit="1" customWidth="1"/>
    <col min="6393" max="6393" width="9" style="20" bestFit="1" customWidth="1"/>
    <col min="6394" max="6394" width="4.85546875" style="20" bestFit="1" customWidth="1"/>
    <col min="6395" max="6395" width="5.5703125" style="20" bestFit="1" customWidth="1"/>
    <col min="6396" max="6396" width="8.140625" style="20" bestFit="1" customWidth="1"/>
    <col min="6397" max="6397" width="4.85546875" style="20" bestFit="1" customWidth="1"/>
    <col min="6398" max="6398" width="7.7109375" style="20" bestFit="1" customWidth="1"/>
    <col min="6399" max="6399" width="7" style="20" bestFit="1" customWidth="1"/>
    <col min="6400" max="6400" width="9" style="20" bestFit="1" customWidth="1"/>
    <col min="6401" max="6401" width="4.85546875" style="20" bestFit="1" customWidth="1"/>
    <col min="6402" max="6402" width="5.5703125" style="20" bestFit="1" customWidth="1"/>
    <col min="6403" max="6403" width="8.140625" style="20" bestFit="1" customWidth="1"/>
    <col min="6404" max="6404" width="4.85546875" style="20" bestFit="1" customWidth="1"/>
    <col min="6405" max="6405" width="7.7109375" style="20" bestFit="1" customWidth="1"/>
    <col min="6406" max="6406" width="7" style="20" bestFit="1" customWidth="1"/>
    <col min="6407" max="6407" width="9" style="20" bestFit="1" customWidth="1"/>
    <col min="6408" max="6408" width="4.85546875" style="20" bestFit="1" customWidth="1"/>
    <col min="6409" max="6409" width="5.5703125" style="20" bestFit="1" customWidth="1"/>
    <col min="6410" max="6410" width="8.140625" style="20" bestFit="1" customWidth="1"/>
    <col min="6411" max="6411" width="4.85546875" style="20" bestFit="1" customWidth="1"/>
    <col min="6412" max="6412" width="7.7109375" style="20" bestFit="1" customWidth="1"/>
    <col min="6413" max="6413" width="7" style="20" bestFit="1" customWidth="1"/>
    <col min="6414" max="6414" width="9" style="20" bestFit="1" customWidth="1"/>
    <col min="6415" max="6415" width="4.85546875" style="20" bestFit="1" customWidth="1"/>
    <col min="6416" max="6416" width="5.5703125" style="20" bestFit="1" customWidth="1"/>
    <col min="6417" max="6417" width="8.140625" style="20" bestFit="1" customWidth="1"/>
    <col min="6418" max="6418" width="4.85546875" style="20" bestFit="1" customWidth="1"/>
    <col min="6419" max="6419" width="7.7109375" style="20" bestFit="1" customWidth="1"/>
    <col min="6420" max="6420" width="7" style="20" bestFit="1" customWidth="1"/>
    <col min="6421" max="6421" width="9" style="20" bestFit="1" customWidth="1"/>
    <col min="6422" max="6422" width="4.85546875" style="20" customWidth="1"/>
    <col min="6423" max="6423" width="5.5703125" style="20" bestFit="1" customWidth="1"/>
    <col min="6424" max="6424" width="8.140625" style="20" bestFit="1" customWidth="1"/>
    <col min="6425" max="6425" width="4.85546875" style="20" customWidth="1"/>
    <col min="6426" max="6426" width="7.7109375" style="20" bestFit="1" customWidth="1"/>
    <col min="6427" max="6427" width="7" style="20" bestFit="1" customWidth="1"/>
    <col min="6428" max="6428" width="9" style="20" bestFit="1" customWidth="1"/>
    <col min="6429" max="6429" width="4.85546875" style="20" customWidth="1"/>
    <col min="6430" max="6430" width="5.5703125" style="20" bestFit="1" customWidth="1"/>
    <col min="6431" max="6431" width="8.140625" style="20" bestFit="1" customWidth="1"/>
    <col min="6432" max="6432" width="4.85546875" style="20" customWidth="1"/>
    <col min="6433" max="6433" width="7.7109375" style="20" bestFit="1" customWidth="1"/>
    <col min="6434" max="6434" width="7" style="20" bestFit="1" customWidth="1"/>
    <col min="6435" max="6435" width="9" style="20" bestFit="1" customWidth="1"/>
    <col min="6436" max="6436" width="4.85546875" style="20" customWidth="1"/>
    <col min="6437" max="6437" width="5.5703125" style="20" bestFit="1" customWidth="1"/>
    <col min="6438" max="6438" width="8.140625" style="20" bestFit="1" customWidth="1"/>
    <col min="6439" max="6439" width="4.85546875" style="20" customWidth="1"/>
    <col min="6440" max="6440" width="7.7109375" style="20" bestFit="1" customWidth="1"/>
    <col min="6441" max="6441" width="7" style="20" bestFit="1" customWidth="1"/>
    <col min="6442" max="6442" width="9" style="20" bestFit="1" customWidth="1"/>
    <col min="6443" max="6443" width="4.85546875" style="20" bestFit="1" customWidth="1"/>
    <col min="6444" max="6444" width="5.5703125" style="20" bestFit="1" customWidth="1"/>
    <col min="6445" max="6445" width="8.140625" style="20" bestFit="1" customWidth="1"/>
    <col min="6446" max="6446" width="4.85546875" style="20" bestFit="1" customWidth="1"/>
    <col min="6447" max="6447" width="7.7109375" style="20" bestFit="1" customWidth="1"/>
    <col min="6448" max="6448" width="7" style="20" bestFit="1" customWidth="1"/>
    <col min="6449" max="6449" width="9" style="20" bestFit="1" customWidth="1"/>
    <col min="6450" max="6450" width="4.85546875" style="20" customWidth="1"/>
    <col min="6451" max="6451" width="5.5703125" style="20" bestFit="1" customWidth="1"/>
    <col min="6452" max="6452" width="8.140625" style="20" bestFit="1" customWidth="1"/>
    <col min="6453" max="6453" width="4.85546875" style="20" customWidth="1"/>
    <col min="6454" max="6454" width="7.7109375" style="20" bestFit="1" customWidth="1"/>
    <col min="6455" max="6455" width="7" style="20" bestFit="1" customWidth="1"/>
    <col min="6456" max="6456" width="9" style="20" bestFit="1" customWidth="1"/>
    <col min="6457" max="6457" width="4.85546875" style="20" customWidth="1"/>
    <col min="6458" max="6458" width="5.5703125" style="20" bestFit="1" customWidth="1"/>
    <col min="6459" max="6459" width="8.140625" style="20" bestFit="1" customWidth="1"/>
    <col min="6460" max="6460" width="4.85546875" style="20" customWidth="1"/>
    <col min="6461" max="6461" width="7.7109375" style="20" bestFit="1" customWidth="1"/>
    <col min="6462" max="6462" width="7" style="20" bestFit="1" customWidth="1"/>
    <col min="6463" max="6463" width="9" style="20" bestFit="1" customWidth="1"/>
    <col min="6464" max="6464" width="4.85546875" style="20" customWidth="1"/>
    <col min="6465" max="6465" width="5.5703125" style="20" bestFit="1" customWidth="1"/>
    <col min="6466" max="6466" width="8.140625" style="20" bestFit="1" customWidth="1"/>
    <col min="6467" max="6467" width="4.85546875" style="20" customWidth="1"/>
    <col min="6468" max="6468" width="7.7109375" style="20" bestFit="1" customWidth="1"/>
    <col min="6469" max="6469" width="7" style="20" bestFit="1" customWidth="1"/>
    <col min="6470" max="6470" width="9" style="20" bestFit="1" customWidth="1"/>
    <col min="6471" max="6471" width="4.85546875" style="20" bestFit="1" customWidth="1"/>
    <col min="6472" max="6472" width="5.5703125" style="20" bestFit="1" customWidth="1"/>
    <col min="6473" max="6473" width="8.140625" style="20" bestFit="1" customWidth="1"/>
    <col min="6474" max="6474" width="4.85546875" style="20" bestFit="1" customWidth="1"/>
    <col min="6475" max="6475" width="7.7109375" style="20" bestFit="1" customWidth="1"/>
    <col min="6476" max="6476" width="7" style="20" bestFit="1" customWidth="1"/>
    <col min="6477" max="6477" width="9" style="20" bestFit="1" customWidth="1"/>
    <col min="6478" max="6478" width="4.85546875" style="20" bestFit="1" customWidth="1"/>
    <col min="6479" max="6479" width="5.5703125" style="20" bestFit="1" customWidth="1"/>
    <col min="6480" max="6480" width="8.140625" style="20" bestFit="1" customWidth="1"/>
    <col min="6481" max="6481" width="4.85546875" style="20" customWidth="1"/>
    <col min="6482" max="6482" width="7.7109375" style="20" bestFit="1" customWidth="1"/>
    <col min="6483" max="6483" width="7" style="20" bestFit="1" customWidth="1"/>
    <col min="6484" max="6484" width="9" style="20" bestFit="1" customWidth="1"/>
    <col min="6485" max="6485" width="4.85546875" style="20" customWidth="1"/>
    <col min="6486" max="6486" width="5.5703125" style="20" bestFit="1" customWidth="1"/>
    <col min="6487" max="6487" width="8.140625" style="20" bestFit="1" customWidth="1"/>
    <col min="6488" max="6488" width="4.85546875" style="20" customWidth="1"/>
    <col min="6489" max="6489" width="7.7109375" style="20" bestFit="1" customWidth="1"/>
    <col min="6490" max="6490" width="7" style="20" bestFit="1" customWidth="1"/>
    <col min="6491" max="6491" width="9" style="20" bestFit="1" customWidth="1"/>
    <col min="6492" max="6492" width="4.85546875" style="20" customWidth="1"/>
    <col min="6493" max="6493" width="5.5703125" style="20" bestFit="1" customWidth="1"/>
    <col min="6494" max="6494" width="8.140625" style="20" bestFit="1" customWidth="1"/>
    <col min="6495" max="6495" width="4.85546875" style="20" customWidth="1"/>
    <col min="6496" max="6496" width="7.7109375" style="20" bestFit="1" customWidth="1"/>
    <col min="6497" max="6497" width="7" style="20" bestFit="1" customWidth="1"/>
    <col min="6498" max="6498" width="9" style="20" bestFit="1" customWidth="1"/>
    <col min="6499" max="6499" width="4.85546875" style="20" customWidth="1"/>
    <col min="6500" max="6500" width="5.5703125" style="20" bestFit="1" customWidth="1"/>
    <col min="6501" max="6501" width="8.140625" style="20" bestFit="1" customWidth="1"/>
    <col min="6502" max="6502" width="4.85546875" style="20" bestFit="1" customWidth="1"/>
    <col min="6503" max="6503" width="7.7109375" style="20" bestFit="1" customWidth="1"/>
    <col min="6504" max="6504" width="7" style="20" bestFit="1" customWidth="1"/>
    <col min="6505" max="6505" width="9" style="20" bestFit="1" customWidth="1"/>
    <col min="6506" max="6506" width="4.85546875" style="20" bestFit="1" customWidth="1"/>
    <col min="6507" max="6507" width="5.5703125" style="20" bestFit="1" customWidth="1"/>
    <col min="6508" max="6508" width="8.140625" style="20" bestFit="1" customWidth="1"/>
    <col min="6509" max="6509" width="4.85546875" style="20" bestFit="1" customWidth="1"/>
    <col min="6510" max="6510" width="7.7109375" style="20" bestFit="1" customWidth="1"/>
    <col min="6511" max="6511" width="7" style="20" bestFit="1" customWidth="1"/>
    <col min="6512" max="6512" width="9" style="20" bestFit="1" customWidth="1"/>
    <col min="6513" max="6513" width="4.85546875" style="20" bestFit="1" customWidth="1"/>
    <col min="6514" max="6514" width="5.5703125" style="20" bestFit="1" customWidth="1"/>
    <col min="6515" max="6515" width="8.140625" style="20" bestFit="1" customWidth="1"/>
    <col min="6516" max="6516" width="4.85546875" style="20" bestFit="1" customWidth="1"/>
    <col min="6517" max="6517" width="7.7109375" style="20" bestFit="1" customWidth="1"/>
    <col min="6518" max="6518" width="7" style="20" bestFit="1" customWidth="1"/>
    <col min="6519" max="6519" width="9" style="20" bestFit="1" customWidth="1"/>
    <col min="6520" max="6520" width="4.85546875" style="20" bestFit="1" customWidth="1"/>
    <col min="6521" max="6521" width="5.5703125" style="20" bestFit="1" customWidth="1"/>
    <col min="6522" max="6522" width="8.140625" style="20" bestFit="1" customWidth="1"/>
    <col min="6523" max="6523" width="4.85546875" style="20" bestFit="1" customWidth="1"/>
    <col min="6524" max="6524" width="7.7109375" style="20" bestFit="1" customWidth="1"/>
    <col min="6525" max="6525" width="7" style="20" bestFit="1" customWidth="1"/>
    <col min="6526" max="6526" width="9" style="20" bestFit="1" customWidth="1"/>
    <col min="6527" max="6527" width="4.85546875" style="20" bestFit="1" customWidth="1"/>
    <col min="6528" max="6528" width="5.5703125" style="20" bestFit="1" customWidth="1"/>
    <col min="6529" max="6529" width="8.140625" style="20" bestFit="1" customWidth="1"/>
    <col min="6530" max="6530" width="4.85546875" style="20" bestFit="1" customWidth="1"/>
    <col min="6531" max="6531" width="7.7109375" style="20" bestFit="1" customWidth="1"/>
    <col min="6532" max="6532" width="7" style="20" bestFit="1" customWidth="1"/>
    <col min="6533" max="6533" width="9" style="20" bestFit="1" customWidth="1"/>
    <col min="6534" max="6534" width="4.85546875" style="20" bestFit="1" customWidth="1"/>
    <col min="6535" max="6535" width="5.5703125" style="20" bestFit="1" customWidth="1"/>
    <col min="6536" max="6536" width="8.140625" style="20" bestFit="1" customWidth="1"/>
    <col min="6537" max="6537" width="4.85546875" style="20" bestFit="1" customWidth="1"/>
    <col min="6538" max="6538" width="7.7109375" style="20" bestFit="1" customWidth="1"/>
    <col min="6539" max="6539" width="7" style="20" bestFit="1" customWidth="1"/>
    <col min="6540" max="6540" width="9" style="20" bestFit="1" customWidth="1"/>
    <col min="6541" max="6541" width="4.85546875" style="20" bestFit="1" customWidth="1"/>
    <col min="6542" max="6542" width="5.5703125" style="20" bestFit="1" customWidth="1"/>
    <col min="6543" max="6543" width="8.140625" style="20" bestFit="1" customWidth="1"/>
    <col min="6544" max="6544" width="4.85546875" style="20" bestFit="1" customWidth="1"/>
    <col min="6545" max="6545" width="7.7109375" style="20" bestFit="1" customWidth="1"/>
    <col min="6546" max="6546" width="7" style="20" bestFit="1" customWidth="1"/>
    <col min="6547" max="6547" width="9" style="20" bestFit="1" customWidth="1"/>
    <col min="6548" max="6548" width="4.85546875" style="20" bestFit="1" customWidth="1"/>
    <col min="6549" max="6549" width="5.5703125" style="20" bestFit="1" customWidth="1"/>
    <col min="6550" max="6550" width="8.140625" style="20" bestFit="1" customWidth="1"/>
    <col min="6551" max="6551" width="4.85546875" style="20" bestFit="1" customWidth="1"/>
    <col min="6552" max="6552" width="7.7109375" style="20" bestFit="1" customWidth="1"/>
    <col min="6553" max="6553" width="7" style="20" bestFit="1" customWidth="1"/>
    <col min="6554" max="6625" width="11.42578125" style="20"/>
    <col min="6626" max="6626" width="4.85546875" style="20" customWidth="1"/>
    <col min="6627" max="6627" width="29.5703125" style="20" bestFit="1" customWidth="1"/>
    <col min="6628" max="6628" width="11.85546875" style="20" bestFit="1" customWidth="1"/>
    <col min="6629" max="6629" width="8.7109375" style="20" bestFit="1" customWidth="1"/>
    <col min="6630" max="6630" width="11.85546875" style="20" bestFit="1" customWidth="1"/>
    <col min="6631" max="6631" width="8.140625" style="20" bestFit="1" customWidth="1"/>
    <col min="6632" max="6632" width="4.85546875" style="20" bestFit="1" customWidth="1"/>
    <col min="6633" max="6633" width="7.7109375" style="20" bestFit="1" customWidth="1"/>
    <col min="6634" max="6634" width="7" style="20" bestFit="1" customWidth="1"/>
    <col min="6635" max="6635" width="9" style="20" bestFit="1" customWidth="1"/>
    <col min="6636" max="6636" width="4.85546875" style="20" bestFit="1" customWidth="1"/>
    <col min="6637" max="6637" width="5.5703125" style="20" bestFit="1" customWidth="1"/>
    <col min="6638" max="6638" width="8.140625" style="20" bestFit="1" customWidth="1"/>
    <col min="6639" max="6639" width="4.85546875" style="20" bestFit="1" customWidth="1"/>
    <col min="6640" max="6640" width="7.7109375" style="20" bestFit="1" customWidth="1"/>
    <col min="6641" max="6641" width="7" style="20" bestFit="1" customWidth="1"/>
    <col min="6642" max="6642" width="9" style="20" bestFit="1" customWidth="1"/>
    <col min="6643" max="6643" width="4.85546875" style="20" bestFit="1" customWidth="1"/>
    <col min="6644" max="6644" width="5.5703125" style="20" bestFit="1" customWidth="1"/>
    <col min="6645" max="6645" width="8.140625" style="20" bestFit="1" customWidth="1"/>
    <col min="6646" max="6646" width="4.85546875" style="20" bestFit="1" customWidth="1"/>
    <col min="6647" max="6647" width="7.7109375" style="20" bestFit="1" customWidth="1"/>
    <col min="6648" max="6648" width="7" style="20" bestFit="1" customWidth="1"/>
    <col min="6649" max="6649" width="9" style="20" bestFit="1" customWidth="1"/>
    <col min="6650" max="6650" width="4.85546875" style="20" bestFit="1" customWidth="1"/>
    <col min="6651" max="6651" width="5.5703125" style="20" bestFit="1" customWidth="1"/>
    <col min="6652" max="6652" width="8.140625" style="20" bestFit="1" customWidth="1"/>
    <col min="6653" max="6653" width="4.85546875" style="20" bestFit="1" customWidth="1"/>
    <col min="6654" max="6654" width="7.7109375" style="20" bestFit="1" customWidth="1"/>
    <col min="6655" max="6655" width="7" style="20" bestFit="1" customWidth="1"/>
    <col min="6656" max="6656" width="9" style="20" bestFit="1" customWidth="1"/>
    <col min="6657" max="6657" width="4.85546875" style="20" bestFit="1" customWidth="1"/>
    <col min="6658" max="6658" width="5.5703125" style="20" bestFit="1" customWidth="1"/>
    <col min="6659" max="6659" width="8.140625" style="20" bestFit="1" customWidth="1"/>
    <col min="6660" max="6660" width="4.85546875" style="20" bestFit="1" customWidth="1"/>
    <col min="6661" max="6661" width="7.7109375" style="20" bestFit="1" customWidth="1"/>
    <col min="6662" max="6662" width="7" style="20" bestFit="1" customWidth="1"/>
    <col min="6663" max="6663" width="9" style="20" bestFit="1" customWidth="1"/>
    <col min="6664" max="6664" width="4.85546875" style="20" bestFit="1" customWidth="1"/>
    <col min="6665" max="6665" width="5.5703125" style="20" bestFit="1" customWidth="1"/>
    <col min="6666" max="6666" width="8.140625" style="20" bestFit="1" customWidth="1"/>
    <col min="6667" max="6667" width="4.85546875" style="20" bestFit="1" customWidth="1"/>
    <col min="6668" max="6668" width="7.7109375" style="20" bestFit="1" customWidth="1"/>
    <col min="6669" max="6669" width="7" style="20" bestFit="1" customWidth="1"/>
    <col min="6670" max="6670" width="9" style="20" bestFit="1" customWidth="1"/>
    <col min="6671" max="6671" width="4.85546875" style="20" bestFit="1" customWidth="1"/>
    <col min="6672" max="6672" width="5.5703125" style="20" bestFit="1" customWidth="1"/>
    <col min="6673" max="6673" width="8.140625" style="20" bestFit="1" customWidth="1"/>
    <col min="6674" max="6674" width="4.85546875" style="20" bestFit="1" customWidth="1"/>
    <col min="6675" max="6675" width="7.7109375" style="20" bestFit="1" customWidth="1"/>
    <col min="6676" max="6676" width="7" style="20" bestFit="1" customWidth="1"/>
    <col min="6677" max="6677" width="9" style="20" bestFit="1" customWidth="1"/>
    <col min="6678" max="6678" width="4.85546875" style="20" customWidth="1"/>
    <col min="6679" max="6679" width="5.5703125" style="20" bestFit="1" customWidth="1"/>
    <col min="6680" max="6680" width="8.140625" style="20" bestFit="1" customWidth="1"/>
    <col min="6681" max="6681" width="4.85546875" style="20" customWidth="1"/>
    <col min="6682" max="6682" width="7.7109375" style="20" bestFit="1" customWidth="1"/>
    <col min="6683" max="6683" width="7" style="20" bestFit="1" customWidth="1"/>
    <col min="6684" max="6684" width="9" style="20" bestFit="1" customWidth="1"/>
    <col min="6685" max="6685" width="4.85546875" style="20" customWidth="1"/>
    <col min="6686" max="6686" width="5.5703125" style="20" bestFit="1" customWidth="1"/>
    <col min="6687" max="6687" width="8.140625" style="20" bestFit="1" customWidth="1"/>
    <col min="6688" max="6688" width="4.85546875" style="20" customWidth="1"/>
    <col min="6689" max="6689" width="7.7109375" style="20" bestFit="1" customWidth="1"/>
    <col min="6690" max="6690" width="7" style="20" bestFit="1" customWidth="1"/>
    <col min="6691" max="6691" width="9" style="20" bestFit="1" customWidth="1"/>
    <col min="6692" max="6692" width="4.85546875" style="20" customWidth="1"/>
    <col min="6693" max="6693" width="5.5703125" style="20" bestFit="1" customWidth="1"/>
    <col min="6694" max="6694" width="8.140625" style="20" bestFit="1" customWidth="1"/>
    <col min="6695" max="6695" width="4.85546875" style="20" customWidth="1"/>
    <col min="6696" max="6696" width="7.7109375" style="20" bestFit="1" customWidth="1"/>
    <col min="6697" max="6697" width="7" style="20" bestFit="1" customWidth="1"/>
    <col min="6698" max="6698" width="9" style="20" bestFit="1" customWidth="1"/>
    <col min="6699" max="6699" width="4.85546875" style="20" bestFit="1" customWidth="1"/>
    <col min="6700" max="6700" width="5.5703125" style="20" bestFit="1" customWidth="1"/>
    <col min="6701" max="6701" width="8.140625" style="20" bestFit="1" customWidth="1"/>
    <col min="6702" max="6702" width="4.85546875" style="20" bestFit="1" customWidth="1"/>
    <col min="6703" max="6703" width="7.7109375" style="20" bestFit="1" customWidth="1"/>
    <col min="6704" max="6704" width="7" style="20" bestFit="1" customWidth="1"/>
    <col min="6705" max="6705" width="9" style="20" bestFit="1" customWidth="1"/>
    <col min="6706" max="6706" width="4.85546875" style="20" customWidth="1"/>
    <col min="6707" max="6707" width="5.5703125" style="20" bestFit="1" customWidth="1"/>
    <col min="6708" max="6708" width="8.140625" style="20" bestFit="1" customWidth="1"/>
    <col min="6709" max="6709" width="4.85546875" style="20" customWidth="1"/>
    <col min="6710" max="6710" width="7.7109375" style="20" bestFit="1" customWidth="1"/>
    <col min="6711" max="6711" width="7" style="20" bestFit="1" customWidth="1"/>
    <col min="6712" max="6712" width="9" style="20" bestFit="1" customWidth="1"/>
    <col min="6713" max="6713" width="4.85546875" style="20" customWidth="1"/>
    <col min="6714" max="6714" width="5.5703125" style="20" bestFit="1" customWidth="1"/>
    <col min="6715" max="6715" width="8.140625" style="20" bestFit="1" customWidth="1"/>
    <col min="6716" max="6716" width="4.85546875" style="20" customWidth="1"/>
    <col min="6717" max="6717" width="7.7109375" style="20" bestFit="1" customWidth="1"/>
    <col min="6718" max="6718" width="7" style="20" bestFit="1" customWidth="1"/>
    <col min="6719" max="6719" width="9" style="20" bestFit="1" customWidth="1"/>
    <col min="6720" max="6720" width="4.85546875" style="20" customWidth="1"/>
    <col min="6721" max="6721" width="5.5703125" style="20" bestFit="1" customWidth="1"/>
    <col min="6722" max="6722" width="8.140625" style="20" bestFit="1" customWidth="1"/>
    <col min="6723" max="6723" width="4.85546875" style="20" customWidth="1"/>
    <col min="6724" max="6724" width="7.7109375" style="20" bestFit="1" customWidth="1"/>
    <col min="6725" max="6725" width="7" style="20" bestFit="1" customWidth="1"/>
    <col min="6726" max="6726" width="9" style="20" bestFit="1" customWidth="1"/>
    <col min="6727" max="6727" width="4.85546875" style="20" bestFit="1" customWidth="1"/>
    <col min="6728" max="6728" width="5.5703125" style="20" bestFit="1" customWidth="1"/>
    <col min="6729" max="6729" width="8.140625" style="20" bestFit="1" customWidth="1"/>
    <col min="6730" max="6730" width="4.85546875" style="20" bestFit="1" customWidth="1"/>
    <col min="6731" max="6731" width="7.7109375" style="20" bestFit="1" customWidth="1"/>
    <col min="6732" max="6732" width="7" style="20" bestFit="1" customWidth="1"/>
    <col min="6733" max="6733" width="9" style="20" bestFit="1" customWidth="1"/>
    <col min="6734" max="6734" width="4.85546875" style="20" bestFit="1" customWidth="1"/>
    <col min="6735" max="6735" width="5.5703125" style="20" bestFit="1" customWidth="1"/>
    <col min="6736" max="6736" width="8.140625" style="20" bestFit="1" customWidth="1"/>
    <col min="6737" max="6737" width="4.85546875" style="20" customWidth="1"/>
    <col min="6738" max="6738" width="7.7109375" style="20" bestFit="1" customWidth="1"/>
    <col min="6739" max="6739" width="7" style="20" bestFit="1" customWidth="1"/>
    <col min="6740" max="6740" width="9" style="20" bestFit="1" customWidth="1"/>
    <col min="6741" max="6741" width="4.85546875" style="20" customWidth="1"/>
    <col min="6742" max="6742" width="5.5703125" style="20" bestFit="1" customWidth="1"/>
    <col min="6743" max="6743" width="8.140625" style="20" bestFit="1" customWidth="1"/>
    <col min="6744" max="6744" width="4.85546875" style="20" customWidth="1"/>
    <col min="6745" max="6745" width="7.7109375" style="20" bestFit="1" customWidth="1"/>
    <col min="6746" max="6746" width="7" style="20" bestFit="1" customWidth="1"/>
    <col min="6747" max="6747" width="9" style="20" bestFit="1" customWidth="1"/>
    <col min="6748" max="6748" width="4.85546875" style="20" customWidth="1"/>
    <col min="6749" max="6749" width="5.5703125" style="20" bestFit="1" customWidth="1"/>
    <col min="6750" max="6750" width="8.140625" style="20" bestFit="1" customWidth="1"/>
    <col min="6751" max="6751" width="4.85546875" style="20" customWidth="1"/>
    <col min="6752" max="6752" width="7.7109375" style="20" bestFit="1" customWidth="1"/>
    <col min="6753" max="6753" width="7" style="20" bestFit="1" customWidth="1"/>
    <col min="6754" max="6754" width="9" style="20" bestFit="1" customWidth="1"/>
    <col min="6755" max="6755" width="4.85546875" style="20" customWidth="1"/>
    <col min="6756" max="6756" width="5.5703125" style="20" bestFit="1" customWidth="1"/>
    <col min="6757" max="6757" width="8.140625" style="20" bestFit="1" customWidth="1"/>
    <col min="6758" max="6758" width="4.85546875" style="20" bestFit="1" customWidth="1"/>
    <col min="6759" max="6759" width="7.7109375" style="20" bestFit="1" customWidth="1"/>
    <col min="6760" max="6760" width="7" style="20" bestFit="1" customWidth="1"/>
    <col min="6761" max="6761" width="9" style="20" bestFit="1" customWidth="1"/>
    <col min="6762" max="6762" width="4.85546875" style="20" bestFit="1" customWidth="1"/>
    <col min="6763" max="6763" width="5.5703125" style="20" bestFit="1" customWidth="1"/>
    <col min="6764" max="6764" width="8.140625" style="20" bestFit="1" customWidth="1"/>
    <col min="6765" max="6765" width="4.85546875" style="20" bestFit="1" customWidth="1"/>
    <col min="6766" max="6766" width="7.7109375" style="20" bestFit="1" customWidth="1"/>
    <col min="6767" max="6767" width="7" style="20" bestFit="1" customWidth="1"/>
    <col min="6768" max="6768" width="9" style="20" bestFit="1" customWidth="1"/>
    <col min="6769" max="6769" width="4.85546875" style="20" bestFit="1" customWidth="1"/>
    <col min="6770" max="6770" width="5.5703125" style="20" bestFit="1" customWidth="1"/>
    <col min="6771" max="6771" width="8.140625" style="20" bestFit="1" customWidth="1"/>
    <col min="6772" max="6772" width="4.85546875" style="20" bestFit="1" customWidth="1"/>
    <col min="6773" max="6773" width="7.7109375" style="20" bestFit="1" customWidth="1"/>
    <col min="6774" max="6774" width="7" style="20" bestFit="1" customWidth="1"/>
    <col min="6775" max="6775" width="9" style="20" bestFit="1" customWidth="1"/>
    <col min="6776" max="6776" width="4.85546875" style="20" bestFit="1" customWidth="1"/>
    <col min="6777" max="6777" width="5.5703125" style="20" bestFit="1" customWidth="1"/>
    <col min="6778" max="6778" width="8.140625" style="20" bestFit="1" customWidth="1"/>
    <col min="6779" max="6779" width="4.85546875" style="20" bestFit="1" customWidth="1"/>
    <col min="6780" max="6780" width="7.7109375" style="20" bestFit="1" customWidth="1"/>
    <col min="6781" max="6781" width="7" style="20" bestFit="1" customWidth="1"/>
    <col min="6782" max="6782" width="9" style="20" bestFit="1" customWidth="1"/>
    <col min="6783" max="6783" width="4.85546875" style="20" bestFit="1" customWidth="1"/>
    <col min="6784" max="6784" width="5.5703125" style="20" bestFit="1" customWidth="1"/>
    <col min="6785" max="6785" width="8.140625" style="20" bestFit="1" customWidth="1"/>
    <col min="6786" max="6786" width="4.85546875" style="20" bestFit="1" customWidth="1"/>
    <col min="6787" max="6787" width="7.7109375" style="20" bestFit="1" customWidth="1"/>
    <col min="6788" max="6788" width="7" style="20" bestFit="1" customWidth="1"/>
    <col min="6789" max="6789" width="9" style="20" bestFit="1" customWidth="1"/>
    <col min="6790" max="6790" width="4.85546875" style="20" bestFit="1" customWidth="1"/>
    <col min="6791" max="6791" width="5.5703125" style="20" bestFit="1" customWidth="1"/>
    <col min="6792" max="6792" width="8.140625" style="20" bestFit="1" customWidth="1"/>
    <col min="6793" max="6793" width="4.85546875" style="20" bestFit="1" customWidth="1"/>
    <col min="6794" max="6794" width="7.7109375" style="20" bestFit="1" customWidth="1"/>
    <col min="6795" max="6795" width="7" style="20" bestFit="1" customWidth="1"/>
    <col min="6796" max="6796" width="9" style="20" bestFit="1" customWidth="1"/>
    <col min="6797" max="6797" width="4.85546875" style="20" bestFit="1" customWidth="1"/>
    <col min="6798" max="6798" width="5.5703125" style="20" bestFit="1" customWidth="1"/>
    <col min="6799" max="6799" width="8.140625" style="20" bestFit="1" customWidth="1"/>
    <col min="6800" max="6800" width="4.85546875" style="20" bestFit="1" customWidth="1"/>
    <col min="6801" max="6801" width="7.7109375" style="20" bestFit="1" customWidth="1"/>
    <col min="6802" max="6802" width="7" style="20" bestFit="1" customWidth="1"/>
    <col min="6803" max="6803" width="9" style="20" bestFit="1" customWidth="1"/>
    <col min="6804" max="6804" width="4.85546875" style="20" bestFit="1" customWidth="1"/>
    <col min="6805" max="6805" width="5.5703125" style="20" bestFit="1" customWidth="1"/>
    <col min="6806" max="6806" width="8.140625" style="20" bestFit="1" customWidth="1"/>
    <col min="6807" max="6807" width="4.85546875" style="20" bestFit="1" customWidth="1"/>
    <col min="6808" max="6808" width="7.7109375" style="20" bestFit="1" customWidth="1"/>
    <col min="6809" max="6809" width="7" style="20" bestFit="1" customWidth="1"/>
    <col min="6810" max="6881" width="11.42578125" style="20"/>
    <col min="6882" max="6882" width="4.85546875" style="20" customWidth="1"/>
    <col min="6883" max="6883" width="29.5703125" style="20" bestFit="1" customWidth="1"/>
    <col min="6884" max="6884" width="11.85546875" style="20" bestFit="1" customWidth="1"/>
    <col min="6885" max="6885" width="8.7109375" style="20" bestFit="1" customWidth="1"/>
    <col min="6886" max="6886" width="11.85546875" style="20" bestFit="1" customWidth="1"/>
    <col min="6887" max="6887" width="8.140625" style="20" bestFit="1" customWidth="1"/>
    <col min="6888" max="6888" width="4.85546875" style="20" bestFit="1" customWidth="1"/>
    <col min="6889" max="6889" width="7.7109375" style="20" bestFit="1" customWidth="1"/>
    <col min="6890" max="6890" width="7" style="20" bestFit="1" customWidth="1"/>
    <col min="6891" max="6891" width="9" style="20" bestFit="1" customWidth="1"/>
    <col min="6892" max="6892" width="4.85546875" style="20" bestFit="1" customWidth="1"/>
    <col min="6893" max="6893" width="5.5703125" style="20" bestFit="1" customWidth="1"/>
    <col min="6894" max="6894" width="8.140625" style="20" bestFit="1" customWidth="1"/>
    <col min="6895" max="6895" width="4.85546875" style="20" bestFit="1" customWidth="1"/>
    <col min="6896" max="6896" width="7.7109375" style="20" bestFit="1" customWidth="1"/>
    <col min="6897" max="6897" width="7" style="20" bestFit="1" customWidth="1"/>
    <col min="6898" max="6898" width="9" style="20" bestFit="1" customWidth="1"/>
    <col min="6899" max="6899" width="4.85546875" style="20" bestFit="1" customWidth="1"/>
    <col min="6900" max="6900" width="5.5703125" style="20" bestFit="1" customWidth="1"/>
    <col min="6901" max="6901" width="8.140625" style="20" bestFit="1" customWidth="1"/>
    <col min="6902" max="6902" width="4.85546875" style="20" bestFit="1" customWidth="1"/>
    <col min="6903" max="6903" width="7.7109375" style="20" bestFit="1" customWidth="1"/>
    <col min="6904" max="6904" width="7" style="20" bestFit="1" customWidth="1"/>
    <col min="6905" max="6905" width="9" style="20" bestFit="1" customWidth="1"/>
    <col min="6906" max="6906" width="4.85546875" style="20" bestFit="1" customWidth="1"/>
    <col min="6907" max="6907" width="5.5703125" style="20" bestFit="1" customWidth="1"/>
    <col min="6908" max="6908" width="8.140625" style="20" bestFit="1" customWidth="1"/>
    <col min="6909" max="6909" width="4.85546875" style="20" bestFit="1" customWidth="1"/>
    <col min="6910" max="6910" width="7.7109375" style="20" bestFit="1" customWidth="1"/>
    <col min="6911" max="6911" width="7" style="20" bestFit="1" customWidth="1"/>
    <col min="6912" max="6912" width="9" style="20" bestFit="1" customWidth="1"/>
    <col min="6913" max="6913" width="4.85546875" style="20" bestFit="1" customWidth="1"/>
    <col min="6914" max="6914" width="5.5703125" style="20" bestFit="1" customWidth="1"/>
    <col min="6915" max="6915" width="8.140625" style="20" bestFit="1" customWidth="1"/>
    <col min="6916" max="6916" width="4.85546875" style="20" bestFit="1" customWidth="1"/>
    <col min="6917" max="6917" width="7.7109375" style="20" bestFit="1" customWidth="1"/>
    <col min="6918" max="6918" width="7" style="20" bestFit="1" customWidth="1"/>
    <col min="6919" max="6919" width="9" style="20" bestFit="1" customWidth="1"/>
    <col min="6920" max="6920" width="4.85546875" style="20" bestFit="1" customWidth="1"/>
    <col min="6921" max="6921" width="5.5703125" style="20" bestFit="1" customWidth="1"/>
    <col min="6922" max="6922" width="8.140625" style="20" bestFit="1" customWidth="1"/>
    <col min="6923" max="6923" width="4.85546875" style="20" bestFit="1" customWidth="1"/>
    <col min="6924" max="6924" width="7.7109375" style="20" bestFit="1" customWidth="1"/>
    <col min="6925" max="6925" width="7" style="20" bestFit="1" customWidth="1"/>
    <col min="6926" max="6926" width="9" style="20" bestFit="1" customWidth="1"/>
    <col min="6927" max="6927" width="4.85546875" style="20" bestFit="1" customWidth="1"/>
    <col min="6928" max="6928" width="5.5703125" style="20" bestFit="1" customWidth="1"/>
    <col min="6929" max="6929" width="8.140625" style="20" bestFit="1" customWidth="1"/>
    <col min="6930" max="6930" width="4.85546875" style="20" bestFit="1" customWidth="1"/>
    <col min="6931" max="6931" width="7.7109375" style="20" bestFit="1" customWidth="1"/>
    <col min="6932" max="6932" width="7" style="20" bestFit="1" customWidth="1"/>
    <col min="6933" max="6933" width="9" style="20" bestFit="1" customWidth="1"/>
    <col min="6934" max="6934" width="4.85546875" style="20" customWidth="1"/>
    <col min="6935" max="6935" width="5.5703125" style="20" bestFit="1" customWidth="1"/>
    <col min="6936" max="6936" width="8.140625" style="20" bestFit="1" customWidth="1"/>
    <col min="6937" max="6937" width="4.85546875" style="20" customWidth="1"/>
    <col min="6938" max="6938" width="7.7109375" style="20" bestFit="1" customWidth="1"/>
    <col min="6939" max="6939" width="7" style="20" bestFit="1" customWidth="1"/>
    <col min="6940" max="6940" width="9" style="20" bestFit="1" customWidth="1"/>
    <col min="6941" max="6941" width="4.85546875" style="20" customWidth="1"/>
    <col min="6942" max="6942" width="5.5703125" style="20" bestFit="1" customWidth="1"/>
    <col min="6943" max="6943" width="8.140625" style="20" bestFit="1" customWidth="1"/>
    <col min="6944" max="6944" width="4.85546875" style="20" customWidth="1"/>
    <col min="6945" max="6945" width="7.7109375" style="20" bestFit="1" customWidth="1"/>
    <col min="6946" max="6946" width="7" style="20" bestFit="1" customWidth="1"/>
    <col min="6947" max="6947" width="9" style="20" bestFit="1" customWidth="1"/>
    <col min="6948" max="6948" width="4.85546875" style="20" customWidth="1"/>
    <col min="6949" max="6949" width="5.5703125" style="20" bestFit="1" customWidth="1"/>
    <col min="6950" max="6950" width="8.140625" style="20" bestFit="1" customWidth="1"/>
    <col min="6951" max="6951" width="4.85546875" style="20" customWidth="1"/>
    <col min="6952" max="6952" width="7.7109375" style="20" bestFit="1" customWidth="1"/>
    <col min="6953" max="6953" width="7" style="20" bestFit="1" customWidth="1"/>
    <col min="6954" max="6954" width="9" style="20" bestFit="1" customWidth="1"/>
    <col min="6955" max="6955" width="4.85546875" style="20" bestFit="1" customWidth="1"/>
    <col min="6956" max="6956" width="5.5703125" style="20" bestFit="1" customWidth="1"/>
    <col min="6957" max="6957" width="8.140625" style="20" bestFit="1" customWidth="1"/>
    <col min="6958" max="6958" width="4.85546875" style="20" bestFit="1" customWidth="1"/>
    <col min="6959" max="6959" width="7.7109375" style="20" bestFit="1" customWidth="1"/>
    <col min="6960" max="6960" width="7" style="20" bestFit="1" customWidth="1"/>
    <col min="6961" max="6961" width="9" style="20" bestFit="1" customWidth="1"/>
    <col min="6962" max="6962" width="4.85546875" style="20" customWidth="1"/>
    <col min="6963" max="6963" width="5.5703125" style="20" bestFit="1" customWidth="1"/>
    <col min="6964" max="6964" width="8.140625" style="20" bestFit="1" customWidth="1"/>
    <col min="6965" max="6965" width="4.85546875" style="20" customWidth="1"/>
    <col min="6966" max="6966" width="7.7109375" style="20" bestFit="1" customWidth="1"/>
    <col min="6967" max="6967" width="7" style="20" bestFit="1" customWidth="1"/>
    <col min="6968" max="6968" width="9" style="20" bestFit="1" customWidth="1"/>
    <col min="6969" max="6969" width="4.85546875" style="20" customWidth="1"/>
    <col min="6970" max="6970" width="5.5703125" style="20" bestFit="1" customWidth="1"/>
    <col min="6971" max="6971" width="8.140625" style="20" bestFit="1" customWidth="1"/>
    <col min="6972" max="6972" width="4.85546875" style="20" customWidth="1"/>
    <col min="6973" max="6973" width="7.7109375" style="20" bestFit="1" customWidth="1"/>
    <col min="6974" max="6974" width="7" style="20" bestFit="1" customWidth="1"/>
    <col min="6975" max="6975" width="9" style="20" bestFit="1" customWidth="1"/>
    <col min="6976" max="6976" width="4.85546875" style="20" customWidth="1"/>
    <col min="6977" max="6977" width="5.5703125" style="20" bestFit="1" customWidth="1"/>
    <col min="6978" max="6978" width="8.140625" style="20" bestFit="1" customWidth="1"/>
    <col min="6979" max="6979" width="4.85546875" style="20" customWidth="1"/>
    <col min="6980" max="6980" width="7.7109375" style="20" bestFit="1" customWidth="1"/>
    <col min="6981" max="6981" width="7" style="20" bestFit="1" customWidth="1"/>
    <col min="6982" max="6982" width="9" style="20" bestFit="1" customWidth="1"/>
    <col min="6983" max="6983" width="4.85546875" style="20" bestFit="1" customWidth="1"/>
    <col min="6984" max="6984" width="5.5703125" style="20" bestFit="1" customWidth="1"/>
    <col min="6985" max="6985" width="8.140625" style="20" bestFit="1" customWidth="1"/>
    <col min="6986" max="6986" width="4.85546875" style="20" bestFit="1" customWidth="1"/>
    <col min="6987" max="6987" width="7.7109375" style="20" bestFit="1" customWidth="1"/>
    <col min="6988" max="6988" width="7" style="20" bestFit="1" customWidth="1"/>
    <col min="6989" max="6989" width="9" style="20" bestFit="1" customWidth="1"/>
    <col min="6990" max="6990" width="4.85546875" style="20" bestFit="1" customWidth="1"/>
    <col min="6991" max="6991" width="5.5703125" style="20" bestFit="1" customWidth="1"/>
    <col min="6992" max="6992" width="8.140625" style="20" bestFit="1" customWidth="1"/>
    <col min="6993" max="6993" width="4.85546875" style="20" customWidth="1"/>
    <col min="6994" max="6994" width="7.7109375" style="20" bestFit="1" customWidth="1"/>
    <col min="6995" max="6995" width="7" style="20" bestFit="1" customWidth="1"/>
    <col min="6996" max="6996" width="9" style="20" bestFit="1" customWidth="1"/>
    <col min="6997" max="6997" width="4.85546875" style="20" customWidth="1"/>
    <col min="6998" max="6998" width="5.5703125" style="20" bestFit="1" customWidth="1"/>
    <col min="6999" max="6999" width="8.140625" style="20" bestFit="1" customWidth="1"/>
    <col min="7000" max="7000" width="4.85546875" style="20" customWidth="1"/>
    <col min="7001" max="7001" width="7.7109375" style="20" bestFit="1" customWidth="1"/>
    <col min="7002" max="7002" width="7" style="20" bestFit="1" customWidth="1"/>
    <col min="7003" max="7003" width="9" style="20" bestFit="1" customWidth="1"/>
    <col min="7004" max="7004" width="4.85546875" style="20" customWidth="1"/>
    <col min="7005" max="7005" width="5.5703125" style="20" bestFit="1" customWidth="1"/>
    <col min="7006" max="7006" width="8.140625" style="20" bestFit="1" customWidth="1"/>
    <col min="7007" max="7007" width="4.85546875" style="20" customWidth="1"/>
    <col min="7008" max="7008" width="7.7109375" style="20" bestFit="1" customWidth="1"/>
    <col min="7009" max="7009" width="7" style="20" bestFit="1" customWidth="1"/>
    <col min="7010" max="7010" width="9" style="20" bestFit="1" customWidth="1"/>
    <col min="7011" max="7011" width="4.85546875" style="20" customWidth="1"/>
    <col min="7012" max="7012" width="5.5703125" style="20" bestFit="1" customWidth="1"/>
    <col min="7013" max="7013" width="8.140625" style="20" bestFit="1" customWidth="1"/>
    <col min="7014" max="7014" width="4.85546875" style="20" bestFit="1" customWidth="1"/>
    <col min="7015" max="7015" width="7.7109375" style="20" bestFit="1" customWidth="1"/>
    <col min="7016" max="7016" width="7" style="20" bestFit="1" customWidth="1"/>
    <col min="7017" max="7017" width="9" style="20" bestFit="1" customWidth="1"/>
    <col min="7018" max="7018" width="4.85546875" style="20" bestFit="1" customWidth="1"/>
    <col min="7019" max="7019" width="5.5703125" style="20" bestFit="1" customWidth="1"/>
    <col min="7020" max="7020" width="8.140625" style="20" bestFit="1" customWidth="1"/>
    <col min="7021" max="7021" width="4.85546875" style="20" bestFit="1" customWidth="1"/>
    <col min="7022" max="7022" width="7.7109375" style="20" bestFit="1" customWidth="1"/>
    <col min="7023" max="7023" width="7" style="20" bestFit="1" customWidth="1"/>
    <col min="7024" max="7024" width="9" style="20" bestFit="1" customWidth="1"/>
    <col min="7025" max="7025" width="4.85546875" style="20" bestFit="1" customWidth="1"/>
    <col min="7026" max="7026" width="5.5703125" style="20" bestFit="1" customWidth="1"/>
    <col min="7027" max="7027" width="8.140625" style="20" bestFit="1" customWidth="1"/>
    <col min="7028" max="7028" width="4.85546875" style="20" bestFit="1" customWidth="1"/>
    <col min="7029" max="7029" width="7.7109375" style="20" bestFit="1" customWidth="1"/>
    <col min="7030" max="7030" width="7" style="20" bestFit="1" customWidth="1"/>
    <col min="7031" max="7031" width="9" style="20" bestFit="1" customWidth="1"/>
    <col min="7032" max="7032" width="4.85546875" style="20" bestFit="1" customWidth="1"/>
    <col min="7033" max="7033" width="5.5703125" style="20" bestFit="1" customWidth="1"/>
    <col min="7034" max="7034" width="8.140625" style="20" bestFit="1" customWidth="1"/>
    <col min="7035" max="7035" width="4.85546875" style="20" bestFit="1" customWidth="1"/>
    <col min="7036" max="7036" width="7.7109375" style="20" bestFit="1" customWidth="1"/>
    <col min="7037" max="7037" width="7" style="20" bestFit="1" customWidth="1"/>
    <col min="7038" max="7038" width="9" style="20" bestFit="1" customWidth="1"/>
    <col min="7039" max="7039" width="4.85546875" style="20" bestFit="1" customWidth="1"/>
    <col min="7040" max="7040" width="5.5703125" style="20" bestFit="1" customWidth="1"/>
    <col min="7041" max="7041" width="8.140625" style="20" bestFit="1" customWidth="1"/>
    <col min="7042" max="7042" width="4.85546875" style="20" bestFit="1" customWidth="1"/>
    <col min="7043" max="7043" width="7.7109375" style="20" bestFit="1" customWidth="1"/>
    <col min="7044" max="7044" width="7" style="20" bestFit="1" customWidth="1"/>
    <col min="7045" max="7045" width="9" style="20" bestFit="1" customWidth="1"/>
    <col min="7046" max="7046" width="4.85546875" style="20" bestFit="1" customWidth="1"/>
    <col min="7047" max="7047" width="5.5703125" style="20" bestFit="1" customWidth="1"/>
    <col min="7048" max="7048" width="8.140625" style="20" bestFit="1" customWidth="1"/>
    <col min="7049" max="7049" width="4.85546875" style="20" bestFit="1" customWidth="1"/>
    <col min="7050" max="7050" width="7.7109375" style="20" bestFit="1" customWidth="1"/>
    <col min="7051" max="7051" width="7" style="20" bestFit="1" customWidth="1"/>
    <col min="7052" max="7052" width="9" style="20" bestFit="1" customWidth="1"/>
    <col min="7053" max="7053" width="4.85546875" style="20" bestFit="1" customWidth="1"/>
    <col min="7054" max="7054" width="5.5703125" style="20" bestFit="1" customWidth="1"/>
    <col min="7055" max="7055" width="8.140625" style="20" bestFit="1" customWidth="1"/>
    <col min="7056" max="7056" width="4.85546875" style="20" bestFit="1" customWidth="1"/>
    <col min="7057" max="7057" width="7.7109375" style="20" bestFit="1" customWidth="1"/>
    <col min="7058" max="7058" width="7" style="20" bestFit="1" customWidth="1"/>
    <col min="7059" max="7059" width="9" style="20" bestFit="1" customWidth="1"/>
    <col min="7060" max="7060" width="4.85546875" style="20" bestFit="1" customWidth="1"/>
    <col min="7061" max="7061" width="5.5703125" style="20" bestFit="1" customWidth="1"/>
    <col min="7062" max="7062" width="8.140625" style="20" bestFit="1" customWidth="1"/>
    <col min="7063" max="7063" width="4.85546875" style="20" bestFit="1" customWidth="1"/>
    <col min="7064" max="7064" width="7.7109375" style="20" bestFit="1" customWidth="1"/>
    <col min="7065" max="7065" width="7" style="20" bestFit="1" customWidth="1"/>
    <col min="7066" max="7137" width="11.42578125" style="20"/>
    <col min="7138" max="7138" width="4.85546875" style="20" customWidth="1"/>
    <col min="7139" max="7139" width="29.5703125" style="20" bestFit="1" customWidth="1"/>
    <col min="7140" max="7140" width="11.85546875" style="20" bestFit="1" customWidth="1"/>
    <col min="7141" max="7141" width="8.7109375" style="20" bestFit="1" customWidth="1"/>
    <col min="7142" max="7142" width="11.85546875" style="20" bestFit="1" customWidth="1"/>
    <col min="7143" max="7143" width="8.140625" style="20" bestFit="1" customWidth="1"/>
    <col min="7144" max="7144" width="4.85546875" style="20" bestFit="1" customWidth="1"/>
    <col min="7145" max="7145" width="7.7109375" style="20" bestFit="1" customWidth="1"/>
    <col min="7146" max="7146" width="7" style="20" bestFit="1" customWidth="1"/>
    <col min="7147" max="7147" width="9" style="20" bestFit="1" customWidth="1"/>
    <col min="7148" max="7148" width="4.85546875" style="20" bestFit="1" customWidth="1"/>
    <col min="7149" max="7149" width="5.5703125" style="20" bestFit="1" customWidth="1"/>
    <col min="7150" max="7150" width="8.140625" style="20" bestFit="1" customWidth="1"/>
    <col min="7151" max="7151" width="4.85546875" style="20" bestFit="1" customWidth="1"/>
    <col min="7152" max="7152" width="7.7109375" style="20" bestFit="1" customWidth="1"/>
    <col min="7153" max="7153" width="7" style="20" bestFit="1" customWidth="1"/>
    <col min="7154" max="7154" width="9" style="20" bestFit="1" customWidth="1"/>
    <col min="7155" max="7155" width="4.85546875" style="20" bestFit="1" customWidth="1"/>
    <col min="7156" max="7156" width="5.5703125" style="20" bestFit="1" customWidth="1"/>
    <col min="7157" max="7157" width="8.140625" style="20" bestFit="1" customWidth="1"/>
    <col min="7158" max="7158" width="4.85546875" style="20" bestFit="1" customWidth="1"/>
    <col min="7159" max="7159" width="7.7109375" style="20" bestFit="1" customWidth="1"/>
    <col min="7160" max="7160" width="7" style="20" bestFit="1" customWidth="1"/>
    <col min="7161" max="7161" width="9" style="20" bestFit="1" customWidth="1"/>
    <col min="7162" max="7162" width="4.85546875" style="20" bestFit="1" customWidth="1"/>
    <col min="7163" max="7163" width="5.5703125" style="20" bestFit="1" customWidth="1"/>
    <col min="7164" max="7164" width="8.140625" style="20" bestFit="1" customWidth="1"/>
    <col min="7165" max="7165" width="4.85546875" style="20" bestFit="1" customWidth="1"/>
    <col min="7166" max="7166" width="7.7109375" style="20" bestFit="1" customWidth="1"/>
    <col min="7167" max="7167" width="7" style="20" bestFit="1" customWidth="1"/>
    <col min="7168" max="7168" width="9" style="20" bestFit="1" customWidth="1"/>
    <col min="7169" max="7169" width="4.85546875" style="20" bestFit="1" customWidth="1"/>
    <col min="7170" max="7170" width="5.5703125" style="20" bestFit="1" customWidth="1"/>
    <col min="7171" max="7171" width="8.140625" style="20" bestFit="1" customWidth="1"/>
    <col min="7172" max="7172" width="4.85546875" style="20" bestFit="1" customWidth="1"/>
    <col min="7173" max="7173" width="7.7109375" style="20" bestFit="1" customWidth="1"/>
    <col min="7174" max="7174" width="7" style="20" bestFit="1" customWidth="1"/>
    <col min="7175" max="7175" width="9" style="20" bestFit="1" customWidth="1"/>
    <col min="7176" max="7176" width="4.85546875" style="20" bestFit="1" customWidth="1"/>
    <col min="7177" max="7177" width="5.5703125" style="20" bestFit="1" customWidth="1"/>
    <col min="7178" max="7178" width="8.140625" style="20" bestFit="1" customWidth="1"/>
    <col min="7179" max="7179" width="4.85546875" style="20" bestFit="1" customWidth="1"/>
    <col min="7180" max="7180" width="7.7109375" style="20" bestFit="1" customWidth="1"/>
    <col min="7181" max="7181" width="7" style="20" bestFit="1" customWidth="1"/>
    <col min="7182" max="7182" width="9" style="20" bestFit="1" customWidth="1"/>
    <col min="7183" max="7183" width="4.85546875" style="20" bestFit="1" customWidth="1"/>
    <col min="7184" max="7184" width="5.5703125" style="20" bestFit="1" customWidth="1"/>
    <col min="7185" max="7185" width="8.140625" style="20" bestFit="1" customWidth="1"/>
    <col min="7186" max="7186" width="4.85546875" style="20" bestFit="1" customWidth="1"/>
    <col min="7187" max="7187" width="7.7109375" style="20" bestFit="1" customWidth="1"/>
    <col min="7188" max="7188" width="7" style="20" bestFit="1" customWidth="1"/>
    <col min="7189" max="7189" width="9" style="20" bestFit="1" customWidth="1"/>
    <col min="7190" max="7190" width="4.85546875" style="20" customWidth="1"/>
    <col min="7191" max="7191" width="5.5703125" style="20" bestFit="1" customWidth="1"/>
    <col min="7192" max="7192" width="8.140625" style="20" bestFit="1" customWidth="1"/>
    <col min="7193" max="7193" width="4.85546875" style="20" customWidth="1"/>
    <col min="7194" max="7194" width="7.7109375" style="20" bestFit="1" customWidth="1"/>
    <col min="7195" max="7195" width="7" style="20" bestFit="1" customWidth="1"/>
    <col min="7196" max="7196" width="9" style="20" bestFit="1" customWidth="1"/>
    <col min="7197" max="7197" width="4.85546875" style="20" customWidth="1"/>
    <col min="7198" max="7198" width="5.5703125" style="20" bestFit="1" customWidth="1"/>
    <col min="7199" max="7199" width="8.140625" style="20" bestFit="1" customWidth="1"/>
    <col min="7200" max="7200" width="4.85546875" style="20" customWidth="1"/>
    <col min="7201" max="7201" width="7.7109375" style="20" bestFit="1" customWidth="1"/>
    <col min="7202" max="7202" width="7" style="20" bestFit="1" customWidth="1"/>
    <col min="7203" max="7203" width="9" style="20" bestFit="1" customWidth="1"/>
    <col min="7204" max="7204" width="4.85546875" style="20" customWidth="1"/>
    <col min="7205" max="7205" width="5.5703125" style="20" bestFit="1" customWidth="1"/>
    <col min="7206" max="7206" width="8.140625" style="20" bestFit="1" customWidth="1"/>
    <col min="7207" max="7207" width="4.85546875" style="20" customWidth="1"/>
    <col min="7208" max="7208" width="7.7109375" style="20" bestFit="1" customWidth="1"/>
    <col min="7209" max="7209" width="7" style="20" bestFit="1" customWidth="1"/>
    <col min="7210" max="7210" width="9" style="20" bestFit="1" customWidth="1"/>
    <col min="7211" max="7211" width="4.85546875" style="20" bestFit="1" customWidth="1"/>
    <col min="7212" max="7212" width="5.5703125" style="20" bestFit="1" customWidth="1"/>
    <col min="7213" max="7213" width="8.140625" style="20" bestFit="1" customWidth="1"/>
    <col min="7214" max="7214" width="4.85546875" style="20" bestFit="1" customWidth="1"/>
    <col min="7215" max="7215" width="7.7109375" style="20" bestFit="1" customWidth="1"/>
    <col min="7216" max="7216" width="7" style="20" bestFit="1" customWidth="1"/>
    <col min="7217" max="7217" width="9" style="20" bestFit="1" customWidth="1"/>
    <col min="7218" max="7218" width="4.85546875" style="20" customWidth="1"/>
    <col min="7219" max="7219" width="5.5703125" style="20" bestFit="1" customWidth="1"/>
    <col min="7220" max="7220" width="8.140625" style="20" bestFit="1" customWidth="1"/>
    <col min="7221" max="7221" width="4.85546875" style="20" customWidth="1"/>
    <col min="7222" max="7222" width="7.7109375" style="20" bestFit="1" customWidth="1"/>
    <col min="7223" max="7223" width="7" style="20" bestFit="1" customWidth="1"/>
    <col min="7224" max="7224" width="9" style="20" bestFit="1" customWidth="1"/>
    <col min="7225" max="7225" width="4.85546875" style="20" customWidth="1"/>
    <col min="7226" max="7226" width="5.5703125" style="20" bestFit="1" customWidth="1"/>
    <col min="7227" max="7227" width="8.140625" style="20" bestFit="1" customWidth="1"/>
    <col min="7228" max="7228" width="4.85546875" style="20" customWidth="1"/>
    <col min="7229" max="7229" width="7.7109375" style="20" bestFit="1" customWidth="1"/>
    <col min="7230" max="7230" width="7" style="20" bestFit="1" customWidth="1"/>
    <col min="7231" max="7231" width="9" style="20" bestFit="1" customWidth="1"/>
    <col min="7232" max="7232" width="4.85546875" style="20" customWidth="1"/>
    <col min="7233" max="7233" width="5.5703125" style="20" bestFit="1" customWidth="1"/>
    <col min="7234" max="7234" width="8.140625" style="20" bestFit="1" customWidth="1"/>
    <col min="7235" max="7235" width="4.85546875" style="20" customWidth="1"/>
    <col min="7236" max="7236" width="7.7109375" style="20" bestFit="1" customWidth="1"/>
    <col min="7237" max="7237" width="7" style="20" bestFit="1" customWidth="1"/>
    <col min="7238" max="7238" width="9" style="20" bestFit="1" customWidth="1"/>
    <col min="7239" max="7239" width="4.85546875" style="20" bestFit="1" customWidth="1"/>
    <col min="7240" max="7240" width="5.5703125" style="20" bestFit="1" customWidth="1"/>
    <col min="7241" max="7241" width="8.140625" style="20" bestFit="1" customWidth="1"/>
    <col min="7242" max="7242" width="4.85546875" style="20" bestFit="1" customWidth="1"/>
    <col min="7243" max="7243" width="7.7109375" style="20" bestFit="1" customWidth="1"/>
    <col min="7244" max="7244" width="7" style="20" bestFit="1" customWidth="1"/>
    <col min="7245" max="7245" width="9" style="20" bestFit="1" customWidth="1"/>
    <col min="7246" max="7246" width="4.85546875" style="20" bestFit="1" customWidth="1"/>
    <col min="7247" max="7247" width="5.5703125" style="20" bestFit="1" customWidth="1"/>
    <col min="7248" max="7248" width="8.140625" style="20" bestFit="1" customWidth="1"/>
    <col min="7249" max="7249" width="4.85546875" style="20" customWidth="1"/>
    <col min="7250" max="7250" width="7.7109375" style="20" bestFit="1" customWidth="1"/>
    <col min="7251" max="7251" width="7" style="20" bestFit="1" customWidth="1"/>
    <col min="7252" max="7252" width="9" style="20" bestFit="1" customWidth="1"/>
    <col min="7253" max="7253" width="4.85546875" style="20" customWidth="1"/>
    <col min="7254" max="7254" width="5.5703125" style="20" bestFit="1" customWidth="1"/>
    <col min="7255" max="7255" width="8.140625" style="20" bestFit="1" customWidth="1"/>
    <col min="7256" max="7256" width="4.85546875" style="20" customWidth="1"/>
    <col min="7257" max="7257" width="7.7109375" style="20" bestFit="1" customWidth="1"/>
    <col min="7258" max="7258" width="7" style="20" bestFit="1" customWidth="1"/>
    <col min="7259" max="7259" width="9" style="20" bestFit="1" customWidth="1"/>
    <col min="7260" max="7260" width="4.85546875" style="20" customWidth="1"/>
    <col min="7261" max="7261" width="5.5703125" style="20" bestFit="1" customWidth="1"/>
    <col min="7262" max="7262" width="8.140625" style="20" bestFit="1" customWidth="1"/>
    <col min="7263" max="7263" width="4.85546875" style="20" customWidth="1"/>
    <col min="7264" max="7264" width="7.7109375" style="20" bestFit="1" customWidth="1"/>
    <col min="7265" max="7265" width="7" style="20" bestFit="1" customWidth="1"/>
    <col min="7266" max="7266" width="9" style="20" bestFit="1" customWidth="1"/>
    <col min="7267" max="7267" width="4.85546875" style="20" customWidth="1"/>
    <col min="7268" max="7268" width="5.5703125" style="20" bestFit="1" customWidth="1"/>
    <col min="7269" max="7269" width="8.140625" style="20" bestFit="1" customWidth="1"/>
    <col min="7270" max="7270" width="4.85546875" style="20" bestFit="1" customWidth="1"/>
    <col min="7271" max="7271" width="7.7109375" style="20" bestFit="1" customWidth="1"/>
    <col min="7272" max="7272" width="7" style="20" bestFit="1" customWidth="1"/>
    <col min="7273" max="7273" width="9" style="20" bestFit="1" customWidth="1"/>
    <col min="7274" max="7274" width="4.85546875" style="20" bestFit="1" customWidth="1"/>
    <col min="7275" max="7275" width="5.5703125" style="20" bestFit="1" customWidth="1"/>
    <col min="7276" max="7276" width="8.140625" style="20" bestFit="1" customWidth="1"/>
    <col min="7277" max="7277" width="4.85546875" style="20" bestFit="1" customWidth="1"/>
    <col min="7278" max="7278" width="7.7109375" style="20" bestFit="1" customWidth="1"/>
    <col min="7279" max="7279" width="7" style="20" bestFit="1" customWidth="1"/>
    <col min="7280" max="7280" width="9" style="20" bestFit="1" customWidth="1"/>
    <col min="7281" max="7281" width="4.85546875" style="20" bestFit="1" customWidth="1"/>
    <col min="7282" max="7282" width="5.5703125" style="20" bestFit="1" customWidth="1"/>
    <col min="7283" max="7283" width="8.140625" style="20" bestFit="1" customWidth="1"/>
    <col min="7284" max="7284" width="4.85546875" style="20" bestFit="1" customWidth="1"/>
    <col min="7285" max="7285" width="7.7109375" style="20" bestFit="1" customWidth="1"/>
    <col min="7286" max="7286" width="7" style="20" bestFit="1" customWidth="1"/>
    <col min="7287" max="7287" width="9" style="20" bestFit="1" customWidth="1"/>
    <col min="7288" max="7288" width="4.85546875" style="20" bestFit="1" customWidth="1"/>
    <col min="7289" max="7289" width="5.5703125" style="20" bestFit="1" customWidth="1"/>
    <col min="7290" max="7290" width="8.140625" style="20" bestFit="1" customWidth="1"/>
    <col min="7291" max="7291" width="4.85546875" style="20" bestFit="1" customWidth="1"/>
    <col min="7292" max="7292" width="7.7109375" style="20" bestFit="1" customWidth="1"/>
    <col min="7293" max="7293" width="7" style="20" bestFit="1" customWidth="1"/>
    <col min="7294" max="7294" width="9" style="20" bestFit="1" customWidth="1"/>
    <col min="7295" max="7295" width="4.85546875" style="20" bestFit="1" customWidth="1"/>
    <col min="7296" max="7296" width="5.5703125" style="20" bestFit="1" customWidth="1"/>
    <col min="7297" max="7297" width="8.140625" style="20" bestFit="1" customWidth="1"/>
    <col min="7298" max="7298" width="4.85546875" style="20" bestFit="1" customWidth="1"/>
    <col min="7299" max="7299" width="7.7109375" style="20" bestFit="1" customWidth="1"/>
    <col min="7300" max="7300" width="7" style="20" bestFit="1" customWidth="1"/>
    <col min="7301" max="7301" width="9" style="20" bestFit="1" customWidth="1"/>
    <col min="7302" max="7302" width="4.85546875" style="20" bestFit="1" customWidth="1"/>
    <col min="7303" max="7303" width="5.5703125" style="20" bestFit="1" customWidth="1"/>
    <col min="7304" max="7304" width="8.140625" style="20" bestFit="1" customWidth="1"/>
    <col min="7305" max="7305" width="4.85546875" style="20" bestFit="1" customWidth="1"/>
    <col min="7306" max="7306" width="7.7109375" style="20" bestFit="1" customWidth="1"/>
    <col min="7307" max="7307" width="7" style="20" bestFit="1" customWidth="1"/>
    <col min="7308" max="7308" width="9" style="20" bestFit="1" customWidth="1"/>
    <col min="7309" max="7309" width="4.85546875" style="20" bestFit="1" customWidth="1"/>
    <col min="7310" max="7310" width="5.5703125" style="20" bestFit="1" customWidth="1"/>
    <col min="7311" max="7311" width="8.140625" style="20" bestFit="1" customWidth="1"/>
    <col min="7312" max="7312" width="4.85546875" style="20" bestFit="1" customWidth="1"/>
    <col min="7313" max="7313" width="7.7109375" style="20" bestFit="1" customWidth="1"/>
    <col min="7314" max="7314" width="7" style="20" bestFit="1" customWidth="1"/>
    <col min="7315" max="7315" width="9" style="20" bestFit="1" customWidth="1"/>
    <col min="7316" max="7316" width="4.85546875" style="20" bestFit="1" customWidth="1"/>
    <col min="7317" max="7317" width="5.5703125" style="20" bestFit="1" customWidth="1"/>
    <col min="7318" max="7318" width="8.140625" style="20" bestFit="1" customWidth="1"/>
    <col min="7319" max="7319" width="4.85546875" style="20" bestFit="1" customWidth="1"/>
    <col min="7320" max="7320" width="7.7109375" style="20" bestFit="1" customWidth="1"/>
    <col min="7321" max="7321" width="7" style="20" bestFit="1" customWidth="1"/>
    <col min="7322" max="7393" width="11.42578125" style="20"/>
    <col min="7394" max="7394" width="4.85546875" style="20" customWidth="1"/>
    <col min="7395" max="7395" width="29.5703125" style="20" bestFit="1" customWidth="1"/>
    <col min="7396" max="7396" width="11.85546875" style="20" bestFit="1" customWidth="1"/>
    <col min="7397" max="7397" width="8.7109375" style="20" bestFit="1" customWidth="1"/>
    <col min="7398" max="7398" width="11.85546875" style="20" bestFit="1" customWidth="1"/>
    <col min="7399" max="7399" width="8.140625" style="20" bestFit="1" customWidth="1"/>
    <col min="7400" max="7400" width="4.85546875" style="20" bestFit="1" customWidth="1"/>
    <col min="7401" max="7401" width="7.7109375" style="20" bestFit="1" customWidth="1"/>
    <col min="7402" max="7402" width="7" style="20" bestFit="1" customWidth="1"/>
    <col min="7403" max="7403" width="9" style="20" bestFit="1" customWidth="1"/>
    <col min="7404" max="7404" width="4.85546875" style="20" bestFit="1" customWidth="1"/>
    <col min="7405" max="7405" width="5.5703125" style="20" bestFit="1" customWidth="1"/>
    <col min="7406" max="7406" width="8.140625" style="20" bestFit="1" customWidth="1"/>
    <col min="7407" max="7407" width="4.85546875" style="20" bestFit="1" customWidth="1"/>
    <col min="7408" max="7408" width="7.7109375" style="20" bestFit="1" customWidth="1"/>
    <col min="7409" max="7409" width="7" style="20" bestFit="1" customWidth="1"/>
    <col min="7410" max="7410" width="9" style="20" bestFit="1" customWidth="1"/>
    <col min="7411" max="7411" width="4.85546875" style="20" bestFit="1" customWidth="1"/>
    <col min="7412" max="7412" width="5.5703125" style="20" bestFit="1" customWidth="1"/>
    <col min="7413" max="7413" width="8.140625" style="20" bestFit="1" customWidth="1"/>
    <col min="7414" max="7414" width="4.85546875" style="20" bestFit="1" customWidth="1"/>
    <col min="7415" max="7415" width="7.7109375" style="20" bestFit="1" customWidth="1"/>
    <col min="7416" max="7416" width="7" style="20" bestFit="1" customWidth="1"/>
    <col min="7417" max="7417" width="9" style="20" bestFit="1" customWidth="1"/>
    <col min="7418" max="7418" width="4.85546875" style="20" bestFit="1" customWidth="1"/>
    <col min="7419" max="7419" width="5.5703125" style="20" bestFit="1" customWidth="1"/>
    <col min="7420" max="7420" width="8.140625" style="20" bestFit="1" customWidth="1"/>
    <col min="7421" max="7421" width="4.85546875" style="20" bestFit="1" customWidth="1"/>
    <col min="7422" max="7422" width="7.7109375" style="20" bestFit="1" customWidth="1"/>
    <col min="7423" max="7423" width="7" style="20" bestFit="1" customWidth="1"/>
    <col min="7424" max="7424" width="9" style="20" bestFit="1" customWidth="1"/>
    <col min="7425" max="7425" width="4.85546875" style="20" bestFit="1" customWidth="1"/>
    <col min="7426" max="7426" width="5.5703125" style="20" bestFit="1" customWidth="1"/>
    <col min="7427" max="7427" width="8.140625" style="20" bestFit="1" customWidth="1"/>
    <col min="7428" max="7428" width="4.85546875" style="20" bestFit="1" customWidth="1"/>
    <col min="7429" max="7429" width="7.7109375" style="20" bestFit="1" customWidth="1"/>
    <col min="7430" max="7430" width="7" style="20" bestFit="1" customWidth="1"/>
    <col min="7431" max="7431" width="9" style="20" bestFit="1" customWidth="1"/>
    <col min="7432" max="7432" width="4.85546875" style="20" bestFit="1" customWidth="1"/>
    <col min="7433" max="7433" width="5.5703125" style="20" bestFit="1" customWidth="1"/>
    <col min="7434" max="7434" width="8.140625" style="20" bestFit="1" customWidth="1"/>
    <col min="7435" max="7435" width="4.85546875" style="20" bestFit="1" customWidth="1"/>
    <col min="7436" max="7436" width="7.7109375" style="20" bestFit="1" customWidth="1"/>
    <col min="7437" max="7437" width="7" style="20" bestFit="1" customWidth="1"/>
    <col min="7438" max="7438" width="9" style="20" bestFit="1" customWidth="1"/>
    <col min="7439" max="7439" width="4.85546875" style="20" bestFit="1" customWidth="1"/>
    <col min="7440" max="7440" width="5.5703125" style="20" bestFit="1" customWidth="1"/>
    <col min="7441" max="7441" width="8.140625" style="20" bestFit="1" customWidth="1"/>
    <col min="7442" max="7442" width="4.85546875" style="20" bestFit="1" customWidth="1"/>
    <col min="7443" max="7443" width="7.7109375" style="20" bestFit="1" customWidth="1"/>
    <col min="7444" max="7444" width="7" style="20" bestFit="1" customWidth="1"/>
    <col min="7445" max="7445" width="9" style="20" bestFit="1" customWidth="1"/>
    <col min="7446" max="7446" width="4.85546875" style="20" customWidth="1"/>
    <col min="7447" max="7447" width="5.5703125" style="20" bestFit="1" customWidth="1"/>
    <col min="7448" max="7448" width="8.140625" style="20" bestFit="1" customWidth="1"/>
    <col min="7449" max="7449" width="4.85546875" style="20" customWidth="1"/>
    <col min="7450" max="7450" width="7.7109375" style="20" bestFit="1" customWidth="1"/>
    <col min="7451" max="7451" width="7" style="20" bestFit="1" customWidth="1"/>
    <col min="7452" max="7452" width="9" style="20" bestFit="1" customWidth="1"/>
    <col min="7453" max="7453" width="4.85546875" style="20" customWidth="1"/>
    <col min="7454" max="7454" width="5.5703125" style="20" bestFit="1" customWidth="1"/>
    <col min="7455" max="7455" width="8.140625" style="20" bestFit="1" customWidth="1"/>
    <col min="7456" max="7456" width="4.85546875" style="20" customWidth="1"/>
    <col min="7457" max="7457" width="7.7109375" style="20" bestFit="1" customWidth="1"/>
    <col min="7458" max="7458" width="7" style="20" bestFit="1" customWidth="1"/>
    <col min="7459" max="7459" width="9" style="20" bestFit="1" customWidth="1"/>
    <col min="7460" max="7460" width="4.85546875" style="20" customWidth="1"/>
    <col min="7461" max="7461" width="5.5703125" style="20" bestFit="1" customWidth="1"/>
    <col min="7462" max="7462" width="8.140625" style="20" bestFit="1" customWidth="1"/>
    <col min="7463" max="7463" width="4.85546875" style="20" customWidth="1"/>
    <col min="7464" max="7464" width="7.7109375" style="20" bestFit="1" customWidth="1"/>
    <col min="7465" max="7465" width="7" style="20" bestFit="1" customWidth="1"/>
    <col min="7466" max="7466" width="9" style="20" bestFit="1" customWidth="1"/>
    <col min="7467" max="7467" width="4.85546875" style="20" bestFit="1" customWidth="1"/>
    <col min="7468" max="7468" width="5.5703125" style="20" bestFit="1" customWidth="1"/>
    <col min="7469" max="7469" width="8.140625" style="20" bestFit="1" customWidth="1"/>
    <col min="7470" max="7470" width="4.85546875" style="20" bestFit="1" customWidth="1"/>
    <col min="7471" max="7471" width="7.7109375" style="20" bestFit="1" customWidth="1"/>
    <col min="7472" max="7472" width="7" style="20" bestFit="1" customWidth="1"/>
    <col min="7473" max="7473" width="9" style="20" bestFit="1" customWidth="1"/>
    <col min="7474" max="7474" width="4.85546875" style="20" customWidth="1"/>
    <col min="7475" max="7475" width="5.5703125" style="20" bestFit="1" customWidth="1"/>
    <col min="7476" max="7476" width="8.140625" style="20" bestFit="1" customWidth="1"/>
    <col min="7477" max="7477" width="4.85546875" style="20" customWidth="1"/>
    <col min="7478" max="7478" width="7.7109375" style="20" bestFit="1" customWidth="1"/>
    <col min="7479" max="7479" width="7" style="20" bestFit="1" customWidth="1"/>
    <col min="7480" max="7480" width="9" style="20" bestFit="1" customWidth="1"/>
    <col min="7481" max="7481" width="4.85546875" style="20" customWidth="1"/>
    <col min="7482" max="7482" width="5.5703125" style="20" bestFit="1" customWidth="1"/>
    <col min="7483" max="7483" width="8.140625" style="20" bestFit="1" customWidth="1"/>
    <col min="7484" max="7484" width="4.85546875" style="20" customWidth="1"/>
    <col min="7485" max="7485" width="7.7109375" style="20" bestFit="1" customWidth="1"/>
    <col min="7486" max="7486" width="7" style="20" bestFit="1" customWidth="1"/>
    <col min="7487" max="7487" width="9" style="20" bestFit="1" customWidth="1"/>
    <col min="7488" max="7488" width="4.85546875" style="20" customWidth="1"/>
    <col min="7489" max="7489" width="5.5703125" style="20" bestFit="1" customWidth="1"/>
    <col min="7490" max="7490" width="8.140625" style="20" bestFit="1" customWidth="1"/>
    <col min="7491" max="7491" width="4.85546875" style="20" customWidth="1"/>
    <col min="7492" max="7492" width="7.7109375" style="20" bestFit="1" customWidth="1"/>
    <col min="7493" max="7493" width="7" style="20" bestFit="1" customWidth="1"/>
    <col min="7494" max="7494" width="9" style="20" bestFit="1" customWidth="1"/>
    <col min="7495" max="7495" width="4.85546875" style="20" bestFit="1" customWidth="1"/>
    <col min="7496" max="7496" width="5.5703125" style="20" bestFit="1" customWidth="1"/>
    <col min="7497" max="7497" width="8.140625" style="20" bestFit="1" customWidth="1"/>
    <col min="7498" max="7498" width="4.85546875" style="20" bestFit="1" customWidth="1"/>
    <col min="7499" max="7499" width="7.7109375" style="20" bestFit="1" customWidth="1"/>
    <col min="7500" max="7500" width="7" style="20" bestFit="1" customWidth="1"/>
    <col min="7501" max="7501" width="9" style="20" bestFit="1" customWidth="1"/>
    <col min="7502" max="7502" width="4.85546875" style="20" bestFit="1" customWidth="1"/>
    <col min="7503" max="7503" width="5.5703125" style="20" bestFit="1" customWidth="1"/>
    <col min="7504" max="7504" width="8.140625" style="20" bestFit="1" customWidth="1"/>
    <col min="7505" max="7505" width="4.85546875" style="20" customWidth="1"/>
    <col min="7506" max="7506" width="7.7109375" style="20" bestFit="1" customWidth="1"/>
    <col min="7507" max="7507" width="7" style="20" bestFit="1" customWidth="1"/>
    <col min="7508" max="7508" width="9" style="20" bestFit="1" customWidth="1"/>
    <col min="7509" max="7509" width="4.85546875" style="20" customWidth="1"/>
    <col min="7510" max="7510" width="5.5703125" style="20" bestFit="1" customWidth="1"/>
    <col min="7511" max="7511" width="8.140625" style="20" bestFit="1" customWidth="1"/>
    <col min="7512" max="7512" width="4.85546875" style="20" customWidth="1"/>
    <col min="7513" max="7513" width="7.7109375" style="20" bestFit="1" customWidth="1"/>
    <col min="7514" max="7514" width="7" style="20" bestFit="1" customWidth="1"/>
    <col min="7515" max="7515" width="9" style="20" bestFit="1" customWidth="1"/>
    <col min="7516" max="7516" width="4.85546875" style="20" customWidth="1"/>
    <col min="7517" max="7517" width="5.5703125" style="20" bestFit="1" customWidth="1"/>
    <col min="7518" max="7518" width="8.140625" style="20" bestFit="1" customWidth="1"/>
    <col min="7519" max="7519" width="4.85546875" style="20" customWidth="1"/>
    <col min="7520" max="7520" width="7.7109375" style="20" bestFit="1" customWidth="1"/>
    <col min="7521" max="7521" width="7" style="20" bestFit="1" customWidth="1"/>
    <col min="7522" max="7522" width="9" style="20" bestFit="1" customWidth="1"/>
    <col min="7523" max="7523" width="4.85546875" style="20" customWidth="1"/>
    <col min="7524" max="7524" width="5.5703125" style="20" bestFit="1" customWidth="1"/>
    <col min="7525" max="7525" width="8.140625" style="20" bestFit="1" customWidth="1"/>
    <col min="7526" max="7526" width="4.85546875" style="20" bestFit="1" customWidth="1"/>
    <col min="7527" max="7527" width="7.7109375" style="20" bestFit="1" customWidth="1"/>
    <col min="7528" max="7528" width="7" style="20" bestFit="1" customWidth="1"/>
    <col min="7529" max="7529" width="9" style="20" bestFit="1" customWidth="1"/>
    <col min="7530" max="7530" width="4.85546875" style="20" bestFit="1" customWidth="1"/>
    <col min="7531" max="7531" width="5.5703125" style="20" bestFit="1" customWidth="1"/>
    <col min="7532" max="7532" width="8.140625" style="20" bestFit="1" customWidth="1"/>
    <col min="7533" max="7533" width="4.85546875" style="20" bestFit="1" customWidth="1"/>
    <col min="7534" max="7534" width="7.7109375" style="20" bestFit="1" customWidth="1"/>
    <col min="7535" max="7535" width="7" style="20" bestFit="1" customWidth="1"/>
    <col min="7536" max="7536" width="9" style="20" bestFit="1" customWidth="1"/>
    <col min="7537" max="7537" width="4.85546875" style="20" bestFit="1" customWidth="1"/>
    <col min="7538" max="7538" width="5.5703125" style="20" bestFit="1" customWidth="1"/>
    <col min="7539" max="7539" width="8.140625" style="20" bestFit="1" customWidth="1"/>
    <col min="7540" max="7540" width="4.85546875" style="20" bestFit="1" customWidth="1"/>
    <col min="7541" max="7541" width="7.7109375" style="20" bestFit="1" customWidth="1"/>
    <col min="7542" max="7542" width="7" style="20" bestFit="1" customWidth="1"/>
    <col min="7543" max="7543" width="9" style="20" bestFit="1" customWidth="1"/>
    <col min="7544" max="7544" width="4.85546875" style="20" bestFit="1" customWidth="1"/>
    <col min="7545" max="7545" width="5.5703125" style="20" bestFit="1" customWidth="1"/>
    <col min="7546" max="7546" width="8.140625" style="20" bestFit="1" customWidth="1"/>
    <col min="7547" max="7547" width="4.85546875" style="20" bestFit="1" customWidth="1"/>
    <col min="7548" max="7548" width="7.7109375" style="20" bestFit="1" customWidth="1"/>
    <col min="7549" max="7549" width="7" style="20" bestFit="1" customWidth="1"/>
    <col min="7550" max="7550" width="9" style="20" bestFit="1" customWidth="1"/>
    <col min="7551" max="7551" width="4.85546875" style="20" bestFit="1" customWidth="1"/>
    <col min="7552" max="7552" width="5.5703125" style="20" bestFit="1" customWidth="1"/>
    <col min="7553" max="7553" width="8.140625" style="20" bestFit="1" customWidth="1"/>
    <col min="7554" max="7554" width="4.85546875" style="20" bestFit="1" customWidth="1"/>
    <col min="7555" max="7555" width="7.7109375" style="20" bestFit="1" customWidth="1"/>
    <col min="7556" max="7556" width="7" style="20" bestFit="1" customWidth="1"/>
    <col min="7557" max="7557" width="9" style="20" bestFit="1" customWidth="1"/>
    <col min="7558" max="7558" width="4.85546875" style="20" bestFit="1" customWidth="1"/>
    <col min="7559" max="7559" width="5.5703125" style="20" bestFit="1" customWidth="1"/>
    <col min="7560" max="7560" width="8.140625" style="20" bestFit="1" customWidth="1"/>
    <col min="7561" max="7561" width="4.85546875" style="20" bestFit="1" customWidth="1"/>
    <col min="7562" max="7562" width="7.7109375" style="20" bestFit="1" customWidth="1"/>
    <col min="7563" max="7563" width="7" style="20" bestFit="1" customWidth="1"/>
    <col min="7564" max="7564" width="9" style="20" bestFit="1" customWidth="1"/>
    <col min="7565" max="7565" width="4.85546875" style="20" bestFit="1" customWidth="1"/>
    <col min="7566" max="7566" width="5.5703125" style="20" bestFit="1" customWidth="1"/>
    <col min="7567" max="7567" width="8.140625" style="20" bestFit="1" customWidth="1"/>
    <col min="7568" max="7568" width="4.85546875" style="20" bestFit="1" customWidth="1"/>
    <col min="7569" max="7569" width="7.7109375" style="20" bestFit="1" customWidth="1"/>
    <col min="7570" max="7570" width="7" style="20" bestFit="1" customWidth="1"/>
    <col min="7571" max="7571" width="9" style="20" bestFit="1" customWidth="1"/>
    <col min="7572" max="7572" width="4.85546875" style="20" bestFit="1" customWidth="1"/>
    <col min="7573" max="7573" width="5.5703125" style="20" bestFit="1" customWidth="1"/>
    <col min="7574" max="7574" width="8.140625" style="20" bestFit="1" customWidth="1"/>
    <col min="7575" max="7575" width="4.85546875" style="20" bestFit="1" customWidth="1"/>
    <col min="7576" max="7576" width="7.7109375" style="20" bestFit="1" customWidth="1"/>
    <col min="7577" max="7577" width="7" style="20" bestFit="1" customWidth="1"/>
    <col min="7578" max="7649" width="11.42578125" style="20"/>
    <col min="7650" max="7650" width="4.85546875" style="20" customWidth="1"/>
    <col min="7651" max="7651" width="29.5703125" style="20" bestFit="1" customWidth="1"/>
    <col min="7652" max="7652" width="11.85546875" style="20" bestFit="1" customWidth="1"/>
    <col min="7653" max="7653" width="8.7109375" style="20" bestFit="1" customWidth="1"/>
    <col min="7654" max="7654" width="11.85546875" style="20" bestFit="1" customWidth="1"/>
    <col min="7655" max="7655" width="8.140625" style="20" bestFit="1" customWidth="1"/>
    <col min="7656" max="7656" width="4.85546875" style="20" bestFit="1" customWidth="1"/>
    <col min="7657" max="7657" width="7.7109375" style="20" bestFit="1" customWidth="1"/>
    <col min="7658" max="7658" width="7" style="20" bestFit="1" customWidth="1"/>
    <col min="7659" max="7659" width="9" style="20" bestFit="1" customWidth="1"/>
    <col min="7660" max="7660" width="4.85546875" style="20" bestFit="1" customWidth="1"/>
    <col min="7661" max="7661" width="5.5703125" style="20" bestFit="1" customWidth="1"/>
    <col min="7662" max="7662" width="8.140625" style="20" bestFit="1" customWidth="1"/>
    <col min="7663" max="7663" width="4.85546875" style="20" bestFit="1" customWidth="1"/>
    <col min="7664" max="7664" width="7.7109375" style="20" bestFit="1" customWidth="1"/>
    <col min="7665" max="7665" width="7" style="20" bestFit="1" customWidth="1"/>
    <col min="7666" max="7666" width="9" style="20" bestFit="1" customWidth="1"/>
    <col min="7667" max="7667" width="4.85546875" style="20" bestFit="1" customWidth="1"/>
    <col min="7668" max="7668" width="5.5703125" style="20" bestFit="1" customWidth="1"/>
    <col min="7669" max="7669" width="8.140625" style="20" bestFit="1" customWidth="1"/>
    <col min="7670" max="7670" width="4.85546875" style="20" bestFit="1" customWidth="1"/>
    <col min="7671" max="7671" width="7.7109375" style="20" bestFit="1" customWidth="1"/>
    <col min="7672" max="7672" width="7" style="20" bestFit="1" customWidth="1"/>
    <col min="7673" max="7673" width="9" style="20" bestFit="1" customWidth="1"/>
    <col min="7674" max="7674" width="4.85546875" style="20" bestFit="1" customWidth="1"/>
    <col min="7675" max="7675" width="5.5703125" style="20" bestFit="1" customWidth="1"/>
    <col min="7676" max="7676" width="8.140625" style="20" bestFit="1" customWidth="1"/>
    <col min="7677" max="7677" width="4.85546875" style="20" bestFit="1" customWidth="1"/>
    <col min="7678" max="7678" width="7.7109375" style="20" bestFit="1" customWidth="1"/>
    <col min="7679" max="7679" width="7" style="20" bestFit="1" customWidth="1"/>
    <col min="7680" max="7680" width="9" style="20" bestFit="1" customWidth="1"/>
    <col min="7681" max="7681" width="4.85546875" style="20" bestFit="1" customWidth="1"/>
    <col min="7682" max="7682" width="5.5703125" style="20" bestFit="1" customWidth="1"/>
    <col min="7683" max="7683" width="8.140625" style="20" bestFit="1" customWidth="1"/>
    <col min="7684" max="7684" width="4.85546875" style="20" bestFit="1" customWidth="1"/>
    <col min="7685" max="7685" width="7.7109375" style="20" bestFit="1" customWidth="1"/>
    <col min="7686" max="7686" width="7" style="20" bestFit="1" customWidth="1"/>
    <col min="7687" max="7687" width="9" style="20" bestFit="1" customWidth="1"/>
    <col min="7688" max="7688" width="4.85546875" style="20" bestFit="1" customWidth="1"/>
    <col min="7689" max="7689" width="5.5703125" style="20" bestFit="1" customWidth="1"/>
    <col min="7690" max="7690" width="8.140625" style="20" bestFit="1" customWidth="1"/>
    <col min="7691" max="7691" width="4.85546875" style="20" bestFit="1" customWidth="1"/>
    <col min="7692" max="7692" width="7.7109375" style="20" bestFit="1" customWidth="1"/>
    <col min="7693" max="7693" width="7" style="20" bestFit="1" customWidth="1"/>
    <col min="7694" max="7694" width="9" style="20" bestFit="1" customWidth="1"/>
    <col min="7695" max="7695" width="4.85546875" style="20" bestFit="1" customWidth="1"/>
    <col min="7696" max="7696" width="5.5703125" style="20" bestFit="1" customWidth="1"/>
    <col min="7697" max="7697" width="8.140625" style="20" bestFit="1" customWidth="1"/>
    <col min="7698" max="7698" width="4.85546875" style="20" bestFit="1" customWidth="1"/>
    <col min="7699" max="7699" width="7.7109375" style="20" bestFit="1" customWidth="1"/>
    <col min="7700" max="7700" width="7" style="20" bestFit="1" customWidth="1"/>
    <col min="7701" max="7701" width="9" style="20" bestFit="1" customWidth="1"/>
    <col min="7702" max="7702" width="4.85546875" style="20" customWidth="1"/>
    <col min="7703" max="7703" width="5.5703125" style="20" bestFit="1" customWidth="1"/>
    <col min="7704" max="7704" width="8.140625" style="20" bestFit="1" customWidth="1"/>
    <col min="7705" max="7705" width="4.85546875" style="20" customWidth="1"/>
    <col min="7706" max="7706" width="7.7109375" style="20" bestFit="1" customWidth="1"/>
    <col min="7707" max="7707" width="7" style="20" bestFit="1" customWidth="1"/>
    <col min="7708" max="7708" width="9" style="20" bestFit="1" customWidth="1"/>
    <col min="7709" max="7709" width="4.85546875" style="20" customWidth="1"/>
    <col min="7710" max="7710" width="5.5703125" style="20" bestFit="1" customWidth="1"/>
    <col min="7711" max="7711" width="8.140625" style="20" bestFit="1" customWidth="1"/>
    <col min="7712" max="7712" width="4.85546875" style="20" customWidth="1"/>
    <col min="7713" max="7713" width="7.7109375" style="20" bestFit="1" customWidth="1"/>
    <col min="7714" max="7714" width="7" style="20" bestFit="1" customWidth="1"/>
    <col min="7715" max="7715" width="9" style="20" bestFit="1" customWidth="1"/>
    <col min="7716" max="7716" width="4.85546875" style="20" customWidth="1"/>
    <col min="7717" max="7717" width="5.5703125" style="20" bestFit="1" customWidth="1"/>
    <col min="7718" max="7718" width="8.140625" style="20" bestFit="1" customWidth="1"/>
    <col min="7719" max="7719" width="4.85546875" style="20" customWidth="1"/>
    <col min="7720" max="7720" width="7.7109375" style="20" bestFit="1" customWidth="1"/>
    <col min="7721" max="7721" width="7" style="20" bestFit="1" customWidth="1"/>
    <col min="7722" max="7722" width="9" style="20" bestFit="1" customWidth="1"/>
    <col min="7723" max="7723" width="4.85546875" style="20" bestFit="1" customWidth="1"/>
    <col min="7724" max="7724" width="5.5703125" style="20" bestFit="1" customWidth="1"/>
    <col min="7725" max="7725" width="8.140625" style="20" bestFit="1" customWidth="1"/>
    <col min="7726" max="7726" width="4.85546875" style="20" bestFit="1" customWidth="1"/>
    <col min="7727" max="7727" width="7.7109375" style="20" bestFit="1" customWidth="1"/>
    <col min="7728" max="7728" width="7" style="20" bestFit="1" customWidth="1"/>
    <col min="7729" max="7729" width="9" style="20" bestFit="1" customWidth="1"/>
    <col min="7730" max="7730" width="4.85546875" style="20" customWidth="1"/>
    <col min="7731" max="7731" width="5.5703125" style="20" bestFit="1" customWidth="1"/>
    <col min="7732" max="7732" width="8.140625" style="20" bestFit="1" customWidth="1"/>
    <col min="7733" max="7733" width="4.85546875" style="20" customWidth="1"/>
    <col min="7734" max="7734" width="7.7109375" style="20" bestFit="1" customWidth="1"/>
    <col min="7735" max="7735" width="7" style="20" bestFit="1" customWidth="1"/>
    <col min="7736" max="7736" width="9" style="20" bestFit="1" customWidth="1"/>
    <col min="7737" max="7737" width="4.85546875" style="20" customWidth="1"/>
    <col min="7738" max="7738" width="5.5703125" style="20" bestFit="1" customWidth="1"/>
    <col min="7739" max="7739" width="8.140625" style="20" bestFit="1" customWidth="1"/>
    <col min="7740" max="7740" width="4.85546875" style="20" customWidth="1"/>
    <col min="7741" max="7741" width="7.7109375" style="20" bestFit="1" customWidth="1"/>
    <col min="7742" max="7742" width="7" style="20" bestFit="1" customWidth="1"/>
    <col min="7743" max="7743" width="9" style="20" bestFit="1" customWidth="1"/>
    <col min="7744" max="7744" width="4.85546875" style="20" customWidth="1"/>
    <col min="7745" max="7745" width="5.5703125" style="20" bestFit="1" customWidth="1"/>
    <col min="7746" max="7746" width="8.140625" style="20" bestFit="1" customWidth="1"/>
    <col min="7747" max="7747" width="4.85546875" style="20" customWidth="1"/>
    <col min="7748" max="7748" width="7.7109375" style="20" bestFit="1" customWidth="1"/>
    <col min="7749" max="7749" width="7" style="20" bestFit="1" customWidth="1"/>
    <col min="7750" max="7750" width="9" style="20" bestFit="1" customWidth="1"/>
    <col min="7751" max="7751" width="4.85546875" style="20" bestFit="1" customWidth="1"/>
    <col min="7752" max="7752" width="5.5703125" style="20" bestFit="1" customWidth="1"/>
    <col min="7753" max="7753" width="8.140625" style="20" bestFit="1" customWidth="1"/>
    <col min="7754" max="7754" width="4.85546875" style="20" bestFit="1" customWidth="1"/>
    <col min="7755" max="7755" width="7.7109375" style="20" bestFit="1" customWidth="1"/>
    <col min="7756" max="7756" width="7" style="20" bestFit="1" customWidth="1"/>
    <col min="7757" max="7757" width="9" style="20" bestFit="1" customWidth="1"/>
    <col min="7758" max="7758" width="4.85546875" style="20" bestFit="1" customWidth="1"/>
    <col min="7759" max="7759" width="5.5703125" style="20" bestFit="1" customWidth="1"/>
    <col min="7760" max="7760" width="8.140625" style="20" bestFit="1" customWidth="1"/>
    <col min="7761" max="7761" width="4.85546875" style="20" customWidth="1"/>
    <col min="7762" max="7762" width="7.7109375" style="20" bestFit="1" customWidth="1"/>
    <col min="7763" max="7763" width="7" style="20" bestFit="1" customWidth="1"/>
    <col min="7764" max="7764" width="9" style="20" bestFit="1" customWidth="1"/>
    <col min="7765" max="7765" width="4.85546875" style="20" customWidth="1"/>
    <col min="7766" max="7766" width="5.5703125" style="20" bestFit="1" customWidth="1"/>
    <col min="7767" max="7767" width="8.140625" style="20" bestFit="1" customWidth="1"/>
    <col min="7768" max="7768" width="4.85546875" style="20" customWidth="1"/>
    <col min="7769" max="7769" width="7.7109375" style="20" bestFit="1" customWidth="1"/>
    <col min="7770" max="7770" width="7" style="20" bestFit="1" customWidth="1"/>
    <col min="7771" max="7771" width="9" style="20" bestFit="1" customWidth="1"/>
    <col min="7772" max="7772" width="4.85546875" style="20" customWidth="1"/>
    <col min="7773" max="7773" width="5.5703125" style="20" bestFit="1" customWidth="1"/>
    <col min="7774" max="7774" width="8.140625" style="20" bestFit="1" customWidth="1"/>
    <col min="7775" max="7775" width="4.85546875" style="20" customWidth="1"/>
    <col min="7776" max="7776" width="7.7109375" style="20" bestFit="1" customWidth="1"/>
    <col min="7777" max="7777" width="7" style="20" bestFit="1" customWidth="1"/>
    <col min="7778" max="7778" width="9" style="20" bestFit="1" customWidth="1"/>
    <col min="7779" max="7779" width="4.85546875" style="20" customWidth="1"/>
    <col min="7780" max="7780" width="5.5703125" style="20" bestFit="1" customWidth="1"/>
    <col min="7781" max="7781" width="8.140625" style="20" bestFit="1" customWidth="1"/>
    <col min="7782" max="7782" width="4.85546875" style="20" bestFit="1" customWidth="1"/>
    <col min="7783" max="7783" width="7.7109375" style="20" bestFit="1" customWidth="1"/>
    <col min="7784" max="7784" width="7" style="20" bestFit="1" customWidth="1"/>
    <col min="7785" max="7785" width="9" style="20" bestFit="1" customWidth="1"/>
    <col min="7786" max="7786" width="4.85546875" style="20" bestFit="1" customWidth="1"/>
    <col min="7787" max="7787" width="5.5703125" style="20" bestFit="1" customWidth="1"/>
    <col min="7788" max="7788" width="8.140625" style="20" bestFit="1" customWidth="1"/>
    <col min="7789" max="7789" width="4.85546875" style="20" bestFit="1" customWidth="1"/>
    <col min="7790" max="7790" width="7.7109375" style="20" bestFit="1" customWidth="1"/>
    <col min="7791" max="7791" width="7" style="20" bestFit="1" customWidth="1"/>
    <col min="7792" max="7792" width="9" style="20" bestFit="1" customWidth="1"/>
    <col min="7793" max="7793" width="4.85546875" style="20" bestFit="1" customWidth="1"/>
    <col min="7794" max="7794" width="5.5703125" style="20" bestFit="1" customWidth="1"/>
    <col min="7795" max="7795" width="8.140625" style="20" bestFit="1" customWidth="1"/>
    <col min="7796" max="7796" width="4.85546875" style="20" bestFit="1" customWidth="1"/>
    <col min="7797" max="7797" width="7.7109375" style="20" bestFit="1" customWidth="1"/>
    <col min="7798" max="7798" width="7" style="20" bestFit="1" customWidth="1"/>
    <col min="7799" max="7799" width="9" style="20" bestFit="1" customWidth="1"/>
    <col min="7800" max="7800" width="4.85546875" style="20" bestFit="1" customWidth="1"/>
    <col min="7801" max="7801" width="5.5703125" style="20" bestFit="1" customWidth="1"/>
    <col min="7802" max="7802" width="8.140625" style="20" bestFit="1" customWidth="1"/>
    <col min="7803" max="7803" width="4.85546875" style="20" bestFit="1" customWidth="1"/>
    <col min="7804" max="7804" width="7.7109375" style="20" bestFit="1" customWidth="1"/>
    <col min="7805" max="7805" width="7" style="20" bestFit="1" customWidth="1"/>
    <col min="7806" max="7806" width="9" style="20" bestFit="1" customWidth="1"/>
    <col min="7807" max="7807" width="4.85546875" style="20" bestFit="1" customWidth="1"/>
    <col min="7808" max="7808" width="5.5703125" style="20" bestFit="1" customWidth="1"/>
    <col min="7809" max="7809" width="8.140625" style="20" bestFit="1" customWidth="1"/>
    <col min="7810" max="7810" width="4.85546875" style="20" bestFit="1" customWidth="1"/>
    <col min="7811" max="7811" width="7.7109375" style="20" bestFit="1" customWidth="1"/>
    <col min="7812" max="7812" width="7" style="20" bestFit="1" customWidth="1"/>
    <col min="7813" max="7813" width="9" style="20" bestFit="1" customWidth="1"/>
    <col min="7814" max="7814" width="4.85546875" style="20" bestFit="1" customWidth="1"/>
    <col min="7815" max="7815" width="5.5703125" style="20" bestFit="1" customWidth="1"/>
    <col min="7816" max="7816" width="8.140625" style="20" bestFit="1" customWidth="1"/>
    <col min="7817" max="7817" width="4.85546875" style="20" bestFit="1" customWidth="1"/>
    <col min="7818" max="7818" width="7.7109375" style="20" bestFit="1" customWidth="1"/>
    <col min="7819" max="7819" width="7" style="20" bestFit="1" customWidth="1"/>
    <col min="7820" max="7820" width="9" style="20" bestFit="1" customWidth="1"/>
    <col min="7821" max="7821" width="4.85546875" style="20" bestFit="1" customWidth="1"/>
    <col min="7822" max="7822" width="5.5703125" style="20" bestFit="1" customWidth="1"/>
    <col min="7823" max="7823" width="8.140625" style="20" bestFit="1" customWidth="1"/>
    <col min="7824" max="7824" width="4.85546875" style="20" bestFit="1" customWidth="1"/>
    <col min="7825" max="7825" width="7.7109375" style="20" bestFit="1" customWidth="1"/>
    <col min="7826" max="7826" width="7" style="20" bestFit="1" customWidth="1"/>
    <col min="7827" max="7827" width="9" style="20" bestFit="1" customWidth="1"/>
    <col min="7828" max="7828" width="4.85546875" style="20" bestFit="1" customWidth="1"/>
    <col min="7829" max="7829" width="5.5703125" style="20" bestFit="1" customWidth="1"/>
    <col min="7830" max="7830" width="8.140625" style="20" bestFit="1" customWidth="1"/>
    <col min="7831" max="7831" width="4.85546875" style="20" bestFit="1" customWidth="1"/>
    <col min="7832" max="7832" width="7.7109375" style="20" bestFit="1" customWidth="1"/>
    <col min="7833" max="7833" width="7" style="20" bestFit="1" customWidth="1"/>
    <col min="7834" max="7905" width="11.42578125" style="20"/>
    <col min="7906" max="7906" width="4.85546875" style="20" customWidth="1"/>
    <col min="7907" max="7907" width="29.5703125" style="20" bestFit="1" customWidth="1"/>
    <col min="7908" max="7908" width="11.85546875" style="20" bestFit="1" customWidth="1"/>
    <col min="7909" max="7909" width="8.7109375" style="20" bestFit="1" customWidth="1"/>
    <col min="7910" max="7910" width="11.85546875" style="20" bestFit="1" customWidth="1"/>
    <col min="7911" max="7911" width="8.140625" style="20" bestFit="1" customWidth="1"/>
    <col min="7912" max="7912" width="4.85546875" style="20" bestFit="1" customWidth="1"/>
    <col min="7913" max="7913" width="7.7109375" style="20" bestFit="1" customWidth="1"/>
    <col min="7914" max="7914" width="7" style="20" bestFit="1" customWidth="1"/>
    <col min="7915" max="7915" width="9" style="20" bestFit="1" customWidth="1"/>
    <col min="7916" max="7916" width="4.85546875" style="20" bestFit="1" customWidth="1"/>
    <col min="7917" max="7917" width="5.5703125" style="20" bestFit="1" customWidth="1"/>
    <col min="7918" max="7918" width="8.140625" style="20" bestFit="1" customWidth="1"/>
    <col min="7919" max="7919" width="4.85546875" style="20" bestFit="1" customWidth="1"/>
    <col min="7920" max="7920" width="7.7109375" style="20" bestFit="1" customWidth="1"/>
    <col min="7921" max="7921" width="7" style="20" bestFit="1" customWidth="1"/>
    <col min="7922" max="7922" width="9" style="20" bestFit="1" customWidth="1"/>
    <col min="7923" max="7923" width="4.85546875" style="20" bestFit="1" customWidth="1"/>
    <col min="7924" max="7924" width="5.5703125" style="20" bestFit="1" customWidth="1"/>
    <col min="7925" max="7925" width="8.140625" style="20" bestFit="1" customWidth="1"/>
    <col min="7926" max="7926" width="4.85546875" style="20" bestFit="1" customWidth="1"/>
    <col min="7927" max="7927" width="7.7109375" style="20" bestFit="1" customWidth="1"/>
    <col min="7928" max="7928" width="7" style="20" bestFit="1" customWidth="1"/>
    <col min="7929" max="7929" width="9" style="20" bestFit="1" customWidth="1"/>
    <col min="7930" max="7930" width="4.85546875" style="20" bestFit="1" customWidth="1"/>
    <col min="7931" max="7931" width="5.5703125" style="20" bestFit="1" customWidth="1"/>
    <col min="7932" max="7932" width="8.140625" style="20" bestFit="1" customWidth="1"/>
    <col min="7933" max="7933" width="4.85546875" style="20" bestFit="1" customWidth="1"/>
    <col min="7934" max="7934" width="7.7109375" style="20" bestFit="1" customWidth="1"/>
    <col min="7935" max="7935" width="7" style="20" bestFit="1" customWidth="1"/>
    <col min="7936" max="7936" width="9" style="20" bestFit="1" customWidth="1"/>
    <col min="7937" max="7937" width="4.85546875" style="20" bestFit="1" customWidth="1"/>
    <col min="7938" max="7938" width="5.5703125" style="20" bestFit="1" customWidth="1"/>
    <col min="7939" max="7939" width="8.140625" style="20" bestFit="1" customWidth="1"/>
    <col min="7940" max="7940" width="4.85546875" style="20" bestFit="1" customWidth="1"/>
    <col min="7941" max="7941" width="7.7109375" style="20" bestFit="1" customWidth="1"/>
    <col min="7942" max="7942" width="7" style="20" bestFit="1" customWidth="1"/>
    <col min="7943" max="7943" width="9" style="20" bestFit="1" customWidth="1"/>
    <col min="7944" max="7944" width="4.85546875" style="20" bestFit="1" customWidth="1"/>
    <col min="7945" max="7945" width="5.5703125" style="20" bestFit="1" customWidth="1"/>
    <col min="7946" max="7946" width="8.140625" style="20" bestFit="1" customWidth="1"/>
    <col min="7947" max="7947" width="4.85546875" style="20" bestFit="1" customWidth="1"/>
    <col min="7948" max="7948" width="7.7109375" style="20" bestFit="1" customWidth="1"/>
    <col min="7949" max="7949" width="7" style="20" bestFit="1" customWidth="1"/>
    <col min="7950" max="7950" width="9" style="20" bestFit="1" customWidth="1"/>
    <col min="7951" max="7951" width="4.85546875" style="20" bestFit="1" customWidth="1"/>
    <col min="7952" max="7952" width="5.5703125" style="20" bestFit="1" customWidth="1"/>
    <col min="7953" max="7953" width="8.140625" style="20" bestFit="1" customWidth="1"/>
    <col min="7954" max="7954" width="4.85546875" style="20" bestFit="1" customWidth="1"/>
    <col min="7955" max="7955" width="7.7109375" style="20" bestFit="1" customWidth="1"/>
    <col min="7956" max="7956" width="7" style="20" bestFit="1" customWidth="1"/>
    <col min="7957" max="7957" width="9" style="20" bestFit="1" customWidth="1"/>
    <col min="7958" max="7958" width="4.85546875" style="20" customWidth="1"/>
    <col min="7959" max="7959" width="5.5703125" style="20" bestFit="1" customWidth="1"/>
    <col min="7960" max="7960" width="8.140625" style="20" bestFit="1" customWidth="1"/>
    <col min="7961" max="7961" width="4.85546875" style="20" customWidth="1"/>
    <col min="7962" max="7962" width="7.7109375" style="20" bestFit="1" customWidth="1"/>
    <col min="7963" max="7963" width="7" style="20" bestFit="1" customWidth="1"/>
    <col min="7964" max="7964" width="9" style="20" bestFit="1" customWidth="1"/>
    <col min="7965" max="7965" width="4.85546875" style="20" customWidth="1"/>
    <col min="7966" max="7966" width="5.5703125" style="20" bestFit="1" customWidth="1"/>
    <col min="7967" max="7967" width="8.140625" style="20" bestFit="1" customWidth="1"/>
    <col min="7968" max="7968" width="4.85546875" style="20" customWidth="1"/>
    <col min="7969" max="7969" width="7.7109375" style="20" bestFit="1" customWidth="1"/>
    <col min="7970" max="7970" width="7" style="20" bestFit="1" customWidth="1"/>
    <col min="7971" max="7971" width="9" style="20" bestFit="1" customWidth="1"/>
    <col min="7972" max="7972" width="4.85546875" style="20" customWidth="1"/>
    <col min="7973" max="7973" width="5.5703125" style="20" bestFit="1" customWidth="1"/>
    <col min="7974" max="7974" width="8.140625" style="20" bestFit="1" customWidth="1"/>
    <col min="7975" max="7975" width="4.85546875" style="20" customWidth="1"/>
    <col min="7976" max="7976" width="7.7109375" style="20" bestFit="1" customWidth="1"/>
    <col min="7977" max="7977" width="7" style="20" bestFit="1" customWidth="1"/>
    <col min="7978" max="7978" width="9" style="20" bestFit="1" customWidth="1"/>
    <col min="7979" max="7979" width="4.85546875" style="20" bestFit="1" customWidth="1"/>
    <col min="7980" max="7980" width="5.5703125" style="20" bestFit="1" customWidth="1"/>
    <col min="7981" max="7981" width="8.140625" style="20" bestFit="1" customWidth="1"/>
    <col min="7982" max="7982" width="4.85546875" style="20" bestFit="1" customWidth="1"/>
    <col min="7983" max="7983" width="7.7109375" style="20" bestFit="1" customWidth="1"/>
    <col min="7984" max="7984" width="7" style="20" bestFit="1" customWidth="1"/>
    <col min="7985" max="7985" width="9" style="20" bestFit="1" customWidth="1"/>
    <col min="7986" max="7986" width="4.85546875" style="20" customWidth="1"/>
    <col min="7987" max="7987" width="5.5703125" style="20" bestFit="1" customWidth="1"/>
    <col min="7988" max="7988" width="8.140625" style="20" bestFit="1" customWidth="1"/>
    <col min="7989" max="7989" width="4.85546875" style="20" customWidth="1"/>
    <col min="7990" max="7990" width="7.7109375" style="20" bestFit="1" customWidth="1"/>
    <col min="7991" max="7991" width="7" style="20" bestFit="1" customWidth="1"/>
    <col min="7992" max="7992" width="9" style="20" bestFit="1" customWidth="1"/>
    <col min="7993" max="7993" width="4.85546875" style="20" customWidth="1"/>
    <col min="7994" max="7994" width="5.5703125" style="20" bestFit="1" customWidth="1"/>
    <col min="7995" max="7995" width="8.140625" style="20" bestFit="1" customWidth="1"/>
    <col min="7996" max="7996" width="4.85546875" style="20" customWidth="1"/>
    <col min="7997" max="7997" width="7.7109375" style="20" bestFit="1" customWidth="1"/>
    <col min="7998" max="7998" width="7" style="20" bestFit="1" customWidth="1"/>
    <col min="7999" max="7999" width="9" style="20" bestFit="1" customWidth="1"/>
    <col min="8000" max="8000" width="4.85546875" style="20" customWidth="1"/>
    <col min="8001" max="8001" width="5.5703125" style="20" bestFit="1" customWidth="1"/>
    <col min="8002" max="8002" width="8.140625" style="20" bestFit="1" customWidth="1"/>
    <col min="8003" max="8003" width="4.85546875" style="20" customWidth="1"/>
    <col min="8004" max="8004" width="7.7109375" style="20" bestFit="1" customWidth="1"/>
    <col min="8005" max="8005" width="7" style="20" bestFit="1" customWidth="1"/>
    <col min="8006" max="8006" width="9" style="20" bestFit="1" customWidth="1"/>
    <col min="8007" max="8007" width="4.85546875" style="20" bestFit="1" customWidth="1"/>
    <col min="8008" max="8008" width="5.5703125" style="20" bestFit="1" customWidth="1"/>
    <col min="8009" max="8009" width="8.140625" style="20" bestFit="1" customWidth="1"/>
    <col min="8010" max="8010" width="4.85546875" style="20" bestFit="1" customWidth="1"/>
    <col min="8011" max="8011" width="7.7109375" style="20" bestFit="1" customWidth="1"/>
    <col min="8012" max="8012" width="7" style="20" bestFit="1" customWidth="1"/>
    <col min="8013" max="8013" width="9" style="20" bestFit="1" customWidth="1"/>
    <col min="8014" max="8014" width="4.85546875" style="20" bestFit="1" customWidth="1"/>
    <col min="8015" max="8015" width="5.5703125" style="20" bestFit="1" customWidth="1"/>
    <col min="8016" max="8016" width="8.140625" style="20" bestFit="1" customWidth="1"/>
    <col min="8017" max="8017" width="4.85546875" style="20" customWidth="1"/>
    <col min="8018" max="8018" width="7.7109375" style="20" bestFit="1" customWidth="1"/>
    <col min="8019" max="8019" width="7" style="20" bestFit="1" customWidth="1"/>
    <col min="8020" max="8020" width="9" style="20" bestFit="1" customWidth="1"/>
    <col min="8021" max="8021" width="4.85546875" style="20" customWidth="1"/>
    <col min="8022" max="8022" width="5.5703125" style="20" bestFit="1" customWidth="1"/>
    <col min="8023" max="8023" width="8.140625" style="20" bestFit="1" customWidth="1"/>
    <col min="8024" max="8024" width="4.85546875" style="20" customWidth="1"/>
    <col min="8025" max="8025" width="7.7109375" style="20" bestFit="1" customWidth="1"/>
    <col min="8026" max="8026" width="7" style="20" bestFit="1" customWidth="1"/>
    <col min="8027" max="8027" width="9" style="20" bestFit="1" customWidth="1"/>
    <col min="8028" max="8028" width="4.85546875" style="20" customWidth="1"/>
    <col min="8029" max="8029" width="5.5703125" style="20" bestFit="1" customWidth="1"/>
    <col min="8030" max="8030" width="8.140625" style="20" bestFit="1" customWidth="1"/>
    <col min="8031" max="8031" width="4.85546875" style="20" customWidth="1"/>
    <col min="8032" max="8032" width="7.7109375" style="20" bestFit="1" customWidth="1"/>
    <col min="8033" max="8033" width="7" style="20" bestFit="1" customWidth="1"/>
    <col min="8034" max="8034" width="9" style="20" bestFit="1" customWidth="1"/>
    <col min="8035" max="8035" width="4.85546875" style="20" customWidth="1"/>
    <col min="8036" max="8036" width="5.5703125" style="20" bestFit="1" customWidth="1"/>
    <col min="8037" max="8037" width="8.140625" style="20" bestFit="1" customWidth="1"/>
    <col min="8038" max="8038" width="4.85546875" style="20" bestFit="1" customWidth="1"/>
    <col min="8039" max="8039" width="7.7109375" style="20" bestFit="1" customWidth="1"/>
    <col min="8040" max="8040" width="7" style="20" bestFit="1" customWidth="1"/>
    <col min="8041" max="8041" width="9" style="20" bestFit="1" customWidth="1"/>
    <col min="8042" max="8042" width="4.85546875" style="20" bestFit="1" customWidth="1"/>
    <col min="8043" max="8043" width="5.5703125" style="20" bestFit="1" customWidth="1"/>
    <col min="8044" max="8044" width="8.140625" style="20" bestFit="1" customWidth="1"/>
    <col min="8045" max="8045" width="4.85546875" style="20" bestFit="1" customWidth="1"/>
    <col min="8046" max="8046" width="7.7109375" style="20" bestFit="1" customWidth="1"/>
    <col min="8047" max="8047" width="7" style="20" bestFit="1" customWidth="1"/>
    <col min="8048" max="8048" width="9" style="20" bestFit="1" customWidth="1"/>
    <col min="8049" max="8049" width="4.85546875" style="20" bestFit="1" customWidth="1"/>
    <col min="8050" max="8050" width="5.5703125" style="20" bestFit="1" customWidth="1"/>
    <col min="8051" max="8051" width="8.140625" style="20" bestFit="1" customWidth="1"/>
    <col min="8052" max="8052" width="4.85546875" style="20" bestFit="1" customWidth="1"/>
    <col min="8053" max="8053" width="7.7109375" style="20" bestFit="1" customWidth="1"/>
    <col min="8054" max="8054" width="7" style="20" bestFit="1" customWidth="1"/>
    <col min="8055" max="8055" width="9" style="20" bestFit="1" customWidth="1"/>
    <col min="8056" max="8056" width="4.85546875" style="20" bestFit="1" customWidth="1"/>
    <col min="8057" max="8057" width="5.5703125" style="20" bestFit="1" customWidth="1"/>
    <col min="8058" max="8058" width="8.140625" style="20" bestFit="1" customWidth="1"/>
    <col min="8059" max="8059" width="4.85546875" style="20" bestFit="1" customWidth="1"/>
    <col min="8060" max="8060" width="7.7109375" style="20" bestFit="1" customWidth="1"/>
    <col min="8061" max="8061" width="7" style="20" bestFit="1" customWidth="1"/>
    <col min="8062" max="8062" width="9" style="20" bestFit="1" customWidth="1"/>
    <col min="8063" max="8063" width="4.85546875" style="20" bestFit="1" customWidth="1"/>
    <col min="8064" max="8064" width="5.5703125" style="20" bestFit="1" customWidth="1"/>
    <col min="8065" max="8065" width="8.140625" style="20" bestFit="1" customWidth="1"/>
    <col min="8066" max="8066" width="4.85546875" style="20" bestFit="1" customWidth="1"/>
    <col min="8067" max="8067" width="7.7109375" style="20" bestFit="1" customWidth="1"/>
    <col min="8068" max="8068" width="7" style="20" bestFit="1" customWidth="1"/>
    <col min="8069" max="8069" width="9" style="20" bestFit="1" customWidth="1"/>
    <col min="8070" max="8070" width="4.85546875" style="20" bestFit="1" customWidth="1"/>
    <col min="8071" max="8071" width="5.5703125" style="20" bestFit="1" customWidth="1"/>
    <col min="8072" max="8072" width="8.140625" style="20" bestFit="1" customWidth="1"/>
    <col min="8073" max="8073" width="4.85546875" style="20" bestFit="1" customWidth="1"/>
    <col min="8074" max="8074" width="7.7109375" style="20" bestFit="1" customWidth="1"/>
    <col min="8075" max="8075" width="7" style="20" bestFit="1" customWidth="1"/>
    <col min="8076" max="8076" width="9" style="20" bestFit="1" customWidth="1"/>
    <col min="8077" max="8077" width="4.85546875" style="20" bestFit="1" customWidth="1"/>
    <col min="8078" max="8078" width="5.5703125" style="20" bestFit="1" customWidth="1"/>
    <col min="8079" max="8079" width="8.140625" style="20" bestFit="1" customWidth="1"/>
    <col min="8080" max="8080" width="4.85546875" style="20" bestFit="1" customWidth="1"/>
    <col min="8081" max="8081" width="7.7109375" style="20" bestFit="1" customWidth="1"/>
    <col min="8082" max="8082" width="7" style="20" bestFit="1" customWidth="1"/>
    <col min="8083" max="8083" width="9" style="20" bestFit="1" customWidth="1"/>
    <col min="8084" max="8084" width="4.85546875" style="20" bestFit="1" customWidth="1"/>
    <col min="8085" max="8085" width="5.5703125" style="20" bestFit="1" customWidth="1"/>
    <col min="8086" max="8086" width="8.140625" style="20" bestFit="1" customWidth="1"/>
    <col min="8087" max="8087" width="4.85546875" style="20" bestFit="1" customWidth="1"/>
    <col min="8088" max="8088" width="7.7109375" style="20" bestFit="1" customWidth="1"/>
    <col min="8089" max="8089" width="7" style="20" bestFit="1" customWidth="1"/>
    <col min="8090" max="8161" width="11.42578125" style="20"/>
    <col min="8162" max="8162" width="4.85546875" style="20" customWidth="1"/>
    <col min="8163" max="8163" width="29.5703125" style="20" bestFit="1" customWidth="1"/>
    <col min="8164" max="8164" width="11.85546875" style="20" bestFit="1" customWidth="1"/>
    <col min="8165" max="8165" width="8.7109375" style="20" bestFit="1" customWidth="1"/>
    <col min="8166" max="8166" width="11.85546875" style="20" bestFit="1" customWidth="1"/>
    <col min="8167" max="8167" width="8.140625" style="20" bestFit="1" customWidth="1"/>
    <col min="8168" max="8168" width="4.85546875" style="20" bestFit="1" customWidth="1"/>
    <col min="8169" max="8169" width="7.7109375" style="20" bestFit="1" customWidth="1"/>
    <col min="8170" max="8170" width="7" style="20" bestFit="1" customWidth="1"/>
    <col min="8171" max="8171" width="9" style="20" bestFit="1" customWidth="1"/>
    <col min="8172" max="8172" width="4.85546875" style="20" bestFit="1" customWidth="1"/>
    <col min="8173" max="8173" width="5.5703125" style="20" bestFit="1" customWidth="1"/>
    <col min="8174" max="8174" width="8.140625" style="20" bestFit="1" customWidth="1"/>
    <col min="8175" max="8175" width="4.85546875" style="20" bestFit="1" customWidth="1"/>
    <col min="8176" max="8176" width="7.7109375" style="20" bestFit="1" customWidth="1"/>
    <col min="8177" max="8177" width="7" style="20" bestFit="1" customWidth="1"/>
    <col min="8178" max="8178" width="9" style="20" bestFit="1" customWidth="1"/>
    <col min="8179" max="8179" width="4.85546875" style="20" bestFit="1" customWidth="1"/>
    <col min="8180" max="8180" width="5.5703125" style="20" bestFit="1" customWidth="1"/>
    <col min="8181" max="8181" width="8.140625" style="20" bestFit="1" customWidth="1"/>
    <col min="8182" max="8182" width="4.85546875" style="20" bestFit="1" customWidth="1"/>
    <col min="8183" max="8183" width="7.7109375" style="20" bestFit="1" customWidth="1"/>
    <col min="8184" max="8184" width="7" style="20" bestFit="1" customWidth="1"/>
    <col min="8185" max="8185" width="9" style="20" bestFit="1" customWidth="1"/>
    <col min="8186" max="8186" width="4.85546875" style="20" bestFit="1" customWidth="1"/>
    <col min="8187" max="8187" width="5.5703125" style="20" bestFit="1" customWidth="1"/>
    <col min="8188" max="8188" width="8.140625" style="20" bestFit="1" customWidth="1"/>
    <col min="8189" max="8189" width="4.85546875" style="20" bestFit="1" customWidth="1"/>
    <col min="8190" max="8190" width="7.7109375" style="20" bestFit="1" customWidth="1"/>
    <col min="8191" max="8191" width="7" style="20" bestFit="1" customWidth="1"/>
    <col min="8192" max="8192" width="9" style="20" bestFit="1" customWidth="1"/>
    <col min="8193" max="8193" width="4.85546875" style="20" bestFit="1" customWidth="1"/>
    <col min="8194" max="8194" width="5.5703125" style="20" bestFit="1" customWidth="1"/>
    <col min="8195" max="8195" width="8.140625" style="20" bestFit="1" customWidth="1"/>
    <col min="8196" max="8196" width="4.85546875" style="20" bestFit="1" customWidth="1"/>
    <col min="8197" max="8197" width="7.7109375" style="20" bestFit="1" customWidth="1"/>
    <col min="8198" max="8198" width="7" style="20" bestFit="1" customWidth="1"/>
    <col min="8199" max="8199" width="9" style="20" bestFit="1" customWidth="1"/>
    <col min="8200" max="8200" width="4.85546875" style="20" bestFit="1" customWidth="1"/>
    <col min="8201" max="8201" width="5.5703125" style="20" bestFit="1" customWidth="1"/>
    <col min="8202" max="8202" width="8.140625" style="20" bestFit="1" customWidth="1"/>
    <col min="8203" max="8203" width="4.85546875" style="20" bestFit="1" customWidth="1"/>
    <col min="8204" max="8204" width="7.7109375" style="20" bestFit="1" customWidth="1"/>
    <col min="8205" max="8205" width="7" style="20" bestFit="1" customWidth="1"/>
    <col min="8206" max="8206" width="9" style="20" bestFit="1" customWidth="1"/>
    <col min="8207" max="8207" width="4.85546875" style="20" bestFit="1" customWidth="1"/>
    <col min="8208" max="8208" width="5.5703125" style="20" bestFit="1" customWidth="1"/>
    <col min="8209" max="8209" width="8.140625" style="20" bestFit="1" customWidth="1"/>
    <col min="8210" max="8210" width="4.85546875" style="20" bestFit="1" customWidth="1"/>
    <col min="8211" max="8211" width="7.7109375" style="20" bestFit="1" customWidth="1"/>
    <col min="8212" max="8212" width="7" style="20" bestFit="1" customWidth="1"/>
    <col min="8213" max="8213" width="9" style="20" bestFit="1" customWidth="1"/>
    <col min="8214" max="8214" width="4.85546875" style="20" customWidth="1"/>
    <col min="8215" max="8215" width="5.5703125" style="20" bestFit="1" customWidth="1"/>
    <col min="8216" max="8216" width="8.140625" style="20" bestFit="1" customWidth="1"/>
    <col min="8217" max="8217" width="4.85546875" style="20" customWidth="1"/>
    <col min="8218" max="8218" width="7.7109375" style="20" bestFit="1" customWidth="1"/>
    <col min="8219" max="8219" width="7" style="20" bestFit="1" customWidth="1"/>
    <col min="8220" max="8220" width="9" style="20" bestFit="1" customWidth="1"/>
    <col min="8221" max="8221" width="4.85546875" style="20" customWidth="1"/>
    <col min="8222" max="8222" width="5.5703125" style="20" bestFit="1" customWidth="1"/>
    <col min="8223" max="8223" width="8.140625" style="20" bestFit="1" customWidth="1"/>
    <col min="8224" max="8224" width="4.85546875" style="20" customWidth="1"/>
    <col min="8225" max="8225" width="7.7109375" style="20" bestFit="1" customWidth="1"/>
    <col min="8226" max="8226" width="7" style="20" bestFit="1" customWidth="1"/>
    <col min="8227" max="8227" width="9" style="20" bestFit="1" customWidth="1"/>
    <col min="8228" max="8228" width="4.85546875" style="20" customWidth="1"/>
    <col min="8229" max="8229" width="5.5703125" style="20" bestFit="1" customWidth="1"/>
    <col min="8230" max="8230" width="8.140625" style="20" bestFit="1" customWidth="1"/>
    <col min="8231" max="8231" width="4.85546875" style="20" customWidth="1"/>
    <col min="8232" max="8232" width="7.7109375" style="20" bestFit="1" customWidth="1"/>
    <col min="8233" max="8233" width="7" style="20" bestFit="1" customWidth="1"/>
    <col min="8234" max="8234" width="9" style="20" bestFit="1" customWidth="1"/>
    <col min="8235" max="8235" width="4.85546875" style="20" bestFit="1" customWidth="1"/>
    <col min="8236" max="8236" width="5.5703125" style="20" bestFit="1" customWidth="1"/>
    <col min="8237" max="8237" width="8.140625" style="20" bestFit="1" customWidth="1"/>
    <col min="8238" max="8238" width="4.85546875" style="20" bestFit="1" customWidth="1"/>
    <col min="8239" max="8239" width="7.7109375" style="20" bestFit="1" customWidth="1"/>
    <col min="8240" max="8240" width="7" style="20" bestFit="1" customWidth="1"/>
    <col min="8241" max="8241" width="9" style="20" bestFit="1" customWidth="1"/>
    <col min="8242" max="8242" width="4.85546875" style="20" customWidth="1"/>
    <col min="8243" max="8243" width="5.5703125" style="20" bestFit="1" customWidth="1"/>
    <col min="8244" max="8244" width="8.140625" style="20" bestFit="1" customWidth="1"/>
    <col min="8245" max="8245" width="4.85546875" style="20" customWidth="1"/>
    <col min="8246" max="8246" width="7.7109375" style="20" bestFit="1" customWidth="1"/>
    <col min="8247" max="8247" width="7" style="20" bestFit="1" customWidth="1"/>
    <col min="8248" max="8248" width="9" style="20" bestFit="1" customWidth="1"/>
    <col min="8249" max="8249" width="4.85546875" style="20" customWidth="1"/>
    <col min="8250" max="8250" width="5.5703125" style="20" bestFit="1" customWidth="1"/>
    <col min="8251" max="8251" width="8.140625" style="20" bestFit="1" customWidth="1"/>
    <col min="8252" max="8252" width="4.85546875" style="20" customWidth="1"/>
    <col min="8253" max="8253" width="7.7109375" style="20" bestFit="1" customWidth="1"/>
    <col min="8254" max="8254" width="7" style="20" bestFit="1" customWidth="1"/>
    <col min="8255" max="8255" width="9" style="20" bestFit="1" customWidth="1"/>
    <col min="8256" max="8256" width="4.85546875" style="20" customWidth="1"/>
    <col min="8257" max="8257" width="5.5703125" style="20" bestFit="1" customWidth="1"/>
    <col min="8258" max="8258" width="8.140625" style="20" bestFit="1" customWidth="1"/>
    <col min="8259" max="8259" width="4.85546875" style="20" customWidth="1"/>
    <col min="8260" max="8260" width="7.7109375" style="20" bestFit="1" customWidth="1"/>
    <col min="8261" max="8261" width="7" style="20" bestFit="1" customWidth="1"/>
    <col min="8262" max="8262" width="9" style="20" bestFit="1" customWidth="1"/>
    <col min="8263" max="8263" width="4.85546875" style="20" bestFit="1" customWidth="1"/>
    <col min="8264" max="8264" width="5.5703125" style="20" bestFit="1" customWidth="1"/>
    <col min="8265" max="8265" width="8.140625" style="20" bestFit="1" customWidth="1"/>
    <col min="8266" max="8266" width="4.85546875" style="20" bestFit="1" customWidth="1"/>
    <col min="8267" max="8267" width="7.7109375" style="20" bestFit="1" customWidth="1"/>
    <col min="8268" max="8268" width="7" style="20" bestFit="1" customWidth="1"/>
    <col min="8269" max="8269" width="9" style="20" bestFit="1" customWidth="1"/>
    <col min="8270" max="8270" width="4.85546875" style="20" bestFit="1" customWidth="1"/>
    <col min="8271" max="8271" width="5.5703125" style="20" bestFit="1" customWidth="1"/>
    <col min="8272" max="8272" width="8.140625" style="20" bestFit="1" customWidth="1"/>
    <col min="8273" max="8273" width="4.85546875" style="20" customWidth="1"/>
    <col min="8274" max="8274" width="7.7109375" style="20" bestFit="1" customWidth="1"/>
    <col min="8275" max="8275" width="7" style="20" bestFit="1" customWidth="1"/>
    <col min="8276" max="8276" width="9" style="20" bestFit="1" customWidth="1"/>
    <col min="8277" max="8277" width="4.85546875" style="20" customWidth="1"/>
    <col min="8278" max="8278" width="5.5703125" style="20" bestFit="1" customWidth="1"/>
    <col min="8279" max="8279" width="8.140625" style="20" bestFit="1" customWidth="1"/>
    <col min="8280" max="8280" width="4.85546875" style="20" customWidth="1"/>
    <col min="8281" max="8281" width="7.7109375" style="20" bestFit="1" customWidth="1"/>
    <col min="8282" max="8282" width="7" style="20" bestFit="1" customWidth="1"/>
    <col min="8283" max="8283" width="9" style="20" bestFit="1" customWidth="1"/>
    <col min="8284" max="8284" width="4.85546875" style="20" customWidth="1"/>
    <col min="8285" max="8285" width="5.5703125" style="20" bestFit="1" customWidth="1"/>
    <col min="8286" max="8286" width="8.140625" style="20" bestFit="1" customWidth="1"/>
    <col min="8287" max="8287" width="4.85546875" style="20" customWidth="1"/>
    <col min="8288" max="8288" width="7.7109375" style="20" bestFit="1" customWidth="1"/>
    <col min="8289" max="8289" width="7" style="20" bestFit="1" customWidth="1"/>
    <col min="8290" max="8290" width="9" style="20" bestFit="1" customWidth="1"/>
    <col min="8291" max="8291" width="4.85546875" style="20" customWidth="1"/>
    <col min="8292" max="8292" width="5.5703125" style="20" bestFit="1" customWidth="1"/>
    <col min="8293" max="8293" width="8.140625" style="20" bestFit="1" customWidth="1"/>
    <col min="8294" max="8294" width="4.85546875" style="20" bestFit="1" customWidth="1"/>
    <col min="8295" max="8295" width="7.7109375" style="20" bestFit="1" customWidth="1"/>
    <col min="8296" max="8296" width="7" style="20" bestFit="1" customWidth="1"/>
    <col min="8297" max="8297" width="9" style="20" bestFit="1" customWidth="1"/>
    <col min="8298" max="8298" width="4.85546875" style="20" bestFit="1" customWidth="1"/>
    <col min="8299" max="8299" width="5.5703125" style="20" bestFit="1" customWidth="1"/>
    <col min="8300" max="8300" width="8.140625" style="20" bestFit="1" customWidth="1"/>
    <col min="8301" max="8301" width="4.85546875" style="20" bestFit="1" customWidth="1"/>
    <col min="8302" max="8302" width="7.7109375" style="20" bestFit="1" customWidth="1"/>
    <col min="8303" max="8303" width="7" style="20" bestFit="1" customWidth="1"/>
    <col min="8304" max="8304" width="9" style="20" bestFit="1" customWidth="1"/>
    <col min="8305" max="8305" width="4.85546875" style="20" bestFit="1" customWidth="1"/>
    <col min="8306" max="8306" width="5.5703125" style="20" bestFit="1" customWidth="1"/>
    <col min="8307" max="8307" width="8.140625" style="20" bestFit="1" customWidth="1"/>
    <col min="8308" max="8308" width="4.85546875" style="20" bestFit="1" customWidth="1"/>
    <col min="8309" max="8309" width="7.7109375" style="20" bestFit="1" customWidth="1"/>
    <col min="8310" max="8310" width="7" style="20" bestFit="1" customWidth="1"/>
    <col min="8311" max="8311" width="9" style="20" bestFit="1" customWidth="1"/>
    <col min="8312" max="8312" width="4.85546875" style="20" bestFit="1" customWidth="1"/>
    <col min="8313" max="8313" width="5.5703125" style="20" bestFit="1" customWidth="1"/>
    <col min="8314" max="8314" width="8.140625" style="20" bestFit="1" customWidth="1"/>
    <col min="8315" max="8315" width="4.85546875" style="20" bestFit="1" customWidth="1"/>
    <col min="8316" max="8316" width="7.7109375" style="20" bestFit="1" customWidth="1"/>
    <col min="8317" max="8317" width="7" style="20" bestFit="1" customWidth="1"/>
    <col min="8318" max="8318" width="9" style="20" bestFit="1" customWidth="1"/>
    <col min="8319" max="8319" width="4.85546875" style="20" bestFit="1" customWidth="1"/>
    <col min="8320" max="8320" width="5.5703125" style="20" bestFit="1" customWidth="1"/>
    <col min="8321" max="8321" width="8.140625" style="20" bestFit="1" customWidth="1"/>
    <col min="8322" max="8322" width="4.85546875" style="20" bestFit="1" customWidth="1"/>
    <col min="8323" max="8323" width="7.7109375" style="20" bestFit="1" customWidth="1"/>
    <col min="8324" max="8324" width="7" style="20" bestFit="1" customWidth="1"/>
    <col min="8325" max="8325" width="9" style="20" bestFit="1" customWidth="1"/>
    <col min="8326" max="8326" width="4.85546875" style="20" bestFit="1" customWidth="1"/>
    <col min="8327" max="8327" width="5.5703125" style="20" bestFit="1" customWidth="1"/>
    <col min="8328" max="8328" width="8.140625" style="20" bestFit="1" customWidth="1"/>
    <col min="8329" max="8329" width="4.85546875" style="20" bestFit="1" customWidth="1"/>
    <col min="8330" max="8330" width="7.7109375" style="20" bestFit="1" customWidth="1"/>
    <col min="8331" max="8331" width="7" style="20" bestFit="1" customWidth="1"/>
    <col min="8332" max="8332" width="9" style="20" bestFit="1" customWidth="1"/>
    <col min="8333" max="8333" width="4.85546875" style="20" bestFit="1" customWidth="1"/>
    <col min="8334" max="8334" width="5.5703125" style="20" bestFit="1" customWidth="1"/>
    <col min="8335" max="8335" width="8.140625" style="20" bestFit="1" customWidth="1"/>
    <col min="8336" max="8336" width="4.85546875" style="20" bestFit="1" customWidth="1"/>
    <col min="8337" max="8337" width="7.7109375" style="20" bestFit="1" customWidth="1"/>
    <col min="8338" max="8338" width="7" style="20" bestFit="1" customWidth="1"/>
    <col min="8339" max="8339" width="9" style="20" bestFit="1" customWidth="1"/>
    <col min="8340" max="8340" width="4.85546875" style="20" bestFit="1" customWidth="1"/>
    <col min="8341" max="8341" width="5.5703125" style="20" bestFit="1" customWidth="1"/>
    <col min="8342" max="8342" width="8.140625" style="20" bestFit="1" customWidth="1"/>
    <col min="8343" max="8343" width="4.85546875" style="20" bestFit="1" customWidth="1"/>
    <col min="8344" max="8344" width="7.7109375" style="20" bestFit="1" customWidth="1"/>
    <col min="8345" max="8345" width="7" style="20" bestFit="1" customWidth="1"/>
    <col min="8346" max="8417" width="11.42578125" style="20"/>
    <col min="8418" max="8418" width="4.85546875" style="20" customWidth="1"/>
    <col min="8419" max="8419" width="29.5703125" style="20" bestFit="1" customWidth="1"/>
    <col min="8420" max="8420" width="11.85546875" style="20" bestFit="1" customWidth="1"/>
    <col min="8421" max="8421" width="8.7109375" style="20" bestFit="1" customWidth="1"/>
    <col min="8422" max="8422" width="11.85546875" style="20" bestFit="1" customWidth="1"/>
    <col min="8423" max="8423" width="8.140625" style="20" bestFit="1" customWidth="1"/>
    <col min="8424" max="8424" width="4.85546875" style="20" bestFit="1" customWidth="1"/>
    <col min="8425" max="8425" width="7.7109375" style="20" bestFit="1" customWidth="1"/>
    <col min="8426" max="8426" width="7" style="20" bestFit="1" customWidth="1"/>
    <col min="8427" max="8427" width="9" style="20" bestFit="1" customWidth="1"/>
    <col min="8428" max="8428" width="4.85546875" style="20" bestFit="1" customWidth="1"/>
    <col min="8429" max="8429" width="5.5703125" style="20" bestFit="1" customWidth="1"/>
    <col min="8430" max="8430" width="8.140625" style="20" bestFit="1" customWidth="1"/>
    <col min="8431" max="8431" width="4.85546875" style="20" bestFit="1" customWidth="1"/>
    <col min="8432" max="8432" width="7.7109375" style="20" bestFit="1" customWidth="1"/>
    <col min="8433" max="8433" width="7" style="20" bestFit="1" customWidth="1"/>
    <col min="8434" max="8434" width="9" style="20" bestFit="1" customWidth="1"/>
    <col min="8435" max="8435" width="4.85546875" style="20" bestFit="1" customWidth="1"/>
    <col min="8436" max="8436" width="5.5703125" style="20" bestFit="1" customWidth="1"/>
    <col min="8437" max="8437" width="8.140625" style="20" bestFit="1" customWidth="1"/>
    <col min="8438" max="8438" width="4.85546875" style="20" bestFit="1" customWidth="1"/>
    <col min="8439" max="8439" width="7.7109375" style="20" bestFit="1" customWidth="1"/>
    <col min="8440" max="8440" width="7" style="20" bestFit="1" customWidth="1"/>
    <col min="8441" max="8441" width="9" style="20" bestFit="1" customWidth="1"/>
    <col min="8442" max="8442" width="4.85546875" style="20" bestFit="1" customWidth="1"/>
    <col min="8443" max="8443" width="5.5703125" style="20" bestFit="1" customWidth="1"/>
    <col min="8444" max="8444" width="8.140625" style="20" bestFit="1" customWidth="1"/>
    <col min="8445" max="8445" width="4.85546875" style="20" bestFit="1" customWidth="1"/>
    <col min="8446" max="8446" width="7.7109375" style="20" bestFit="1" customWidth="1"/>
    <col min="8447" max="8447" width="7" style="20" bestFit="1" customWidth="1"/>
    <col min="8448" max="8448" width="9" style="20" bestFit="1" customWidth="1"/>
    <col min="8449" max="8449" width="4.85546875" style="20" bestFit="1" customWidth="1"/>
    <col min="8450" max="8450" width="5.5703125" style="20" bestFit="1" customWidth="1"/>
    <col min="8451" max="8451" width="8.140625" style="20" bestFit="1" customWidth="1"/>
    <col min="8452" max="8452" width="4.85546875" style="20" bestFit="1" customWidth="1"/>
    <col min="8453" max="8453" width="7.7109375" style="20" bestFit="1" customWidth="1"/>
    <col min="8454" max="8454" width="7" style="20" bestFit="1" customWidth="1"/>
    <col min="8455" max="8455" width="9" style="20" bestFit="1" customWidth="1"/>
    <col min="8456" max="8456" width="4.85546875" style="20" bestFit="1" customWidth="1"/>
    <col min="8457" max="8457" width="5.5703125" style="20" bestFit="1" customWidth="1"/>
    <col min="8458" max="8458" width="8.140625" style="20" bestFit="1" customWidth="1"/>
    <col min="8459" max="8459" width="4.85546875" style="20" bestFit="1" customWidth="1"/>
    <col min="8460" max="8460" width="7.7109375" style="20" bestFit="1" customWidth="1"/>
    <col min="8461" max="8461" width="7" style="20" bestFit="1" customWidth="1"/>
    <col min="8462" max="8462" width="9" style="20" bestFit="1" customWidth="1"/>
    <col min="8463" max="8463" width="4.85546875" style="20" bestFit="1" customWidth="1"/>
    <col min="8464" max="8464" width="5.5703125" style="20" bestFit="1" customWidth="1"/>
    <col min="8465" max="8465" width="8.140625" style="20" bestFit="1" customWidth="1"/>
    <col min="8466" max="8466" width="4.85546875" style="20" bestFit="1" customWidth="1"/>
    <col min="8467" max="8467" width="7.7109375" style="20" bestFit="1" customWidth="1"/>
    <col min="8468" max="8468" width="7" style="20" bestFit="1" customWidth="1"/>
    <col min="8469" max="8469" width="9" style="20" bestFit="1" customWidth="1"/>
    <col min="8470" max="8470" width="4.85546875" style="20" customWidth="1"/>
    <col min="8471" max="8471" width="5.5703125" style="20" bestFit="1" customWidth="1"/>
    <col min="8472" max="8472" width="8.140625" style="20" bestFit="1" customWidth="1"/>
    <col min="8473" max="8473" width="4.85546875" style="20" customWidth="1"/>
    <col min="8474" max="8474" width="7.7109375" style="20" bestFit="1" customWidth="1"/>
    <col min="8475" max="8475" width="7" style="20" bestFit="1" customWidth="1"/>
    <col min="8476" max="8476" width="9" style="20" bestFit="1" customWidth="1"/>
    <col min="8477" max="8477" width="4.85546875" style="20" customWidth="1"/>
    <col min="8478" max="8478" width="5.5703125" style="20" bestFit="1" customWidth="1"/>
    <col min="8479" max="8479" width="8.140625" style="20" bestFit="1" customWidth="1"/>
    <col min="8480" max="8480" width="4.85546875" style="20" customWidth="1"/>
    <col min="8481" max="8481" width="7.7109375" style="20" bestFit="1" customWidth="1"/>
    <col min="8482" max="8482" width="7" style="20" bestFit="1" customWidth="1"/>
    <col min="8483" max="8483" width="9" style="20" bestFit="1" customWidth="1"/>
    <col min="8484" max="8484" width="4.85546875" style="20" customWidth="1"/>
    <col min="8485" max="8485" width="5.5703125" style="20" bestFit="1" customWidth="1"/>
    <col min="8486" max="8486" width="8.140625" style="20" bestFit="1" customWidth="1"/>
    <col min="8487" max="8487" width="4.85546875" style="20" customWidth="1"/>
    <col min="8488" max="8488" width="7.7109375" style="20" bestFit="1" customWidth="1"/>
    <col min="8489" max="8489" width="7" style="20" bestFit="1" customWidth="1"/>
    <col min="8490" max="8490" width="9" style="20" bestFit="1" customWidth="1"/>
    <col min="8491" max="8491" width="4.85546875" style="20" bestFit="1" customWidth="1"/>
    <col min="8492" max="8492" width="5.5703125" style="20" bestFit="1" customWidth="1"/>
    <col min="8493" max="8493" width="8.140625" style="20" bestFit="1" customWidth="1"/>
    <col min="8494" max="8494" width="4.85546875" style="20" bestFit="1" customWidth="1"/>
    <col min="8495" max="8495" width="7.7109375" style="20" bestFit="1" customWidth="1"/>
    <col min="8496" max="8496" width="7" style="20" bestFit="1" customWidth="1"/>
    <col min="8497" max="8497" width="9" style="20" bestFit="1" customWidth="1"/>
    <col min="8498" max="8498" width="4.85546875" style="20" customWidth="1"/>
    <col min="8499" max="8499" width="5.5703125" style="20" bestFit="1" customWidth="1"/>
    <col min="8500" max="8500" width="8.140625" style="20" bestFit="1" customWidth="1"/>
    <col min="8501" max="8501" width="4.85546875" style="20" customWidth="1"/>
    <col min="8502" max="8502" width="7.7109375" style="20" bestFit="1" customWidth="1"/>
    <col min="8503" max="8503" width="7" style="20" bestFit="1" customWidth="1"/>
    <col min="8504" max="8504" width="9" style="20" bestFit="1" customWidth="1"/>
    <col min="8505" max="8505" width="4.85546875" style="20" customWidth="1"/>
    <col min="8506" max="8506" width="5.5703125" style="20" bestFit="1" customWidth="1"/>
    <col min="8507" max="8507" width="8.140625" style="20" bestFit="1" customWidth="1"/>
    <col min="8508" max="8508" width="4.85546875" style="20" customWidth="1"/>
    <col min="8509" max="8509" width="7.7109375" style="20" bestFit="1" customWidth="1"/>
    <col min="8510" max="8510" width="7" style="20" bestFit="1" customWidth="1"/>
    <col min="8511" max="8511" width="9" style="20" bestFit="1" customWidth="1"/>
    <col min="8512" max="8512" width="4.85546875" style="20" customWidth="1"/>
    <col min="8513" max="8513" width="5.5703125" style="20" bestFit="1" customWidth="1"/>
    <col min="8514" max="8514" width="8.140625" style="20" bestFit="1" customWidth="1"/>
    <col min="8515" max="8515" width="4.85546875" style="20" customWidth="1"/>
    <col min="8516" max="8516" width="7.7109375" style="20" bestFit="1" customWidth="1"/>
    <col min="8517" max="8517" width="7" style="20" bestFit="1" customWidth="1"/>
    <col min="8518" max="8518" width="9" style="20" bestFit="1" customWidth="1"/>
    <col min="8519" max="8519" width="4.85546875" style="20" bestFit="1" customWidth="1"/>
    <col min="8520" max="8520" width="5.5703125" style="20" bestFit="1" customWidth="1"/>
    <col min="8521" max="8521" width="8.140625" style="20" bestFit="1" customWidth="1"/>
    <col min="8522" max="8522" width="4.85546875" style="20" bestFit="1" customWidth="1"/>
    <col min="8523" max="8523" width="7.7109375" style="20" bestFit="1" customWidth="1"/>
    <col min="8524" max="8524" width="7" style="20" bestFit="1" customWidth="1"/>
    <col min="8525" max="8525" width="9" style="20" bestFit="1" customWidth="1"/>
    <col min="8526" max="8526" width="4.85546875" style="20" bestFit="1" customWidth="1"/>
    <col min="8527" max="8527" width="5.5703125" style="20" bestFit="1" customWidth="1"/>
    <col min="8528" max="8528" width="8.140625" style="20" bestFit="1" customWidth="1"/>
    <col min="8529" max="8529" width="4.85546875" style="20" customWidth="1"/>
    <col min="8530" max="8530" width="7.7109375" style="20" bestFit="1" customWidth="1"/>
    <col min="8531" max="8531" width="7" style="20" bestFit="1" customWidth="1"/>
    <col min="8532" max="8532" width="9" style="20" bestFit="1" customWidth="1"/>
    <col min="8533" max="8533" width="4.85546875" style="20" customWidth="1"/>
    <col min="8534" max="8534" width="5.5703125" style="20" bestFit="1" customWidth="1"/>
    <col min="8535" max="8535" width="8.140625" style="20" bestFit="1" customWidth="1"/>
    <col min="8536" max="8536" width="4.85546875" style="20" customWidth="1"/>
    <col min="8537" max="8537" width="7.7109375" style="20" bestFit="1" customWidth="1"/>
    <col min="8538" max="8538" width="7" style="20" bestFit="1" customWidth="1"/>
    <col min="8539" max="8539" width="9" style="20" bestFit="1" customWidth="1"/>
    <col min="8540" max="8540" width="4.85546875" style="20" customWidth="1"/>
    <col min="8541" max="8541" width="5.5703125" style="20" bestFit="1" customWidth="1"/>
    <col min="8542" max="8542" width="8.140625" style="20" bestFit="1" customWidth="1"/>
    <col min="8543" max="8543" width="4.85546875" style="20" customWidth="1"/>
    <col min="8544" max="8544" width="7.7109375" style="20" bestFit="1" customWidth="1"/>
    <col min="8545" max="8545" width="7" style="20" bestFit="1" customWidth="1"/>
    <col min="8546" max="8546" width="9" style="20" bestFit="1" customWidth="1"/>
    <col min="8547" max="8547" width="4.85546875" style="20" customWidth="1"/>
    <col min="8548" max="8548" width="5.5703125" style="20" bestFit="1" customWidth="1"/>
    <col min="8549" max="8549" width="8.140625" style="20" bestFit="1" customWidth="1"/>
    <col min="8550" max="8550" width="4.85546875" style="20" bestFit="1" customWidth="1"/>
    <col min="8551" max="8551" width="7.7109375" style="20" bestFit="1" customWidth="1"/>
    <col min="8552" max="8552" width="7" style="20" bestFit="1" customWidth="1"/>
    <col min="8553" max="8553" width="9" style="20" bestFit="1" customWidth="1"/>
    <col min="8554" max="8554" width="4.85546875" style="20" bestFit="1" customWidth="1"/>
    <col min="8555" max="8555" width="5.5703125" style="20" bestFit="1" customWidth="1"/>
    <col min="8556" max="8556" width="8.140625" style="20" bestFit="1" customWidth="1"/>
    <col min="8557" max="8557" width="4.85546875" style="20" bestFit="1" customWidth="1"/>
    <col min="8558" max="8558" width="7.7109375" style="20" bestFit="1" customWidth="1"/>
    <col min="8559" max="8559" width="7" style="20" bestFit="1" customWidth="1"/>
    <col min="8560" max="8560" width="9" style="20" bestFit="1" customWidth="1"/>
    <col min="8561" max="8561" width="4.85546875" style="20" bestFit="1" customWidth="1"/>
    <col min="8562" max="8562" width="5.5703125" style="20" bestFit="1" customWidth="1"/>
    <col min="8563" max="8563" width="8.140625" style="20" bestFit="1" customWidth="1"/>
    <col min="8564" max="8564" width="4.85546875" style="20" bestFit="1" customWidth="1"/>
    <col min="8565" max="8565" width="7.7109375" style="20" bestFit="1" customWidth="1"/>
    <col min="8566" max="8566" width="7" style="20" bestFit="1" customWidth="1"/>
    <col min="8567" max="8567" width="9" style="20" bestFit="1" customWidth="1"/>
    <col min="8568" max="8568" width="4.85546875" style="20" bestFit="1" customWidth="1"/>
    <col min="8569" max="8569" width="5.5703125" style="20" bestFit="1" customWidth="1"/>
    <col min="8570" max="8570" width="8.140625" style="20" bestFit="1" customWidth="1"/>
    <col min="8571" max="8571" width="4.85546875" style="20" bestFit="1" customWidth="1"/>
    <col min="8572" max="8572" width="7.7109375" style="20" bestFit="1" customWidth="1"/>
    <col min="8573" max="8573" width="7" style="20" bestFit="1" customWidth="1"/>
    <col min="8574" max="8574" width="9" style="20" bestFit="1" customWidth="1"/>
    <col min="8575" max="8575" width="4.85546875" style="20" bestFit="1" customWidth="1"/>
    <col min="8576" max="8576" width="5.5703125" style="20" bestFit="1" customWidth="1"/>
    <col min="8577" max="8577" width="8.140625" style="20" bestFit="1" customWidth="1"/>
    <col min="8578" max="8578" width="4.85546875" style="20" bestFit="1" customWidth="1"/>
    <col min="8579" max="8579" width="7.7109375" style="20" bestFit="1" customWidth="1"/>
    <col min="8580" max="8580" width="7" style="20" bestFit="1" customWidth="1"/>
    <col min="8581" max="8581" width="9" style="20" bestFit="1" customWidth="1"/>
    <col min="8582" max="8582" width="4.85546875" style="20" bestFit="1" customWidth="1"/>
    <col min="8583" max="8583" width="5.5703125" style="20" bestFit="1" customWidth="1"/>
    <col min="8584" max="8584" width="8.140625" style="20" bestFit="1" customWidth="1"/>
    <col min="8585" max="8585" width="4.85546875" style="20" bestFit="1" customWidth="1"/>
    <col min="8586" max="8586" width="7.7109375" style="20" bestFit="1" customWidth="1"/>
    <col min="8587" max="8587" width="7" style="20" bestFit="1" customWidth="1"/>
    <col min="8588" max="8588" width="9" style="20" bestFit="1" customWidth="1"/>
    <col min="8589" max="8589" width="4.85546875" style="20" bestFit="1" customWidth="1"/>
    <col min="8590" max="8590" width="5.5703125" style="20" bestFit="1" customWidth="1"/>
    <col min="8591" max="8591" width="8.140625" style="20" bestFit="1" customWidth="1"/>
    <col min="8592" max="8592" width="4.85546875" style="20" bestFit="1" customWidth="1"/>
    <col min="8593" max="8593" width="7.7109375" style="20" bestFit="1" customWidth="1"/>
    <col min="8594" max="8594" width="7" style="20" bestFit="1" customWidth="1"/>
    <col min="8595" max="8595" width="9" style="20" bestFit="1" customWidth="1"/>
    <col min="8596" max="8596" width="4.85546875" style="20" bestFit="1" customWidth="1"/>
    <col min="8597" max="8597" width="5.5703125" style="20" bestFit="1" customWidth="1"/>
    <col min="8598" max="8598" width="8.140625" style="20" bestFit="1" customWidth="1"/>
    <col min="8599" max="8599" width="4.85546875" style="20" bestFit="1" customWidth="1"/>
    <col min="8600" max="8600" width="7.7109375" style="20" bestFit="1" customWidth="1"/>
    <col min="8601" max="8601" width="7" style="20" bestFit="1" customWidth="1"/>
    <col min="8602" max="8673" width="11.42578125" style="20"/>
    <col min="8674" max="8674" width="4.85546875" style="20" customWidth="1"/>
    <col min="8675" max="8675" width="29.5703125" style="20" bestFit="1" customWidth="1"/>
    <col min="8676" max="8676" width="11.85546875" style="20" bestFit="1" customWidth="1"/>
    <col min="8677" max="8677" width="8.7109375" style="20" bestFit="1" customWidth="1"/>
    <col min="8678" max="8678" width="11.85546875" style="20" bestFit="1" customWidth="1"/>
    <col min="8679" max="8679" width="8.140625" style="20" bestFit="1" customWidth="1"/>
    <col min="8680" max="8680" width="4.85546875" style="20" bestFit="1" customWidth="1"/>
    <col min="8681" max="8681" width="7.7109375" style="20" bestFit="1" customWidth="1"/>
    <col min="8682" max="8682" width="7" style="20" bestFit="1" customWidth="1"/>
    <col min="8683" max="8683" width="9" style="20" bestFit="1" customWidth="1"/>
    <col min="8684" max="8684" width="4.85546875" style="20" bestFit="1" customWidth="1"/>
    <col min="8685" max="8685" width="5.5703125" style="20" bestFit="1" customWidth="1"/>
    <col min="8686" max="8686" width="8.140625" style="20" bestFit="1" customWidth="1"/>
    <col min="8687" max="8687" width="4.85546875" style="20" bestFit="1" customWidth="1"/>
    <col min="8688" max="8688" width="7.7109375" style="20" bestFit="1" customWidth="1"/>
    <col min="8689" max="8689" width="7" style="20" bestFit="1" customWidth="1"/>
    <col min="8690" max="8690" width="9" style="20" bestFit="1" customWidth="1"/>
    <col min="8691" max="8691" width="4.85546875" style="20" bestFit="1" customWidth="1"/>
    <col min="8692" max="8692" width="5.5703125" style="20" bestFit="1" customWidth="1"/>
    <col min="8693" max="8693" width="8.140625" style="20" bestFit="1" customWidth="1"/>
    <col min="8694" max="8694" width="4.85546875" style="20" bestFit="1" customWidth="1"/>
    <col min="8695" max="8695" width="7.7109375" style="20" bestFit="1" customWidth="1"/>
    <col min="8696" max="8696" width="7" style="20" bestFit="1" customWidth="1"/>
    <col min="8697" max="8697" width="9" style="20" bestFit="1" customWidth="1"/>
    <col min="8698" max="8698" width="4.85546875" style="20" bestFit="1" customWidth="1"/>
    <col min="8699" max="8699" width="5.5703125" style="20" bestFit="1" customWidth="1"/>
    <col min="8700" max="8700" width="8.140625" style="20" bestFit="1" customWidth="1"/>
    <col min="8701" max="8701" width="4.85546875" style="20" bestFit="1" customWidth="1"/>
    <col min="8702" max="8702" width="7.7109375" style="20" bestFit="1" customWidth="1"/>
    <col min="8703" max="8703" width="7" style="20" bestFit="1" customWidth="1"/>
    <col min="8704" max="8704" width="9" style="20" bestFit="1" customWidth="1"/>
    <col min="8705" max="8705" width="4.85546875" style="20" bestFit="1" customWidth="1"/>
    <col min="8706" max="8706" width="5.5703125" style="20" bestFit="1" customWidth="1"/>
    <col min="8707" max="8707" width="8.140625" style="20" bestFit="1" customWidth="1"/>
    <col min="8708" max="8708" width="4.85546875" style="20" bestFit="1" customWidth="1"/>
    <col min="8709" max="8709" width="7.7109375" style="20" bestFit="1" customWidth="1"/>
    <col min="8710" max="8710" width="7" style="20" bestFit="1" customWidth="1"/>
    <col min="8711" max="8711" width="9" style="20" bestFit="1" customWidth="1"/>
    <col min="8712" max="8712" width="4.85546875" style="20" bestFit="1" customWidth="1"/>
    <col min="8713" max="8713" width="5.5703125" style="20" bestFit="1" customWidth="1"/>
    <col min="8714" max="8714" width="8.140625" style="20" bestFit="1" customWidth="1"/>
    <col min="8715" max="8715" width="4.85546875" style="20" bestFit="1" customWidth="1"/>
    <col min="8716" max="8716" width="7.7109375" style="20" bestFit="1" customWidth="1"/>
    <col min="8717" max="8717" width="7" style="20" bestFit="1" customWidth="1"/>
    <col min="8718" max="8718" width="9" style="20" bestFit="1" customWidth="1"/>
    <col min="8719" max="8719" width="4.85546875" style="20" bestFit="1" customWidth="1"/>
    <col min="8720" max="8720" width="5.5703125" style="20" bestFit="1" customWidth="1"/>
    <col min="8721" max="8721" width="8.140625" style="20" bestFit="1" customWidth="1"/>
    <col min="8722" max="8722" width="4.85546875" style="20" bestFit="1" customWidth="1"/>
    <col min="8723" max="8723" width="7.7109375" style="20" bestFit="1" customWidth="1"/>
    <col min="8724" max="8724" width="7" style="20" bestFit="1" customWidth="1"/>
    <col min="8725" max="8725" width="9" style="20" bestFit="1" customWidth="1"/>
    <col min="8726" max="8726" width="4.85546875" style="20" customWidth="1"/>
    <col min="8727" max="8727" width="5.5703125" style="20" bestFit="1" customWidth="1"/>
    <col min="8728" max="8728" width="8.140625" style="20" bestFit="1" customWidth="1"/>
    <col min="8729" max="8729" width="4.85546875" style="20" customWidth="1"/>
    <col min="8730" max="8730" width="7.7109375" style="20" bestFit="1" customWidth="1"/>
    <col min="8731" max="8731" width="7" style="20" bestFit="1" customWidth="1"/>
    <col min="8732" max="8732" width="9" style="20" bestFit="1" customWidth="1"/>
    <col min="8733" max="8733" width="4.85546875" style="20" customWidth="1"/>
    <col min="8734" max="8734" width="5.5703125" style="20" bestFit="1" customWidth="1"/>
    <col min="8735" max="8735" width="8.140625" style="20" bestFit="1" customWidth="1"/>
    <col min="8736" max="8736" width="4.85546875" style="20" customWidth="1"/>
    <col min="8737" max="8737" width="7.7109375" style="20" bestFit="1" customWidth="1"/>
    <col min="8738" max="8738" width="7" style="20" bestFit="1" customWidth="1"/>
    <col min="8739" max="8739" width="9" style="20" bestFit="1" customWidth="1"/>
    <col min="8740" max="8740" width="4.85546875" style="20" customWidth="1"/>
    <col min="8741" max="8741" width="5.5703125" style="20" bestFit="1" customWidth="1"/>
    <col min="8742" max="8742" width="8.140625" style="20" bestFit="1" customWidth="1"/>
    <col min="8743" max="8743" width="4.85546875" style="20" customWidth="1"/>
    <col min="8744" max="8744" width="7.7109375" style="20" bestFit="1" customWidth="1"/>
    <col min="8745" max="8745" width="7" style="20" bestFit="1" customWidth="1"/>
    <col min="8746" max="8746" width="9" style="20" bestFit="1" customWidth="1"/>
    <col min="8747" max="8747" width="4.85546875" style="20" bestFit="1" customWidth="1"/>
    <col min="8748" max="8748" width="5.5703125" style="20" bestFit="1" customWidth="1"/>
    <col min="8749" max="8749" width="8.140625" style="20" bestFit="1" customWidth="1"/>
    <col min="8750" max="8750" width="4.85546875" style="20" bestFit="1" customWidth="1"/>
    <col min="8751" max="8751" width="7.7109375" style="20" bestFit="1" customWidth="1"/>
    <col min="8752" max="8752" width="7" style="20" bestFit="1" customWidth="1"/>
    <col min="8753" max="8753" width="9" style="20" bestFit="1" customWidth="1"/>
    <col min="8754" max="8754" width="4.85546875" style="20" customWidth="1"/>
    <col min="8755" max="8755" width="5.5703125" style="20" bestFit="1" customWidth="1"/>
    <col min="8756" max="8756" width="8.140625" style="20" bestFit="1" customWidth="1"/>
    <col min="8757" max="8757" width="4.85546875" style="20" customWidth="1"/>
    <col min="8758" max="8758" width="7.7109375" style="20" bestFit="1" customWidth="1"/>
    <col min="8759" max="8759" width="7" style="20" bestFit="1" customWidth="1"/>
    <col min="8760" max="8760" width="9" style="20" bestFit="1" customWidth="1"/>
    <col min="8761" max="8761" width="4.85546875" style="20" customWidth="1"/>
    <col min="8762" max="8762" width="5.5703125" style="20" bestFit="1" customWidth="1"/>
    <col min="8763" max="8763" width="8.140625" style="20" bestFit="1" customWidth="1"/>
    <col min="8764" max="8764" width="4.85546875" style="20" customWidth="1"/>
    <col min="8765" max="8765" width="7.7109375" style="20" bestFit="1" customWidth="1"/>
    <col min="8766" max="8766" width="7" style="20" bestFit="1" customWidth="1"/>
    <col min="8767" max="8767" width="9" style="20" bestFit="1" customWidth="1"/>
    <col min="8768" max="8768" width="4.85546875" style="20" customWidth="1"/>
    <col min="8769" max="8769" width="5.5703125" style="20" bestFit="1" customWidth="1"/>
    <col min="8770" max="8770" width="8.140625" style="20" bestFit="1" customWidth="1"/>
    <col min="8771" max="8771" width="4.85546875" style="20" customWidth="1"/>
    <col min="8772" max="8772" width="7.7109375" style="20" bestFit="1" customWidth="1"/>
    <col min="8773" max="8773" width="7" style="20" bestFit="1" customWidth="1"/>
    <col min="8774" max="8774" width="9" style="20" bestFit="1" customWidth="1"/>
    <col min="8775" max="8775" width="4.85546875" style="20" bestFit="1" customWidth="1"/>
    <col min="8776" max="8776" width="5.5703125" style="20" bestFit="1" customWidth="1"/>
    <col min="8777" max="8777" width="8.140625" style="20" bestFit="1" customWidth="1"/>
    <col min="8778" max="8778" width="4.85546875" style="20" bestFit="1" customWidth="1"/>
    <col min="8779" max="8779" width="7.7109375" style="20" bestFit="1" customWidth="1"/>
    <col min="8780" max="8780" width="7" style="20" bestFit="1" customWidth="1"/>
    <col min="8781" max="8781" width="9" style="20" bestFit="1" customWidth="1"/>
    <col min="8782" max="8782" width="4.85546875" style="20" bestFit="1" customWidth="1"/>
    <col min="8783" max="8783" width="5.5703125" style="20" bestFit="1" customWidth="1"/>
    <col min="8784" max="8784" width="8.140625" style="20" bestFit="1" customWidth="1"/>
    <col min="8785" max="8785" width="4.85546875" style="20" customWidth="1"/>
    <col min="8786" max="8786" width="7.7109375" style="20" bestFit="1" customWidth="1"/>
    <col min="8787" max="8787" width="7" style="20" bestFit="1" customWidth="1"/>
    <col min="8788" max="8788" width="9" style="20" bestFit="1" customWidth="1"/>
    <col min="8789" max="8789" width="4.85546875" style="20" customWidth="1"/>
    <col min="8790" max="8790" width="5.5703125" style="20" bestFit="1" customWidth="1"/>
    <col min="8791" max="8791" width="8.140625" style="20" bestFit="1" customWidth="1"/>
    <col min="8792" max="8792" width="4.85546875" style="20" customWidth="1"/>
    <col min="8793" max="8793" width="7.7109375" style="20" bestFit="1" customWidth="1"/>
    <col min="8794" max="8794" width="7" style="20" bestFit="1" customWidth="1"/>
    <col min="8795" max="8795" width="9" style="20" bestFit="1" customWidth="1"/>
    <col min="8796" max="8796" width="4.85546875" style="20" customWidth="1"/>
    <col min="8797" max="8797" width="5.5703125" style="20" bestFit="1" customWidth="1"/>
    <col min="8798" max="8798" width="8.140625" style="20" bestFit="1" customWidth="1"/>
    <col min="8799" max="8799" width="4.85546875" style="20" customWidth="1"/>
    <col min="8800" max="8800" width="7.7109375" style="20" bestFit="1" customWidth="1"/>
    <col min="8801" max="8801" width="7" style="20" bestFit="1" customWidth="1"/>
    <col min="8802" max="8802" width="9" style="20" bestFit="1" customWidth="1"/>
    <col min="8803" max="8803" width="4.85546875" style="20" customWidth="1"/>
    <col min="8804" max="8804" width="5.5703125" style="20" bestFit="1" customWidth="1"/>
    <col min="8805" max="8805" width="8.140625" style="20" bestFit="1" customWidth="1"/>
    <col min="8806" max="8806" width="4.85546875" style="20" bestFit="1" customWidth="1"/>
    <col min="8807" max="8807" width="7.7109375" style="20" bestFit="1" customWidth="1"/>
    <col min="8808" max="8808" width="7" style="20" bestFit="1" customWidth="1"/>
    <col min="8809" max="8809" width="9" style="20" bestFit="1" customWidth="1"/>
    <col min="8810" max="8810" width="4.85546875" style="20" bestFit="1" customWidth="1"/>
    <col min="8811" max="8811" width="5.5703125" style="20" bestFit="1" customWidth="1"/>
    <col min="8812" max="8812" width="8.140625" style="20" bestFit="1" customWidth="1"/>
    <col min="8813" max="8813" width="4.85546875" style="20" bestFit="1" customWidth="1"/>
    <col min="8814" max="8814" width="7.7109375" style="20" bestFit="1" customWidth="1"/>
    <col min="8815" max="8815" width="7" style="20" bestFit="1" customWidth="1"/>
    <col min="8816" max="8816" width="9" style="20" bestFit="1" customWidth="1"/>
    <col min="8817" max="8817" width="4.85546875" style="20" bestFit="1" customWidth="1"/>
    <col min="8818" max="8818" width="5.5703125" style="20" bestFit="1" customWidth="1"/>
    <col min="8819" max="8819" width="8.140625" style="20" bestFit="1" customWidth="1"/>
    <col min="8820" max="8820" width="4.85546875" style="20" bestFit="1" customWidth="1"/>
    <col min="8821" max="8821" width="7.7109375" style="20" bestFit="1" customWidth="1"/>
    <col min="8822" max="8822" width="7" style="20" bestFit="1" customWidth="1"/>
    <col min="8823" max="8823" width="9" style="20" bestFit="1" customWidth="1"/>
    <col min="8824" max="8824" width="4.85546875" style="20" bestFit="1" customWidth="1"/>
    <col min="8825" max="8825" width="5.5703125" style="20" bestFit="1" customWidth="1"/>
    <col min="8826" max="8826" width="8.140625" style="20" bestFit="1" customWidth="1"/>
    <col min="8827" max="8827" width="4.85546875" style="20" bestFit="1" customWidth="1"/>
    <col min="8828" max="8828" width="7.7109375" style="20" bestFit="1" customWidth="1"/>
    <col min="8829" max="8829" width="7" style="20" bestFit="1" customWidth="1"/>
    <col min="8830" max="8830" width="9" style="20" bestFit="1" customWidth="1"/>
    <col min="8831" max="8831" width="4.85546875" style="20" bestFit="1" customWidth="1"/>
    <col min="8832" max="8832" width="5.5703125" style="20" bestFit="1" customWidth="1"/>
    <col min="8833" max="8833" width="8.140625" style="20" bestFit="1" customWidth="1"/>
    <col min="8834" max="8834" width="4.85546875" style="20" bestFit="1" customWidth="1"/>
    <col min="8835" max="8835" width="7.7109375" style="20" bestFit="1" customWidth="1"/>
    <col min="8836" max="8836" width="7" style="20" bestFit="1" customWidth="1"/>
    <col min="8837" max="8837" width="9" style="20" bestFit="1" customWidth="1"/>
    <col min="8838" max="8838" width="4.85546875" style="20" bestFit="1" customWidth="1"/>
    <col min="8839" max="8839" width="5.5703125" style="20" bestFit="1" customWidth="1"/>
    <col min="8840" max="8840" width="8.140625" style="20" bestFit="1" customWidth="1"/>
    <col min="8841" max="8841" width="4.85546875" style="20" bestFit="1" customWidth="1"/>
    <col min="8842" max="8842" width="7.7109375" style="20" bestFit="1" customWidth="1"/>
    <col min="8843" max="8843" width="7" style="20" bestFit="1" customWidth="1"/>
    <col min="8844" max="8844" width="9" style="20" bestFit="1" customWidth="1"/>
    <col min="8845" max="8845" width="4.85546875" style="20" bestFit="1" customWidth="1"/>
    <col min="8846" max="8846" width="5.5703125" style="20" bestFit="1" customWidth="1"/>
    <col min="8847" max="8847" width="8.140625" style="20" bestFit="1" customWidth="1"/>
    <col min="8848" max="8848" width="4.85546875" style="20" bestFit="1" customWidth="1"/>
    <col min="8849" max="8849" width="7.7109375" style="20" bestFit="1" customWidth="1"/>
    <col min="8850" max="8850" width="7" style="20" bestFit="1" customWidth="1"/>
    <col min="8851" max="8851" width="9" style="20" bestFit="1" customWidth="1"/>
    <col min="8852" max="8852" width="4.85546875" style="20" bestFit="1" customWidth="1"/>
    <col min="8853" max="8853" width="5.5703125" style="20" bestFit="1" customWidth="1"/>
    <col min="8854" max="8854" width="8.140625" style="20" bestFit="1" customWidth="1"/>
    <col min="8855" max="8855" width="4.85546875" style="20" bestFit="1" customWidth="1"/>
    <col min="8856" max="8856" width="7.7109375" style="20" bestFit="1" customWidth="1"/>
    <col min="8857" max="8857" width="7" style="20" bestFit="1" customWidth="1"/>
    <col min="8858" max="8929" width="11.42578125" style="20"/>
    <col min="8930" max="8930" width="4.85546875" style="20" customWidth="1"/>
    <col min="8931" max="8931" width="29.5703125" style="20" bestFit="1" customWidth="1"/>
    <col min="8932" max="8932" width="11.85546875" style="20" bestFit="1" customWidth="1"/>
    <col min="8933" max="8933" width="8.7109375" style="20" bestFit="1" customWidth="1"/>
    <col min="8934" max="8934" width="11.85546875" style="20" bestFit="1" customWidth="1"/>
    <col min="8935" max="8935" width="8.140625" style="20" bestFit="1" customWidth="1"/>
    <col min="8936" max="8936" width="4.85546875" style="20" bestFit="1" customWidth="1"/>
    <col min="8937" max="8937" width="7.7109375" style="20" bestFit="1" customWidth="1"/>
    <col min="8938" max="8938" width="7" style="20" bestFit="1" customWidth="1"/>
    <col min="8939" max="8939" width="9" style="20" bestFit="1" customWidth="1"/>
    <col min="8940" max="8940" width="4.85546875" style="20" bestFit="1" customWidth="1"/>
    <col min="8941" max="8941" width="5.5703125" style="20" bestFit="1" customWidth="1"/>
    <col min="8942" max="8942" width="8.140625" style="20" bestFit="1" customWidth="1"/>
    <col min="8943" max="8943" width="4.85546875" style="20" bestFit="1" customWidth="1"/>
    <col min="8944" max="8944" width="7.7109375" style="20" bestFit="1" customWidth="1"/>
    <col min="8945" max="8945" width="7" style="20" bestFit="1" customWidth="1"/>
    <col min="8946" max="8946" width="9" style="20" bestFit="1" customWidth="1"/>
    <col min="8947" max="8947" width="4.85546875" style="20" bestFit="1" customWidth="1"/>
    <col min="8948" max="8948" width="5.5703125" style="20" bestFit="1" customWidth="1"/>
    <col min="8949" max="8949" width="8.140625" style="20" bestFit="1" customWidth="1"/>
    <col min="8950" max="8950" width="4.85546875" style="20" bestFit="1" customWidth="1"/>
    <col min="8951" max="8951" width="7.7109375" style="20" bestFit="1" customWidth="1"/>
    <col min="8952" max="8952" width="7" style="20" bestFit="1" customWidth="1"/>
    <col min="8953" max="8953" width="9" style="20" bestFit="1" customWidth="1"/>
    <col min="8954" max="8954" width="4.85546875" style="20" bestFit="1" customWidth="1"/>
    <col min="8955" max="8955" width="5.5703125" style="20" bestFit="1" customWidth="1"/>
    <col min="8956" max="8956" width="8.140625" style="20" bestFit="1" customWidth="1"/>
    <col min="8957" max="8957" width="4.85546875" style="20" bestFit="1" customWidth="1"/>
    <col min="8958" max="8958" width="7.7109375" style="20" bestFit="1" customWidth="1"/>
    <col min="8959" max="8959" width="7" style="20" bestFit="1" customWidth="1"/>
    <col min="8960" max="8960" width="9" style="20" bestFit="1" customWidth="1"/>
    <col min="8961" max="8961" width="4.85546875" style="20" bestFit="1" customWidth="1"/>
    <col min="8962" max="8962" width="5.5703125" style="20" bestFit="1" customWidth="1"/>
    <col min="8963" max="8963" width="8.140625" style="20" bestFit="1" customWidth="1"/>
    <col min="8964" max="8964" width="4.85546875" style="20" bestFit="1" customWidth="1"/>
    <col min="8965" max="8965" width="7.7109375" style="20" bestFit="1" customWidth="1"/>
    <col min="8966" max="8966" width="7" style="20" bestFit="1" customWidth="1"/>
    <col min="8967" max="8967" width="9" style="20" bestFit="1" customWidth="1"/>
    <col min="8968" max="8968" width="4.85546875" style="20" bestFit="1" customWidth="1"/>
    <col min="8969" max="8969" width="5.5703125" style="20" bestFit="1" customWidth="1"/>
    <col min="8970" max="8970" width="8.140625" style="20" bestFit="1" customWidth="1"/>
    <col min="8971" max="8971" width="4.85546875" style="20" bestFit="1" customWidth="1"/>
    <col min="8972" max="8972" width="7.7109375" style="20" bestFit="1" customWidth="1"/>
    <col min="8973" max="8973" width="7" style="20" bestFit="1" customWidth="1"/>
    <col min="8974" max="8974" width="9" style="20" bestFit="1" customWidth="1"/>
    <col min="8975" max="8975" width="4.85546875" style="20" bestFit="1" customWidth="1"/>
    <col min="8976" max="8976" width="5.5703125" style="20" bestFit="1" customWidth="1"/>
    <col min="8977" max="8977" width="8.140625" style="20" bestFit="1" customWidth="1"/>
    <col min="8978" max="8978" width="4.85546875" style="20" bestFit="1" customWidth="1"/>
    <col min="8979" max="8979" width="7.7109375" style="20" bestFit="1" customWidth="1"/>
    <col min="8980" max="8980" width="7" style="20" bestFit="1" customWidth="1"/>
    <col min="8981" max="8981" width="9" style="20" bestFit="1" customWidth="1"/>
    <col min="8982" max="8982" width="4.85546875" style="20" customWidth="1"/>
    <col min="8983" max="8983" width="5.5703125" style="20" bestFit="1" customWidth="1"/>
    <col min="8984" max="8984" width="8.140625" style="20" bestFit="1" customWidth="1"/>
    <col min="8985" max="8985" width="4.85546875" style="20" customWidth="1"/>
    <col min="8986" max="8986" width="7.7109375" style="20" bestFit="1" customWidth="1"/>
    <col min="8987" max="8987" width="7" style="20" bestFit="1" customWidth="1"/>
    <col min="8988" max="8988" width="9" style="20" bestFit="1" customWidth="1"/>
    <col min="8989" max="8989" width="4.85546875" style="20" customWidth="1"/>
    <col min="8990" max="8990" width="5.5703125" style="20" bestFit="1" customWidth="1"/>
    <col min="8991" max="8991" width="8.140625" style="20" bestFit="1" customWidth="1"/>
    <col min="8992" max="8992" width="4.85546875" style="20" customWidth="1"/>
    <col min="8993" max="8993" width="7.7109375" style="20" bestFit="1" customWidth="1"/>
    <col min="8994" max="8994" width="7" style="20" bestFit="1" customWidth="1"/>
    <col min="8995" max="8995" width="9" style="20" bestFit="1" customWidth="1"/>
    <col min="8996" max="8996" width="4.85546875" style="20" customWidth="1"/>
    <col min="8997" max="8997" width="5.5703125" style="20" bestFit="1" customWidth="1"/>
    <col min="8998" max="8998" width="8.140625" style="20" bestFit="1" customWidth="1"/>
    <col min="8999" max="8999" width="4.85546875" style="20" customWidth="1"/>
    <col min="9000" max="9000" width="7.7109375" style="20" bestFit="1" customWidth="1"/>
    <col min="9001" max="9001" width="7" style="20" bestFit="1" customWidth="1"/>
    <col min="9002" max="9002" width="9" style="20" bestFit="1" customWidth="1"/>
    <col min="9003" max="9003" width="4.85546875" style="20" bestFit="1" customWidth="1"/>
    <col min="9004" max="9004" width="5.5703125" style="20" bestFit="1" customWidth="1"/>
    <col min="9005" max="9005" width="8.140625" style="20" bestFit="1" customWidth="1"/>
    <col min="9006" max="9006" width="4.85546875" style="20" bestFit="1" customWidth="1"/>
    <col min="9007" max="9007" width="7.7109375" style="20" bestFit="1" customWidth="1"/>
    <col min="9008" max="9008" width="7" style="20" bestFit="1" customWidth="1"/>
    <col min="9009" max="9009" width="9" style="20" bestFit="1" customWidth="1"/>
    <col min="9010" max="9010" width="4.85546875" style="20" customWidth="1"/>
    <col min="9011" max="9011" width="5.5703125" style="20" bestFit="1" customWidth="1"/>
    <col min="9012" max="9012" width="8.140625" style="20" bestFit="1" customWidth="1"/>
    <col min="9013" max="9013" width="4.85546875" style="20" customWidth="1"/>
    <col min="9014" max="9014" width="7.7109375" style="20" bestFit="1" customWidth="1"/>
    <col min="9015" max="9015" width="7" style="20" bestFit="1" customWidth="1"/>
    <col min="9016" max="9016" width="9" style="20" bestFit="1" customWidth="1"/>
    <col min="9017" max="9017" width="4.85546875" style="20" customWidth="1"/>
    <col min="9018" max="9018" width="5.5703125" style="20" bestFit="1" customWidth="1"/>
    <col min="9019" max="9019" width="8.140625" style="20" bestFit="1" customWidth="1"/>
    <col min="9020" max="9020" width="4.85546875" style="20" customWidth="1"/>
    <col min="9021" max="9021" width="7.7109375" style="20" bestFit="1" customWidth="1"/>
    <col min="9022" max="9022" width="7" style="20" bestFit="1" customWidth="1"/>
    <col min="9023" max="9023" width="9" style="20" bestFit="1" customWidth="1"/>
    <col min="9024" max="9024" width="4.85546875" style="20" customWidth="1"/>
    <col min="9025" max="9025" width="5.5703125" style="20" bestFit="1" customWidth="1"/>
    <col min="9026" max="9026" width="8.140625" style="20" bestFit="1" customWidth="1"/>
    <col min="9027" max="9027" width="4.85546875" style="20" customWidth="1"/>
    <col min="9028" max="9028" width="7.7109375" style="20" bestFit="1" customWidth="1"/>
    <col min="9029" max="9029" width="7" style="20" bestFit="1" customWidth="1"/>
    <col min="9030" max="9030" width="9" style="20" bestFit="1" customWidth="1"/>
    <col min="9031" max="9031" width="4.85546875" style="20" bestFit="1" customWidth="1"/>
    <col min="9032" max="9032" width="5.5703125" style="20" bestFit="1" customWidth="1"/>
    <col min="9033" max="9033" width="8.140625" style="20" bestFit="1" customWidth="1"/>
    <col min="9034" max="9034" width="4.85546875" style="20" bestFit="1" customWidth="1"/>
    <col min="9035" max="9035" width="7.7109375" style="20" bestFit="1" customWidth="1"/>
    <col min="9036" max="9036" width="7" style="20" bestFit="1" customWidth="1"/>
    <col min="9037" max="9037" width="9" style="20" bestFit="1" customWidth="1"/>
    <col min="9038" max="9038" width="4.85546875" style="20" bestFit="1" customWidth="1"/>
    <col min="9039" max="9039" width="5.5703125" style="20" bestFit="1" customWidth="1"/>
    <col min="9040" max="9040" width="8.140625" style="20" bestFit="1" customWidth="1"/>
    <col min="9041" max="9041" width="4.85546875" style="20" customWidth="1"/>
    <col min="9042" max="9042" width="7.7109375" style="20" bestFit="1" customWidth="1"/>
    <col min="9043" max="9043" width="7" style="20" bestFit="1" customWidth="1"/>
    <col min="9044" max="9044" width="9" style="20" bestFit="1" customWidth="1"/>
    <col min="9045" max="9045" width="4.85546875" style="20" customWidth="1"/>
    <col min="9046" max="9046" width="5.5703125" style="20" bestFit="1" customWidth="1"/>
    <col min="9047" max="9047" width="8.140625" style="20" bestFit="1" customWidth="1"/>
    <col min="9048" max="9048" width="4.85546875" style="20" customWidth="1"/>
    <col min="9049" max="9049" width="7.7109375" style="20" bestFit="1" customWidth="1"/>
    <col min="9050" max="9050" width="7" style="20" bestFit="1" customWidth="1"/>
    <col min="9051" max="9051" width="9" style="20" bestFit="1" customWidth="1"/>
    <col min="9052" max="9052" width="4.85546875" style="20" customWidth="1"/>
    <col min="9053" max="9053" width="5.5703125" style="20" bestFit="1" customWidth="1"/>
    <col min="9054" max="9054" width="8.140625" style="20" bestFit="1" customWidth="1"/>
    <col min="9055" max="9055" width="4.85546875" style="20" customWidth="1"/>
    <col min="9056" max="9056" width="7.7109375" style="20" bestFit="1" customWidth="1"/>
    <col min="9057" max="9057" width="7" style="20" bestFit="1" customWidth="1"/>
    <col min="9058" max="9058" width="9" style="20" bestFit="1" customWidth="1"/>
    <col min="9059" max="9059" width="4.85546875" style="20" customWidth="1"/>
    <col min="9060" max="9060" width="5.5703125" style="20" bestFit="1" customWidth="1"/>
    <col min="9061" max="9061" width="8.140625" style="20" bestFit="1" customWidth="1"/>
    <col min="9062" max="9062" width="4.85546875" style="20" bestFit="1" customWidth="1"/>
    <col min="9063" max="9063" width="7.7109375" style="20" bestFit="1" customWidth="1"/>
    <col min="9064" max="9064" width="7" style="20" bestFit="1" customWidth="1"/>
    <col min="9065" max="9065" width="9" style="20" bestFit="1" customWidth="1"/>
    <col min="9066" max="9066" width="4.85546875" style="20" bestFit="1" customWidth="1"/>
    <col min="9067" max="9067" width="5.5703125" style="20" bestFit="1" customWidth="1"/>
    <col min="9068" max="9068" width="8.140625" style="20" bestFit="1" customWidth="1"/>
    <col min="9069" max="9069" width="4.85546875" style="20" bestFit="1" customWidth="1"/>
    <col min="9070" max="9070" width="7.7109375" style="20" bestFit="1" customWidth="1"/>
    <col min="9071" max="9071" width="7" style="20" bestFit="1" customWidth="1"/>
    <col min="9072" max="9072" width="9" style="20" bestFit="1" customWidth="1"/>
    <col min="9073" max="9073" width="4.85546875" style="20" bestFit="1" customWidth="1"/>
    <col min="9074" max="9074" width="5.5703125" style="20" bestFit="1" customWidth="1"/>
    <col min="9075" max="9075" width="8.140625" style="20" bestFit="1" customWidth="1"/>
    <col min="9076" max="9076" width="4.85546875" style="20" bestFit="1" customWidth="1"/>
    <col min="9077" max="9077" width="7.7109375" style="20" bestFit="1" customWidth="1"/>
    <col min="9078" max="9078" width="7" style="20" bestFit="1" customWidth="1"/>
    <col min="9079" max="9079" width="9" style="20" bestFit="1" customWidth="1"/>
    <col min="9080" max="9080" width="4.85546875" style="20" bestFit="1" customWidth="1"/>
    <col min="9081" max="9081" width="5.5703125" style="20" bestFit="1" customWidth="1"/>
    <col min="9082" max="9082" width="8.140625" style="20" bestFit="1" customWidth="1"/>
    <col min="9083" max="9083" width="4.85546875" style="20" bestFit="1" customWidth="1"/>
    <col min="9084" max="9084" width="7.7109375" style="20" bestFit="1" customWidth="1"/>
    <col min="9085" max="9085" width="7" style="20" bestFit="1" customWidth="1"/>
    <col min="9086" max="9086" width="9" style="20" bestFit="1" customWidth="1"/>
    <col min="9087" max="9087" width="4.85546875" style="20" bestFit="1" customWidth="1"/>
    <col min="9088" max="9088" width="5.5703125" style="20" bestFit="1" customWidth="1"/>
    <col min="9089" max="9089" width="8.140625" style="20" bestFit="1" customWidth="1"/>
    <col min="9090" max="9090" width="4.85546875" style="20" bestFit="1" customWidth="1"/>
    <col min="9091" max="9091" width="7.7109375" style="20" bestFit="1" customWidth="1"/>
    <col min="9092" max="9092" width="7" style="20" bestFit="1" customWidth="1"/>
    <col min="9093" max="9093" width="9" style="20" bestFit="1" customWidth="1"/>
    <col min="9094" max="9094" width="4.85546875" style="20" bestFit="1" customWidth="1"/>
    <col min="9095" max="9095" width="5.5703125" style="20" bestFit="1" customWidth="1"/>
    <col min="9096" max="9096" width="8.140625" style="20" bestFit="1" customWidth="1"/>
    <col min="9097" max="9097" width="4.85546875" style="20" bestFit="1" customWidth="1"/>
    <col min="9098" max="9098" width="7.7109375" style="20" bestFit="1" customWidth="1"/>
    <col min="9099" max="9099" width="7" style="20" bestFit="1" customWidth="1"/>
    <col min="9100" max="9100" width="9" style="20" bestFit="1" customWidth="1"/>
    <col min="9101" max="9101" width="4.85546875" style="20" bestFit="1" customWidth="1"/>
    <col min="9102" max="9102" width="5.5703125" style="20" bestFit="1" customWidth="1"/>
    <col min="9103" max="9103" width="8.140625" style="20" bestFit="1" customWidth="1"/>
    <col min="9104" max="9104" width="4.85546875" style="20" bestFit="1" customWidth="1"/>
    <col min="9105" max="9105" width="7.7109375" style="20" bestFit="1" customWidth="1"/>
    <col min="9106" max="9106" width="7" style="20" bestFit="1" customWidth="1"/>
    <col min="9107" max="9107" width="9" style="20" bestFit="1" customWidth="1"/>
    <col min="9108" max="9108" width="4.85546875" style="20" bestFit="1" customWidth="1"/>
    <col min="9109" max="9109" width="5.5703125" style="20" bestFit="1" customWidth="1"/>
    <col min="9110" max="9110" width="8.140625" style="20" bestFit="1" customWidth="1"/>
    <col min="9111" max="9111" width="4.85546875" style="20" bestFit="1" customWidth="1"/>
    <col min="9112" max="9112" width="7.7109375" style="20" bestFit="1" customWidth="1"/>
    <col min="9113" max="9113" width="7" style="20" bestFit="1" customWidth="1"/>
    <col min="9114" max="9185" width="11.42578125" style="20"/>
    <col min="9186" max="9186" width="4.85546875" style="20" customWidth="1"/>
    <col min="9187" max="9187" width="29.5703125" style="20" bestFit="1" customWidth="1"/>
    <col min="9188" max="9188" width="11.85546875" style="20" bestFit="1" customWidth="1"/>
    <col min="9189" max="9189" width="8.7109375" style="20" bestFit="1" customWidth="1"/>
    <col min="9190" max="9190" width="11.85546875" style="20" bestFit="1" customWidth="1"/>
    <col min="9191" max="9191" width="8.140625" style="20" bestFit="1" customWidth="1"/>
    <col min="9192" max="9192" width="4.85546875" style="20" bestFit="1" customWidth="1"/>
    <col min="9193" max="9193" width="7.7109375" style="20" bestFit="1" customWidth="1"/>
    <col min="9194" max="9194" width="7" style="20" bestFit="1" customWidth="1"/>
    <col min="9195" max="9195" width="9" style="20" bestFit="1" customWidth="1"/>
    <col min="9196" max="9196" width="4.85546875" style="20" bestFit="1" customWidth="1"/>
    <col min="9197" max="9197" width="5.5703125" style="20" bestFit="1" customWidth="1"/>
    <col min="9198" max="9198" width="8.140625" style="20" bestFit="1" customWidth="1"/>
    <col min="9199" max="9199" width="4.85546875" style="20" bestFit="1" customWidth="1"/>
    <col min="9200" max="9200" width="7.7109375" style="20" bestFit="1" customWidth="1"/>
    <col min="9201" max="9201" width="7" style="20" bestFit="1" customWidth="1"/>
    <col min="9202" max="9202" width="9" style="20" bestFit="1" customWidth="1"/>
    <col min="9203" max="9203" width="4.85546875" style="20" bestFit="1" customWidth="1"/>
    <col min="9204" max="9204" width="5.5703125" style="20" bestFit="1" customWidth="1"/>
    <col min="9205" max="9205" width="8.140625" style="20" bestFit="1" customWidth="1"/>
    <col min="9206" max="9206" width="4.85546875" style="20" bestFit="1" customWidth="1"/>
    <col min="9207" max="9207" width="7.7109375" style="20" bestFit="1" customWidth="1"/>
    <col min="9208" max="9208" width="7" style="20" bestFit="1" customWidth="1"/>
    <col min="9209" max="9209" width="9" style="20" bestFit="1" customWidth="1"/>
    <col min="9210" max="9210" width="4.85546875" style="20" bestFit="1" customWidth="1"/>
    <col min="9211" max="9211" width="5.5703125" style="20" bestFit="1" customWidth="1"/>
    <col min="9212" max="9212" width="8.140625" style="20" bestFit="1" customWidth="1"/>
    <col min="9213" max="9213" width="4.85546875" style="20" bestFit="1" customWidth="1"/>
    <col min="9214" max="9214" width="7.7109375" style="20" bestFit="1" customWidth="1"/>
    <col min="9215" max="9215" width="7" style="20" bestFit="1" customWidth="1"/>
    <col min="9216" max="9216" width="9" style="20" bestFit="1" customWidth="1"/>
    <col min="9217" max="9217" width="4.85546875" style="20" bestFit="1" customWidth="1"/>
    <col min="9218" max="9218" width="5.5703125" style="20" bestFit="1" customWidth="1"/>
    <col min="9219" max="9219" width="8.140625" style="20" bestFit="1" customWidth="1"/>
    <col min="9220" max="9220" width="4.85546875" style="20" bestFit="1" customWidth="1"/>
    <col min="9221" max="9221" width="7.7109375" style="20" bestFit="1" customWidth="1"/>
    <col min="9222" max="9222" width="7" style="20" bestFit="1" customWidth="1"/>
    <col min="9223" max="9223" width="9" style="20" bestFit="1" customWidth="1"/>
    <col min="9224" max="9224" width="4.85546875" style="20" bestFit="1" customWidth="1"/>
    <col min="9225" max="9225" width="5.5703125" style="20" bestFit="1" customWidth="1"/>
    <col min="9226" max="9226" width="8.140625" style="20" bestFit="1" customWidth="1"/>
    <col min="9227" max="9227" width="4.85546875" style="20" bestFit="1" customWidth="1"/>
    <col min="9228" max="9228" width="7.7109375" style="20" bestFit="1" customWidth="1"/>
    <col min="9229" max="9229" width="7" style="20" bestFit="1" customWidth="1"/>
    <col min="9230" max="9230" width="9" style="20" bestFit="1" customWidth="1"/>
    <col min="9231" max="9231" width="4.85546875" style="20" bestFit="1" customWidth="1"/>
    <col min="9232" max="9232" width="5.5703125" style="20" bestFit="1" customWidth="1"/>
    <col min="9233" max="9233" width="8.140625" style="20" bestFit="1" customWidth="1"/>
    <col min="9234" max="9234" width="4.85546875" style="20" bestFit="1" customWidth="1"/>
    <col min="9235" max="9235" width="7.7109375" style="20" bestFit="1" customWidth="1"/>
    <col min="9236" max="9236" width="7" style="20" bestFit="1" customWidth="1"/>
    <col min="9237" max="9237" width="9" style="20" bestFit="1" customWidth="1"/>
    <col min="9238" max="9238" width="4.85546875" style="20" customWidth="1"/>
    <col min="9239" max="9239" width="5.5703125" style="20" bestFit="1" customWidth="1"/>
    <col min="9240" max="9240" width="8.140625" style="20" bestFit="1" customWidth="1"/>
    <col min="9241" max="9241" width="4.85546875" style="20" customWidth="1"/>
    <col min="9242" max="9242" width="7.7109375" style="20" bestFit="1" customWidth="1"/>
    <col min="9243" max="9243" width="7" style="20" bestFit="1" customWidth="1"/>
    <col min="9244" max="9244" width="9" style="20" bestFit="1" customWidth="1"/>
    <col min="9245" max="9245" width="4.85546875" style="20" customWidth="1"/>
    <col min="9246" max="9246" width="5.5703125" style="20" bestFit="1" customWidth="1"/>
    <col min="9247" max="9247" width="8.140625" style="20" bestFit="1" customWidth="1"/>
    <col min="9248" max="9248" width="4.85546875" style="20" customWidth="1"/>
    <col min="9249" max="9249" width="7.7109375" style="20" bestFit="1" customWidth="1"/>
    <col min="9250" max="9250" width="7" style="20" bestFit="1" customWidth="1"/>
    <col min="9251" max="9251" width="9" style="20" bestFit="1" customWidth="1"/>
    <col min="9252" max="9252" width="4.85546875" style="20" customWidth="1"/>
    <col min="9253" max="9253" width="5.5703125" style="20" bestFit="1" customWidth="1"/>
    <col min="9254" max="9254" width="8.140625" style="20" bestFit="1" customWidth="1"/>
    <col min="9255" max="9255" width="4.85546875" style="20" customWidth="1"/>
    <col min="9256" max="9256" width="7.7109375" style="20" bestFit="1" customWidth="1"/>
    <col min="9257" max="9257" width="7" style="20" bestFit="1" customWidth="1"/>
    <col min="9258" max="9258" width="9" style="20" bestFit="1" customWidth="1"/>
    <col min="9259" max="9259" width="4.85546875" style="20" bestFit="1" customWidth="1"/>
    <col min="9260" max="9260" width="5.5703125" style="20" bestFit="1" customWidth="1"/>
    <col min="9261" max="9261" width="8.140625" style="20" bestFit="1" customWidth="1"/>
    <col min="9262" max="9262" width="4.85546875" style="20" bestFit="1" customWidth="1"/>
    <col min="9263" max="9263" width="7.7109375" style="20" bestFit="1" customWidth="1"/>
    <col min="9264" max="9264" width="7" style="20" bestFit="1" customWidth="1"/>
    <col min="9265" max="9265" width="9" style="20" bestFit="1" customWidth="1"/>
    <col min="9266" max="9266" width="4.85546875" style="20" customWidth="1"/>
    <col min="9267" max="9267" width="5.5703125" style="20" bestFit="1" customWidth="1"/>
    <col min="9268" max="9268" width="8.140625" style="20" bestFit="1" customWidth="1"/>
    <col min="9269" max="9269" width="4.85546875" style="20" customWidth="1"/>
    <col min="9270" max="9270" width="7.7109375" style="20" bestFit="1" customWidth="1"/>
    <col min="9271" max="9271" width="7" style="20" bestFit="1" customWidth="1"/>
    <col min="9272" max="9272" width="9" style="20" bestFit="1" customWidth="1"/>
    <col min="9273" max="9273" width="4.85546875" style="20" customWidth="1"/>
    <col min="9274" max="9274" width="5.5703125" style="20" bestFit="1" customWidth="1"/>
    <col min="9275" max="9275" width="8.140625" style="20" bestFit="1" customWidth="1"/>
    <col min="9276" max="9276" width="4.85546875" style="20" customWidth="1"/>
    <col min="9277" max="9277" width="7.7109375" style="20" bestFit="1" customWidth="1"/>
    <col min="9278" max="9278" width="7" style="20" bestFit="1" customWidth="1"/>
    <col min="9279" max="9279" width="9" style="20" bestFit="1" customWidth="1"/>
    <col min="9280" max="9280" width="4.85546875" style="20" customWidth="1"/>
    <col min="9281" max="9281" width="5.5703125" style="20" bestFit="1" customWidth="1"/>
    <col min="9282" max="9282" width="8.140625" style="20" bestFit="1" customWidth="1"/>
    <col min="9283" max="9283" width="4.85546875" style="20" customWidth="1"/>
    <col min="9284" max="9284" width="7.7109375" style="20" bestFit="1" customWidth="1"/>
    <col min="9285" max="9285" width="7" style="20" bestFit="1" customWidth="1"/>
    <col min="9286" max="9286" width="9" style="20" bestFit="1" customWidth="1"/>
    <col min="9287" max="9287" width="4.85546875" style="20" bestFit="1" customWidth="1"/>
    <col min="9288" max="9288" width="5.5703125" style="20" bestFit="1" customWidth="1"/>
    <col min="9289" max="9289" width="8.140625" style="20" bestFit="1" customWidth="1"/>
    <col min="9290" max="9290" width="4.85546875" style="20" bestFit="1" customWidth="1"/>
    <col min="9291" max="9291" width="7.7109375" style="20" bestFit="1" customWidth="1"/>
    <col min="9292" max="9292" width="7" style="20" bestFit="1" customWidth="1"/>
    <col min="9293" max="9293" width="9" style="20" bestFit="1" customWidth="1"/>
    <col min="9294" max="9294" width="4.85546875" style="20" bestFit="1" customWidth="1"/>
    <col min="9295" max="9295" width="5.5703125" style="20" bestFit="1" customWidth="1"/>
    <col min="9296" max="9296" width="8.140625" style="20" bestFit="1" customWidth="1"/>
    <col min="9297" max="9297" width="4.85546875" style="20" customWidth="1"/>
    <col min="9298" max="9298" width="7.7109375" style="20" bestFit="1" customWidth="1"/>
    <col min="9299" max="9299" width="7" style="20" bestFit="1" customWidth="1"/>
    <col min="9300" max="9300" width="9" style="20" bestFit="1" customWidth="1"/>
    <col min="9301" max="9301" width="4.85546875" style="20" customWidth="1"/>
    <col min="9302" max="9302" width="5.5703125" style="20" bestFit="1" customWidth="1"/>
    <col min="9303" max="9303" width="8.140625" style="20" bestFit="1" customWidth="1"/>
    <col min="9304" max="9304" width="4.85546875" style="20" customWidth="1"/>
    <col min="9305" max="9305" width="7.7109375" style="20" bestFit="1" customWidth="1"/>
    <col min="9306" max="9306" width="7" style="20" bestFit="1" customWidth="1"/>
    <col min="9307" max="9307" width="9" style="20" bestFit="1" customWidth="1"/>
    <col min="9308" max="9308" width="4.85546875" style="20" customWidth="1"/>
    <col min="9309" max="9309" width="5.5703125" style="20" bestFit="1" customWidth="1"/>
    <col min="9310" max="9310" width="8.140625" style="20" bestFit="1" customWidth="1"/>
    <col min="9311" max="9311" width="4.85546875" style="20" customWidth="1"/>
    <col min="9312" max="9312" width="7.7109375" style="20" bestFit="1" customWidth="1"/>
    <col min="9313" max="9313" width="7" style="20" bestFit="1" customWidth="1"/>
    <col min="9314" max="9314" width="9" style="20" bestFit="1" customWidth="1"/>
    <col min="9315" max="9315" width="4.85546875" style="20" customWidth="1"/>
    <col min="9316" max="9316" width="5.5703125" style="20" bestFit="1" customWidth="1"/>
    <col min="9317" max="9317" width="8.140625" style="20" bestFit="1" customWidth="1"/>
    <col min="9318" max="9318" width="4.85546875" style="20" bestFit="1" customWidth="1"/>
    <col min="9319" max="9319" width="7.7109375" style="20" bestFit="1" customWidth="1"/>
    <col min="9320" max="9320" width="7" style="20" bestFit="1" customWidth="1"/>
    <col min="9321" max="9321" width="9" style="20" bestFit="1" customWidth="1"/>
    <col min="9322" max="9322" width="4.85546875" style="20" bestFit="1" customWidth="1"/>
    <col min="9323" max="9323" width="5.5703125" style="20" bestFit="1" customWidth="1"/>
    <col min="9324" max="9324" width="8.140625" style="20" bestFit="1" customWidth="1"/>
    <col min="9325" max="9325" width="4.85546875" style="20" bestFit="1" customWidth="1"/>
    <col min="9326" max="9326" width="7.7109375" style="20" bestFit="1" customWidth="1"/>
    <col min="9327" max="9327" width="7" style="20" bestFit="1" customWidth="1"/>
    <col min="9328" max="9328" width="9" style="20" bestFit="1" customWidth="1"/>
    <col min="9329" max="9329" width="4.85546875" style="20" bestFit="1" customWidth="1"/>
    <col min="9330" max="9330" width="5.5703125" style="20" bestFit="1" customWidth="1"/>
    <col min="9331" max="9331" width="8.140625" style="20" bestFit="1" customWidth="1"/>
    <col min="9332" max="9332" width="4.85546875" style="20" bestFit="1" customWidth="1"/>
    <col min="9333" max="9333" width="7.7109375" style="20" bestFit="1" customWidth="1"/>
    <col min="9334" max="9334" width="7" style="20" bestFit="1" customWidth="1"/>
    <col min="9335" max="9335" width="9" style="20" bestFit="1" customWidth="1"/>
    <col min="9336" max="9336" width="4.85546875" style="20" bestFit="1" customWidth="1"/>
    <col min="9337" max="9337" width="5.5703125" style="20" bestFit="1" customWidth="1"/>
    <col min="9338" max="9338" width="8.140625" style="20" bestFit="1" customWidth="1"/>
    <col min="9339" max="9339" width="4.85546875" style="20" bestFit="1" customWidth="1"/>
    <col min="9340" max="9340" width="7.7109375" style="20" bestFit="1" customWidth="1"/>
    <col min="9341" max="9341" width="7" style="20" bestFit="1" customWidth="1"/>
    <col min="9342" max="9342" width="9" style="20" bestFit="1" customWidth="1"/>
    <col min="9343" max="9343" width="4.85546875" style="20" bestFit="1" customWidth="1"/>
    <col min="9344" max="9344" width="5.5703125" style="20" bestFit="1" customWidth="1"/>
    <col min="9345" max="9345" width="8.140625" style="20" bestFit="1" customWidth="1"/>
    <col min="9346" max="9346" width="4.85546875" style="20" bestFit="1" customWidth="1"/>
    <col min="9347" max="9347" width="7.7109375" style="20" bestFit="1" customWidth="1"/>
    <col min="9348" max="9348" width="7" style="20" bestFit="1" customWidth="1"/>
    <col min="9349" max="9349" width="9" style="20" bestFit="1" customWidth="1"/>
    <col min="9350" max="9350" width="4.85546875" style="20" bestFit="1" customWidth="1"/>
    <col min="9351" max="9351" width="5.5703125" style="20" bestFit="1" customWidth="1"/>
    <col min="9352" max="9352" width="8.140625" style="20" bestFit="1" customWidth="1"/>
    <col min="9353" max="9353" width="4.85546875" style="20" bestFit="1" customWidth="1"/>
    <col min="9354" max="9354" width="7.7109375" style="20" bestFit="1" customWidth="1"/>
    <col min="9355" max="9355" width="7" style="20" bestFit="1" customWidth="1"/>
    <col min="9356" max="9356" width="9" style="20" bestFit="1" customWidth="1"/>
    <col min="9357" max="9357" width="4.85546875" style="20" bestFit="1" customWidth="1"/>
    <col min="9358" max="9358" width="5.5703125" style="20" bestFit="1" customWidth="1"/>
    <col min="9359" max="9359" width="8.140625" style="20" bestFit="1" customWidth="1"/>
    <col min="9360" max="9360" width="4.85546875" style="20" bestFit="1" customWidth="1"/>
    <col min="9361" max="9361" width="7.7109375" style="20" bestFit="1" customWidth="1"/>
    <col min="9362" max="9362" width="7" style="20" bestFit="1" customWidth="1"/>
    <col min="9363" max="9363" width="9" style="20" bestFit="1" customWidth="1"/>
    <col min="9364" max="9364" width="4.85546875" style="20" bestFit="1" customWidth="1"/>
    <col min="9365" max="9365" width="5.5703125" style="20" bestFit="1" customWidth="1"/>
    <col min="9366" max="9366" width="8.140625" style="20" bestFit="1" customWidth="1"/>
    <col min="9367" max="9367" width="4.85546875" style="20" bestFit="1" customWidth="1"/>
    <col min="9368" max="9368" width="7.7109375" style="20" bestFit="1" customWidth="1"/>
    <col min="9369" max="9369" width="7" style="20" bestFit="1" customWidth="1"/>
    <col min="9370" max="9441" width="11.42578125" style="20"/>
    <col min="9442" max="9442" width="4.85546875" style="20" customWidth="1"/>
    <col min="9443" max="9443" width="29.5703125" style="20" bestFit="1" customWidth="1"/>
    <col min="9444" max="9444" width="11.85546875" style="20" bestFit="1" customWidth="1"/>
    <col min="9445" max="9445" width="8.7109375" style="20" bestFit="1" customWidth="1"/>
    <col min="9446" max="9446" width="11.85546875" style="20" bestFit="1" customWidth="1"/>
    <col min="9447" max="9447" width="8.140625" style="20" bestFit="1" customWidth="1"/>
    <col min="9448" max="9448" width="4.85546875" style="20" bestFit="1" customWidth="1"/>
    <col min="9449" max="9449" width="7.7109375" style="20" bestFit="1" customWidth="1"/>
    <col min="9450" max="9450" width="7" style="20" bestFit="1" customWidth="1"/>
    <col min="9451" max="9451" width="9" style="20" bestFit="1" customWidth="1"/>
    <col min="9452" max="9452" width="4.85546875" style="20" bestFit="1" customWidth="1"/>
    <col min="9453" max="9453" width="5.5703125" style="20" bestFit="1" customWidth="1"/>
    <col min="9454" max="9454" width="8.140625" style="20" bestFit="1" customWidth="1"/>
    <col min="9455" max="9455" width="4.85546875" style="20" bestFit="1" customWidth="1"/>
    <col min="9456" max="9456" width="7.7109375" style="20" bestFit="1" customWidth="1"/>
    <col min="9457" max="9457" width="7" style="20" bestFit="1" customWidth="1"/>
    <col min="9458" max="9458" width="9" style="20" bestFit="1" customWidth="1"/>
    <col min="9459" max="9459" width="4.85546875" style="20" bestFit="1" customWidth="1"/>
    <col min="9460" max="9460" width="5.5703125" style="20" bestFit="1" customWidth="1"/>
    <col min="9461" max="9461" width="8.140625" style="20" bestFit="1" customWidth="1"/>
    <col min="9462" max="9462" width="4.85546875" style="20" bestFit="1" customWidth="1"/>
    <col min="9463" max="9463" width="7.7109375" style="20" bestFit="1" customWidth="1"/>
    <col min="9464" max="9464" width="7" style="20" bestFit="1" customWidth="1"/>
    <col min="9465" max="9465" width="9" style="20" bestFit="1" customWidth="1"/>
    <col min="9466" max="9466" width="4.85546875" style="20" bestFit="1" customWidth="1"/>
    <col min="9467" max="9467" width="5.5703125" style="20" bestFit="1" customWidth="1"/>
    <col min="9468" max="9468" width="8.140625" style="20" bestFit="1" customWidth="1"/>
    <col min="9469" max="9469" width="4.85546875" style="20" bestFit="1" customWidth="1"/>
    <col min="9470" max="9470" width="7.7109375" style="20" bestFit="1" customWidth="1"/>
    <col min="9471" max="9471" width="7" style="20" bestFit="1" customWidth="1"/>
    <col min="9472" max="9472" width="9" style="20" bestFit="1" customWidth="1"/>
    <col min="9473" max="9473" width="4.85546875" style="20" bestFit="1" customWidth="1"/>
    <col min="9474" max="9474" width="5.5703125" style="20" bestFit="1" customWidth="1"/>
    <col min="9475" max="9475" width="8.140625" style="20" bestFit="1" customWidth="1"/>
    <col min="9476" max="9476" width="4.85546875" style="20" bestFit="1" customWidth="1"/>
    <col min="9477" max="9477" width="7.7109375" style="20" bestFit="1" customWidth="1"/>
    <col min="9478" max="9478" width="7" style="20" bestFit="1" customWidth="1"/>
    <col min="9479" max="9479" width="9" style="20" bestFit="1" customWidth="1"/>
    <col min="9480" max="9480" width="4.85546875" style="20" bestFit="1" customWidth="1"/>
    <col min="9481" max="9481" width="5.5703125" style="20" bestFit="1" customWidth="1"/>
    <col min="9482" max="9482" width="8.140625" style="20" bestFit="1" customWidth="1"/>
    <col min="9483" max="9483" width="4.85546875" style="20" bestFit="1" customWidth="1"/>
    <col min="9484" max="9484" width="7.7109375" style="20" bestFit="1" customWidth="1"/>
    <col min="9485" max="9485" width="7" style="20" bestFit="1" customWidth="1"/>
    <col min="9486" max="9486" width="9" style="20" bestFit="1" customWidth="1"/>
    <col min="9487" max="9487" width="4.85546875" style="20" bestFit="1" customWidth="1"/>
    <col min="9488" max="9488" width="5.5703125" style="20" bestFit="1" customWidth="1"/>
    <col min="9489" max="9489" width="8.140625" style="20" bestFit="1" customWidth="1"/>
    <col min="9490" max="9490" width="4.85546875" style="20" bestFit="1" customWidth="1"/>
    <col min="9491" max="9491" width="7.7109375" style="20" bestFit="1" customWidth="1"/>
    <col min="9492" max="9492" width="7" style="20" bestFit="1" customWidth="1"/>
    <col min="9493" max="9493" width="9" style="20" bestFit="1" customWidth="1"/>
    <col min="9494" max="9494" width="4.85546875" style="20" customWidth="1"/>
    <col min="9495" max="9495" width="5.5703125" style="20" bestFit="1" customWidth="1"/>
    <col min="9496" max="9496" width="8.140625" style="20" bestFit="1" customWidth="1"/>
    <col min="9497" max="9497" width="4.85546875" style="20" customWidth="1"/>
    <col min="9498" max="9498" width="7.7109375" style="20" bestFit="1" customWidth="1"/>
    <col min="9499" max="9499" width="7" style="20" bestFit="1" customWidth="1"/>
    <col min="9500" max="9500" width="9" style="20" bestFit="1" customWidth="1"/>
    <col min="9501" max="9501" width="4.85546875" style="20" customWidth="1"/>
    <col min="9502" max="9502" width="5.5703125" style="20" bestFit="1" customWidth="1"/>
    <col min="9503" max="9503" width="8.140625" style="20" bestFit="1" customWidth="1"/>
    <col min="9504" max="9504" width="4.85546875" style="20" customWidth="1"/>
    <col min="9505" max="9505" width="7.7109375" style="20" bestFit="1" customWidth="1"/>
    <col min="9506" max="9506" width="7" style="20" bestFit="1" customWidth="1"/>
    <col min="9507" max="9507" width="9" style="20" bestFit="1" customWidth="1"/>
    <col min="9508" max="9508" width="4.85546875" style="20" customWidth="1"/>
    <col min="9509" max="9509" width="5.5703125" style="20" bestFit="1" customWidth="1"/>
    <col min="9510" max="9510" width="8.140625" style="20" bestFit="1" customWidth="1"/>
    <col min="9511" max="9511" width="4.85546875" style="20" customWidth="1"/>
    <col min="9512" max="9512" width="7.7109375" style="20" bestFit="1" customWidth="1"/>
    <col min="9513" max="9513" width="7" style="20" bestFit="1" customWidth="1"/>
    <col min="9514" max="9514" width="9" style="20" bestFit="1" customWidth="1"/>
    <col min="9515" max="9515" width="4.85546875" style="20" bestFit="1" customWidth="1"/>
    <col min="9516" max="9516" width="5.5703125" style="20" bestFit="1" customWidth="1"/>
    <col min="9517" max="9517" width="8.140625" style="20" bestFit="1" customWidth="1"/>
    <col min="9518" max="9518" width="4.85546875" style="20" bestFit="1" customWidth="1"/>
    <col min="9519" max="9519" width="7.7109375" style="20" bestFit="1" customWidth="1"/>
    <col min="9520" max="9520" width="7" style="20" bestFit="1" customWidth="1"/>
    <col min="9521" max="9521" width="9" style="20" bestFit="1" customWidth="1"/>
    <col min="9522" max="9522" width="4.85546875" style="20" customWidth="1"/>
    <col min="9523" max="9523" width="5.5703125" style="20" bestFit="1" customWidth="1"/>
    <col min="9524" max="9524" width="8.140625" style="20" bestFit="1" customWidth="1"/>
    <col min="9525" max="9525" width="4.85546875" style="20" customWidth="1"/>
    <col min="9526" max="9526" width="7.7109375" style="20" bestFit="1" customWidth="1"/>
    <col min="9527" max="9527" width="7" style="20" bestFit="1" customWidth="1"/>
    <col min="9528" max="9528" width="9" style="20" bestFit="1" customWidth="1"/>
    <col min="9529" max="9529" width="4.85546875" style="20" customWidth="1"/>
    <col min="9530" max="9530" width="5.5703125" style="20" bestFit="1" customWidth="1"/>
    <col min="9531" max="9531" width="8.140625" style="20" bestFit="1" customWidth="1"/>
    <col min="9532" max="9532" width="4.85546875" style="20" customWidth="1"/>
    <col min="9533" max="9533" width="7.7109375" style="20" bestFit="1" customWidth="1"/>
    <col min="9534" max="9534" width="7" style="20" bestFit="1" customWidth="1"/>
    <col min="9535" max="9535" width="9" style="20" bestFit="1" customWidth="1"/>
    <col min="9536" max="9536" width="4.85546875" style="20" customWidth="1"/>
    <col min="9537" max="9537" width="5.5703125" style="20" bestFit="1" customWidth="1"/>
    <col min="9538" max="9538" width="8.140625" style="20" bestFit="1" customWidth="1"/>
    <col min="9539" max="9539" width="4.85546875" style="20" customWidth="1"/>
    <col min="9540" max="9540" width="7.7109375" style="20" bestFit="1" customWidth="1"/>
    <col min="9541" max="9541" width="7" style="20" bestFit="1" customWidth="1"/>
    <col min="9542" max="9542" width="9" style="20" bestFit="1" customWidth="1"/>
    <col min="9543" max="9543" width="4.85546875" style="20" bestFit="1" customWidth="1"/>
    <col min="9544" max="9544" width="5.5703125" style="20" bestFit="1" customWidth="1"/>
    <col min="9545" max="9545" width="8.140625" style="20" bestFit="1" customWidth="1"/>
    <col min="9546" max="9546" width="4.85546875" style="20" bestFit="1" customWidth="1"/>
    <col min="9547" max="9547" width="7.7109375" style="20" bestFit="1" customWidth="1"/>
    <col min="9548" max="9548" width="7" style="20" bestFit="1" customWidth="1"/>
    <col min="9549" max="9549" width="9" style="20" bestFit="1" customWidth="1"/>
    <col min="9550" max="9550" width="4.85546875" style="20" bestFit="1" customWidth="1"/>
    <col min="9551" max="9551" width="5.5703125" style="20" bestFit="1" customWidth="1"/>
    <col min="9552" max="9552" width="8.140625" style="20" bestFit="1" customWidth="1"/>
    <col min="9553" max="9553" width="4.85546875" style="20" customWidth="1"/>
    <col min="9554" max="9554" width="7.7109375" style="20" bestFit="1" customWidth="1"/>
    <col min="9555" max="9555" width="7" style="20" bestFit="1" customWidth="1"/>
    <col min="9556" max="9556" width="9" style="20" bestFit="1" customWidth="1"/>
    <col min="9557" max="9557" width="4.85546875" style="20" customWidth="1"/>
    <col min="9558" max="9558" width="5.5703125" style="20" bestFit="1" customWidth="1"/>
    <col min="9559" max="9559" width="8.140625" style="20" bestFit="1" customWidth="1"/>
    <col min="9560" max="9560" width="4.85546875" style="20" customWidth="1"/>
    <col min="9561" max="9561" width="7.7109375" style="20" bestFit="1" customWidth="1"/>
    <col min="9562" max="9562" width="7" style="20" bestFit="1" customWidth="1"/>
    <col min="9563" max="9563" width="9" style="20" bestFit="1" customWidth="1"/>
    <col min="9564" max="9564" width="4.85546875" style="20" customWidth="1"/>
    <col min="9565" max="9565" width="5.5703125" style="20" bestFit="1" customWidth="1"/>
    <col min="9566" max="9566" width="8.140625" style="20" bestFit="1" customWidth="1"/>
    <col min="9567" max="9567" width="4.85546875" style="20" customWidth="1"/>
    <col min="9568" max="9568" width="7.7109375" style="20" bestFit="1" customWidth="1"/>
    <col min="9569" max="9569" width="7" style="20" bestFit="1" customWidth="1"/>
    <col min="9570" max="9570" width="9" style="20" bestFit="1" customWidth="1"/>
    <col min="9571" max="9571" width="4.85546875" style="20" customWidth="1"/>
    <col min="9572" max="9572" width="5.5703125" style="20" bestFit="1" customWidth="1"/>
    <col min="9573" max="9573" width="8.140625" style="20" bestFit="1" customWidth="1"/>
    <col min="9574" max="9574" width="4.85546875" style="20" bestFit="1" customWidth="1"/>
    <col min="9575" max="9575" width="7.7109375" style="20" bestFit="1" customWidth="1"/>
    <col min="9576" max="9576" width="7" style="20" bestFit="1" customWidth="1"/>
    <col min="9577" max="9577" width="9" style="20" bestFit="1" customWidth="1"/>
    <col min="9578" max="9578" width="4.85546875" style="20" bestFit="1" customWidth="1"/>
    <col min="9579" max="9579" width="5.5703125" style="20" bestFit="1" customWidth="1"/>
    <col min="9580" max="9580" width="8.140625" style="20" bestFit="1" customWidth="1"/>
    <col min="9581" max="9581" width="4.85546875" style="20" bestFit="1" customWidth="1"/>
    <col min="9582" max="9582" width="7.7109375" style="20" bestFit="1" customWidth="1"/>
    <col min="9583" max="9583" width="7" style="20" bestFit="1" customWidth="1"/>
    <col min="9584" max="9584" width="9" style="20" bestFit="1" customWidth="1"/>
    <col min="9585" max="9585" width="4.85546875" style="20" bestFit="1" customWidth="1"/>
    <col min="9586" max="9586" width="5.5703125" style="20" bestFit="1" customWidth="1"/>
    <col min="9587" max="9587" width="8.140625" style="20" bestFit="1" customWidth="1"/>
    <col min="9588" max="9588" width="4.85546875" style="20" bestFit="1" customWidth="1"/>
    <col min="9589" max="9589" width="7.7109375" style="20" bestFit="1" customWidth="1"/>
    <col min="9590" max="9590" width="7" style="20" bestFit="1" customWidth="1"/>
    <col min="9591" max="9591" width="9" style="20" bestFit="1" customWidth="1"/>
    <col min="9592" max="9592" width="4.85546875" style="20" bestFit="1" customWidth="1"/>
    <col min="9593" max="9593" width="5.5703125" style="20" bestFit="1" customWidth="1"/>
    <col min="9594" max="9594" width="8.140625" style="20" bestFit="1" customWidth="1"/>
    <col min="9595" max="9595" width="4.85546875" style="20" bestFit="1" customWidth="1"/>
    <col min="9596" max="9596" width="7.7109375" style="20" bestFit="1" customWidth="1"/>
    <col min="9597" max="9597" width="7" style="20" bestFit="1" customWidth="1"/>
    <col min="9598" max="9598" width="9" style="20" bestFit="1" customWidth="1"/>
    <col min="9599" max="9599" width="4.85546875" style="20" bestFit="1" customWidth="1"/>
    <col min="9600" max="9600" width="5.5703125" style="20" bestFit="1" customWidth="1"/>
    <col min="9601" max="9601" width="8.140625" style="20" bestFit="1" customWidth="1"/>
    <col min="9602" max="9602" width="4.85546875" style="20" bestFit="1" customWidth="1"/>
    <col min="9603" max="9603" width="7.7109375" style="20" bestFit="1" customWidth="1"/>
    <col min="9604" max="9604" width="7" style="20" bestFit="1" customWidth="1"/>
    <col min="9605" max="9605" width="9" style="20" bestFit="1" customWidth="1"/>
    <col min="9606" max="9606" width="4.85546875" style="20" bestFit="1" customWidth="1"/>
    <col min="9607" max="9607" width="5.5703125" style="20" bestFit="1" customWidth="1"/>
    <col min="9608" max="9608" width="8.140625" style="20" bestFit="1" customWidth="1"/>
    <col min="9609" max="9609" width="4.85546875" style="20" bestFit="1" customWidth="1"/>
    <col min="9610" max="9610" width="7.7109375" style="20" bestFit="1" customWidth="1"/>
    <col min="9611" max="9611" width="7" style="20" bestFit="1" customWidth="1"/>
    <col min="9612" max="9612" width="9" style="20" bestFit="1" customWidth="1"/>
    <col min="9613" max="9613" width="4.85546875" style="20" bestFit="1" customWidth="1"/>
    <col min="9614" max="9614" width="5.5703125" style="20" bestFit="1" customWidth="1"/>
    <col min="9615" max="9615" width="8.140625" style="20" bestFit="1" customWidth="1"/>
    <col min="9616" max="9616" width="4.85546875" style="20" bestFit="1" customWidth="1"/>
    <col min="9617" max="9617" width="7.7109375" style="20" bestFit="1" customWidth="1"/>
    <col min="9618" max="9618" width="7" style="20" bestFit="1" customWidth="1"/>
    <col min="9619" max="9619" width="9" style="20" bestFit="1" customWidth="1"/>
    <col min="9620" max="9620" width="4.85546875" style="20" bestFit="1" customWidth="1"/>
    <col min="9621" max="9621" width="5.5703125" style="20" bestFit="1" customWidth="1"/>
    <col min="9622" max="9622" width="8.140625" style="20" bestFit="1" customWidth="1"/>
    <col min="9623" max="9623" width="4.85546875" style="20" bestFit="1" customWidth="1"/>
    <col min="9624" max="9624" width="7.7109375" style="20" bestFit="1" customWidth="1"/>
    <col min="9625" max="9625" width="7" style="20" bestFit="1" customWidth="1"/>
    <col min="9626" max="9697" width="11.42578125" style="20"/>
    <col min="9698" max="9698" width="4.85546875" style="20" customWidth="1"/>
    <col min="9699" max="9699" width="29.5703125" style="20" bestFit="1" customWidth="1"/>
    <col min="9700" max="9700" width="11.85546875" style="20" bestFit="1" customWidth="1"/>
    <col min="9701" max="9701" width="8.7109375" style="20" bestFit="1" customWidth="1"/>
    <col min="9702" max="9702" width="11.85546875" style="20" bestFit="1" customWidth="1"/>
    <col min="9703" max="9703" width="8.140625" style="20" bestFit="1" customWidth="1"/>
    <col min="9704" max="9704" width="4.85546875" style="20" bestFit="1" customWidth="1"/>
    <col min="9705" max="9705" width="7.7109375" style="20" bestFit="1" customWidth="1"/>
    <col min="9706" max="9706" width="7" style="20" bestFit="1" customWidth="1"/>
    <col min="9707" max="9707" width="9" style="20" bestFit="1" customWidth="1"/>
    <col min="9708" max="9708" width="4.85546875" style="20" bestFit="1" customWidth="1"/>
    <col min="9709" max="9709" width="5.5703125" style="20" bestFit="1" customWidth="1"/>
    <col min="9710" max="9710" width="8.140625" style="20" bestFit="1" customWidth="1"/>
    <col min="9711" max="9711" width="4.85546875" style="20" bestFit="1" customWidth="1"/>
    <col min="9712" max="9712" width="7.7109375" style="20" bestFit="1" customWidth="1"/>
    <col min="9713" max="9713" width="7" style="20" bestFit="1" customWidth="1"/>
    <col min="9714" max="9714" width="9" style="20" bestFit="1" customWidth="1"/>
    <col min="9715" max="9715" width="4.85546875" style="20" bestFit="1" customWidth="1"/>
    <col min="9716" max="9716" width="5.5703125" style="20" bestFit="1" customWidth="1"/>
    <col min="9717" max="9717" width="8.140625" style="20" bestFit="1" customWidth="1"/>
    <col min="9718" max="9718" width="4.85546875" style="20" bestFit="1" customWidth="1"/>
    <col min="9719" max="9719" width="7.7109375" style="20" bestFit="1" customWidth="1"/>
    <col min="9720" max="9720" width="7" style="20" bestFit="1" customWidth="1"/>
    <col min="9721" max="9721" width="9" style="20" bestFit="1" customWidth="1"/>
    <col min="9722" max="9722" width="4.85546875" style="20" bestFit="1" customWidth="1"/>
    <col min="9723" max="9723" width="5.5703125" style="20" bestFit="1" customWidth="1"/>
    <col min="9724" max="9724" width="8.140625" style="20" bestFit="1" customWidth="1"/>
    <col min="9725" max="9725" width="4.85546875" style="20" bestFit="1" customWidth="1"/>
    <col min="9726" max="9726" width="7.7109375" style="20" bestFit="1" customWidth="1"/>
    <col min="9727" max="9727" width="7" style="20" bestFit="1" customWidth="1"/>
    <col min="9728" max="9728" width="9" style="20" bestFit="1" customWidth="1"/>
    <col min="9729" max="9729" width="4.85546875" style="20" bestFit="1" customWidth="1"/>
    <col min="9730" max="9730" width="5.5703125" style="20" bestFit="1" customWidth="1"/>
    <col min="9731" max="9731" width="8.140625" style="20" bestFit="1" customWidth="1"/>
    <col min="9732" max="9732" width="4.85546875" style="20" bestFit="1" customWidth="1"/>
    <col min="9733" max="9733" width="7.7109375" style="20" bestFit="1" customWidth="1"/>
    <col min="9734" max="9734" width="7" style="20" bestFit="1" customWidth="1"/>
    <col min="9735" max="9735" width="9" style="20" bestFit="1" customWidth="1"/>
    <col min="9736" max="9736" width="4.85546875" style="20" bestFit="1" customWidth="1"/>
    <col min="9737" max="9737" width="5.5703125" style="20" bestFit="1" customWidth="1"/>
    <col min="9738" max="9738" width="8.140625" style="20" bestFit="1" customWidth="1"/>
    <col min="9739" max="9739" width="4.85546875" style="20" bestFit="1" customWidth="1"/>
    <col min="9740" max="9740" width="7.7109375" style="20" bestFit="1" customWidth="1"/>
    <col min="9741" max="9741" width="7" style="20" bestFit="1" customWidth="1"/>
    <col min="9742" max="9742" width="9" style="20" bestFit="1" customWidth="1"/>
    <col min="9743" max="9743" width="4.85546875" style="20" bestFit="1" customWidth="1"/>
    <col min="9744" max="9744" width="5.5703125" style="20" bestFit="1" customWidth="1"/>
    <col min="9745" max="9745" width="8.140625" style="20" bestFit="1" customWidth="1"/>
    <col min="9746" max="9746" width="4.85546875" style="20" bestFit="1" customWidth="1"/>
    <col min="9747" max="9747" width="7.7109375" style="20" bestFit="1" customWidth="1"/>
    <col min="9748" max="9748" width="7" style="20" bestFit="1" customWidth="1"/>
    <col min="9749" max="9749" width="9" style="20" bestFit="1" customWidth="1"/>
    <col min="9750" max="9750" width="4.85546875" style="20" customWidth="1"/>
    <col min="9751" max="9751" width="5.5703125" style="20" bestFit="1" customWidth="1"/>
    <col min="9752" max="9752" width="8.140625" style="20" bestFit="1" customWidth="1"/>
    <col min="9753" max="9753" width="4.85546875" style="20" customWidth="1"/>
    <col min="9754" max="9754" width="7.7109375" style="20" bestFit="1" customWidth="1"/>
    <col min="9755" max="9755" width="7" style="20" bestFit="1" customWidth="1"/>
    <col min="9756" max="9756" width="9" style="20" bestFit="1" customWidth="1"/>
    <col min="9757" max="9757" width="4.85546875" style="20" customWidth="1"/>
    <col min="9758" max="9758" width="5.5703125" style="20" bestFit="1" customWidth="1"/>
    <col min="9759" max="9759" width="8.140625" style="20" bestFit="1" customWidth="1"/>
    <col min="9760" max="9760" width="4.85546875" style="20" customWidth="1"/>
    <col min="9761" max="9761" width="7.7109375" style="20" bestFit="1" customWidth="1"/>
    <col min="9762" max="9762" width="7" style="20" bestFit="1" customWidth="1"/>
    <col min="9763" max="9763" width="9" style="20" bestFit="1" customWidth="1"/>
    <col min="9764" max="9764" width="4.85546875" style="20" customWidth="1"/>
    <col min="9765" max="9765" width="5.5703125" style="20" bestFit="1" customWidth="1"/>
    <col min="9766" max="9766" width="8.140625" style="20" bestFit="1" customWidth="1"/>
    <col min="9767" max="9767" width="4.85546875" style="20" customWidth="1"/>
    <col min="9768" max="9768" width="7.7109375" style="20" bestFit="1" customWidth="1"/>
    <col min="9769" max="9769" width="7" style="20" bestFit="1" customWidth="1"/>
    <col min="9770" max="9770" width="9" style="20" bestFit="1" customWidth="1"/>
    <col min="9771" max="9771" width="4.85546875" style="20" bestFit="1" customWidth="1"/>
    <col min="9772" max="9772" width="5.5703125" style="20" bestFit="1" customWidth="1"/>
    <col min="9773" max="9773" width="8.140625" style="20" bestFit="1" customWidth="1"/>
    <col min="9774" max="9774" width="4.85546875" style="20" bestFit="1" customWidth="1"/>
    <col min="9775" max="9775" width="7.7109375" style="20" bestFit="1" customWidth="1"/>
    <col min="9776" max="9776" width="7" style="20" bestFit="1" customWidth="1"/>
    <col min="9777" max="9777" width="9" style="20" bestFit="1" customWidth="1"/>
    <col min="9778" max="9778" width="4.85546875" style="20" customWidth="1"/>
    <col min="9779" max="9779" width="5.5703125" style="20" bestFit="1" customWidth="1"/>
    <col min="9780" max="9780" width="8.140625" style="20" bestFit="1" customWidth="1"/>
    <col min="9781" max="9781" width="4.85546875" style="20" customWidth="1"/>
    <col min="9782" max="9782" width="7.7109375" style="20" bestFit="1" customWidth="1"/>
    <col min="9783" max="9783" width="7" style="20" bestFit="1" customWidth="1"/>
    <col min="9784" max="9784" width="9" style="20" bestFit="1" customWidth="1"/>
    <col min="9785" max="9785" width="4.85546875" style="20" customWidth="1"/>
    <col min="9786" max="9786" width="5.5703125" style="20" bestFit="1" customWidth="1"/>
    <col min="9787" max="9787" width="8.140625" style="20" bestFit="1" customWidth="1"/>
    <col min="9788" max="9788" width="4.85546875" style="20" customWidth="1"/>
    <col min="9789" max="9789" width="7.7109375" style="20" bestFit="1" customWidth="1"/>
    <col min="9790" max="9790" width="7" style="20" bestFit="1" customWidth="1"/>
    <col min="9791" max="9791" width="9" style="20" bestFit="1" customWidth="1"/>
    <col min="9792" max="9792" width="4.85546875" style="20" customWidth="1"/>
    <col min="9793" max="9793" width="5.5703125" style="20" bestFit="1" customWidth="1"/>
    <col min="9794" max="9794" width="8.140625" style="20" bestFit="1" customWidth="1"/>
    <col min="9795" max="9795" width="4.85546875" style="20" customWidth="1"/>
    <col min="9796" max="9796" width="7.7109375" style="20" bestFit="1" customWidth="1"/>
    <col min="9797" max="9797" width="7" style="20" bestFit="1" customWidth="1"/>
    <col min="9798" max="9798" width="9" style="20" bestFit="1" customWidth="1"/>
    <col min="9799" max="9799" width="4.85546875" style="20" bestFit="1" customWidth="1"/>
    <col min="9800" max="9800" width="5.5703125" style="20" bestFit="1" customWidth="1"/>
    <col min="9801" max="9801" width="8.140625" style="20" bestFit="1" customWidth="1"/>
    <col min="9802" max="9802" width="4.85546875" style="20" bestFit="1" customWidth="1"/>
    <col min="9803" max="9803" width="7.7109375" style="20" bestFit="1" customWidth="1"/>
    <col min="9804" max="9804" width="7" style="20" bestFit="1" customWidth="1"/>
    <col min="9805" max="9805" width="9" style="20" bestFit="1" customWidth="1"/>
    <col min="9806" max="9806" width="4.85546875" style="20" bestFit="1" customWidth="1"/>
    <col min="9807" max="9807" width="5.5703125" style="20" bestFit="1" customWidth="1"/>
    <col min="9808" max="9808" width="8.140625" style="20" bestFit="1" customWidth="1"/>
    <col min="9809" max="9809" width="4.85546875" style="20" customWidth="1"/>
    <col min="9810" max="9810" width="7.7109375" style="20" bestFit="1" customWidth="1"/>
    <col min="9811" max="9811" width="7" style="20" bestFit="1" customWidth="1"/>
    <col min="9812" max="9812" width="9" style="20" bestFit="1" customWidth="1"/>
    <col min="9813" max="9813" width="4.85546875" style="20" customWidth="1"/>
    <col min="9814" max="9814" width="5.5703125" style="20" bestFit="1" customWidth="1"/>
    <col min="9815" max="9815" width="8.140625" style="20" bestFit="1" customWidth="1"/>
    <col min="9816" max="9816" width="4.85546875" style="20" customWidth="1"/>
    <col min="9817" max="9817" width="7.7109375" style="20" bestFit="1" customWidth="1"/>
    <col min="9818" max="9818" width="7" style="20" bestFit="1" customWidth="1"/>
    <col min="9819" max="9819" width="9" style="20" bestFit="1" customWidth="1"/>
    <col min="9820" max="9820" width="4.85546875" style="20" customWidth="1"/>
    <col min="9821" max="9821" width="5.5703125" style="20" bestFit="1" customWidth="1"/>
    <col min="9822" max="9822" width="8.140625" style="20" bestFit="1" customWidth="1"/>
    <col min="9823" max="9823" width="4.85546875" style="20" customWidth="1"/>
    <col min="9824" max="9824" width="7.7109375" style="20" bestFit="1" customWidth="1"/>
    <col min="9825" max="9825" width="7" style="20" bestFit="1" customWidth="1"/>
    <col min="9826" max="9826" width="9" style="20" bestFit="1" customWidth="1"/>
    <col min="9827" max="9827" width="4.85546875" style="20" customWidth="1"/>
    <col min="9828" max="9828" width="5.5703125" style="20" bestFit="1" customWidth="1"/>
    <col min="9829" max="9829" width="8.140625" style="20" bestFit="1" customWidth="1"/>
    <col min="9830" max="9830" width="4.85546875" style="20" bestFit="1" customWidth="1"/>
    <col min="9831" max="9831" width="7.7109375" style="20" bestFit="1" customWidth="1"/>
    <col min="9832" max="9832" width="7" style="20" bestFit="1" customWidth="1"/>
    <col min="9833" max="9833" width="9" style="20" bestFit="1" customWidth="1"/>
    <col min="9834" max="9834" width="4.85546875" style="20" bestFit="1" customWidth="1"/>
    <col min="9835" max="9835" width="5.5703125" style="20" bestFit="1" customWidth="1"/>
    <col min="9836" max="9836" width="8.140625" style="20" bestFit="1" customWidth="1"/>
    <col min="9837" max="9837" width="4.85546875" style="20" bestFit="1" customWidth="1"/>
    <col min="9838" max="9838" width="7.7109375" style="20" bestFit="1" customWidth="1"/>
    <col min="9839" max="9839" width="7" style="20" bestFit="1" customWidth="1"/>
    <col min="9840" max="9840" width="9" style="20" bestFit="1" customWidth="1"/>
    <col min="9841" max="9841" width="4.85546875" style="20" bestFit="1" customWidth="1"/>
    <col min="9842" max="9842" width="5.5703125" style="20" bestFit="1" customWidth="1"/>
    <col min="9843" max="9843" width="8.140625" style="20" bestFit="1" customWidth="1"/>
    <col min="9844" max="9844" width="4.85546875" style="20" bestFit="1" customWidth="1"/>
    <col min="9845" max="9845" width="7.7109375" style="20" bestFit="1" customWidth="1"/>
    <col min="9846" max="9846" width="7" style="20" bestFit="1" customWidth="1"/>
    <col min="9847" max="9847" width="9" style="20" bestFit="1" customWidth="1"/>
    <col min="9848" max="9848" width="4.85546875" style="20" bestFit="1" customWidth="1"/>
    <col min="9849" max="9849" width="5.5703125" style="20" bestFit="1" customWidth="1"/>
    <col min="9850" max="9850" width="8.140625" style="20" bestFit="1" customWidth="1"/>
    <col min="9851" max="9851" width="4.85546875" style="20" bestFit="1" customWidth="1"/>
    <col min="9852" max="9852" width="7.7109375" style="20" bestFit="1" customWidth="1"/>
    <col min="9853" max="9853" width="7" style="20" bestFit="1" customWidth="1"/>
    <col min="9854" max="9854" width="9" style="20" bestFit="1" customWidth="1"/>
    <col min="9855" max="9855" width="4.85546875" style="20" bestFit="1" customWidth="1"/>
    <col min="9856" max="9856" width="5.5703125" style="20" bestFit="1" customWidth="1"/>
    <col min="9857" max="9857" width="8.140625" style="20" bestFit="1" customWidth="1"/>
    <col min="9858" max="9858" width="4.85546875" style="20" bestFit="1" customWidth="1"/>
    <col min="9859" max="9859" width="7.7109375" style="20" bestFit="1" customWidth="1"/>
    <col min="9860" max="9860" width="7" style="20" bestFit="1" customWidth="1"/>
    <col min="9861" max="9861" width="9" style="20" bestFit="1" customWidth="1"/>
    <col min="9862" max="9862" width="4.85546875" style="20" bestFit="1" customWidth="1"/>
    <col min="9863" max="9863" width="5.5703125" style="20" bestFit="1" customWidth="1"/>
    <col min="9864" max="9864" width="8.140625" style="20" bestFit="1" customWidth="1"/>
    <col min="9865" max="9865" width="4.85546875" style="20" bestFit="1" customWidth="1"/>
    <col min="9866" max="9866" width="7.7109375" style="20" bestFit="1" customWidth="1"/>
    <col min="9867" max="9867" width="7" style="20" bestFit="1" customWidth="1"/>
    <col min="9868" max="9868" width="9" style="20" bestFit="1" customWidth="1"/>
    <col min="9869" max="9869" width="4.85546875" style="20" bestFit="1" customWidth="1"/>
    <col min="9870" max="9870" width="5.5703125" style="20" bestFit="1" customWidth="1"/>
    <col min="9871" max="9871" width="8.140625" style="20" bestFit="1" customWidth="1"/>
    <col min="9872" max="9872" width="4.85546875" style="20" bestFit="1" customWidth="1"/>
    <col min="9873" max="9873" width="7.7109375" style="20" bestFit="1" customWidth="1"/>
    <col min="9874" max="9874" width="7" style="20" bestFit="1" customWidth="1"/>
    <col min="9875" max="9875" width="9" style="20" bestFit="1" customWidth="1"/>
    <col min="9876" max="9876" width="4.85546875" style="20" bestFit="1" customWidth="1"/>
    <col min="9877" max="9877" width="5.5703125" style="20" bestFit="1" customWidth="1"/>
    <col min="9878" max="9878" width="8.140625" style="20" bestFit="1" customWidth="1"/>
    <col min="9879" max="9879" width="4.85546875" style="20" bestFit="1" customWidth="1"/>
    <col min="9880" max="9880" width="7.7109375" style="20" bestFit="1" customWidth="1"/>
    <col min="9881" max="9881" width="7" style="20" bestFit="1" customWidth="1"/>
    <col min="9882" max="9953" width="11.42578125" style="20"/>
    <col min="9954" max="9954" width="4.85546875" style="20" customWidth="1"/>
    <col min="9955" max="9955" width="29.5703125" style="20" bestFit="1" customWidth="1"/>
    <col min="9956" max="9956" width="11.85546875" style="20" bestFit="1" customWidth="1"/>
    <col min="9957" max="9957" width="8.7109375" style="20" bestFit="1" customWidth="1"/>
    <col min="9958" max="9958" width="11.85546875" style="20" bestFit="1" customWidth="1"/>
    <col min="9959" max="9959" width="8.140625" style="20" bestFit="1" customWidth="1"/>
    <col min="9960" max="9960" width="4.85546875" style="20" bestFit="1" customWidth="1"/>
    <col min="9961" max="9961" width="7.7109375" style="20" bestFit="1" customWidth="1"/>
    <col min="9962" max="9962" width="7" style="20" bestFit="1" customWidth="1"/>
    <col min="9963" max="9963" width="9" style="20" bestFit="1" customWidth="1"/>
    <col min="9964" max="9964" width="4.85546875" style="20" bestFit="1" customWidth="1"/>
    <col min="9965" max="9965" width="5.5703125" style="20" bestFit="1" customWidth="1"/>
    <col min="9966" max="9966" width="8.140625" style="20" bestFit="1" customWidth="1"/>
    <col min="9967" max="9967" width="4.85546875" style="20" bestFit="1" customWidth="1"/>
    <col min="9968" max="9968" width="7.7109375" style="20" bestFit="1" customWidth="1"/>
    <col min="9969" max="9969" width="7" style="20" bestFit="1" customWidth="1"/>
    <col min="9970" max="9970" width="9" style="20" bestFit="1" customWidth="1"/>
    <col min="9971" max="9971" width="4.85546875" style="20" bestFit="1" customWidth="1"/>
    <col min="9972" max="9972" width="5.5703125" style="20" bestFit="1" customWidth="1"/>
    <col min="9973" max="9973" width="8.140625" style="20" bestFit="1" customWidth="1"/>
    <col min="9974" max="9974" width="4.85546875" style="20" bestFit="1" customWidth="1"/>
    <col min="9975" max="9975" width="7.7109375" style="20" bestFit="1" customWidth="1"/>
    <col min="9976" max="9976" width="7" style="20" bestFit="1" customWidth="1"/>
    <col min="9977" max="9977" width="9" style="20" bestFit="1" customWidth="1"/>
    <col min="9978" max="9978" width="4.85546875" style="20" bestFit="1" customWidth="1"/>
    <col min="9979" max="9979" width="5.5703125" style="20" bestFit="1" customWidth="1"/>
    <col min="9980" max="9980" width="8.140625" style="20" bestFit="1" customWidth="1"/>
    <col min="9981" max="9981" width="4.85546875" style="20" bestFit="1" customWidth="1"/>
    <col min="9982" max="9982" width="7.7109375" style="20" bestFit="1" customWidth="1"/>
    <col min="9983" max="9983" width="7" style="20" bestFit="1" customWidth="1"/>
    <col min="9984" max="9984" width="9" style="20" bestFit="1" customWidth="1"/>
    <col min="9985" max="9985" width="4.85546875" style="20" bestFit="1" customWidth="1"/>
    <col min="9986" max="9986" width="5.5703125" style="20" bestFit="1" customWidth="1"/>
    <col min="9987" max="9987" width="8.140625" style="20" bestFit="1" customWidth="1"/>
    <col min="9988" max="9988" width="4.85546875" style="20" bestFit="1" customWidth="1"/>
    <col min="9989" max="9989" width="7.7109375" style="20" bestFit="1" customWidth="1"/>
    <col min="9990" max="9990" width="7" style="20" bestFit="1" customWidth="1"/>
    <col min="9991" max="9991" width="9" style="20" bestFit="1" customWidth="1"/>
    <col min="9992" max="9992" width="4.85546875" style="20" bestFit="1" customWidth="1"/>
    <col min="9993" max="9993" width="5.5703125" style="20" bestFit="1" customWidth="1"/>
    <col min="9994" max="9994" width="8.140625" style="20" bestFit="1" customWidth="1"/>
    <col min="9995" max="9995" width="4.85546875" style="20" bestFit="1" customWidth="1"/>
    <col min="9996" max="9996" width="7.7109375" style="20" bestFit="1" customWidth="1"/>
    <col min="9997" max="9997" width="7" style="20" bestFit="1" customWidth="1"/>
    <col min="9998" max="9998" width="9" style="20" bestFit="1" customWidth="1"/>
    <col min="9999" max="9999" width="4.85546875" style="20" bestFit="1" customWidth="1"/>
    <col min="10000" max="10000" width="5.5703125" style="20" bestFit="1" customWidth="1"/>
    <col min="10001" max="10001" width="8.140625" style="20" bestFit="1" customWidth="1"/>
    <col min="10002" max="10002" width="4.85546875" style="20" bestFit="1" customWidth="1"/>
    <col min="10003" max="10003" width="7.7109375" style="20" bestFit="1" customWidth="1"/>
    <col min="10004" max="10004" width="7" style="20" bestFit="1" customWidth="1"/>
    <col min="10005" max="10005" width="9" style="20" bestFit="1" customWidth="1"/>
    <col min="10006" max="10006" width="4.85546875" style="20" customWidth="1"/>
    <col min="10007" max="10007" width="5.5703125" style="20" bestFit="1" customWidth="1"/>
    <col min="10008" max="10008" width="8.140625" style="20" bestFit="1" customWidth="1"/>
    <col min="10009" max="10009" width="4.85546875" style="20" customWidth="1"/>
    <col min="10010" max="10010" width="7.7109375" style="20" bestFit="1" customWidth="1"/>
    <col min="10011" max="10011" width="7" style="20" bestFit="1" customWidth="1"/>
    <col min="10012" max="10012" width="9" style="20" bestFit="1" customWidth="1"/>
    <col min="10013" max="10013" width="4.85546875" style="20" customWidth="1"/>
    <col min="10014" max="10014" width="5.5703125" style="20" bestFit="1" customWidth="1"/>
    <col min="10015" max="10015" width="8.140625" style="20" bestFit="1" customWidth="1"/>
    <col min="10016" max="10016" width="4.85546875" style="20" customWidth="1"/>
    <col min="10017" max="10017" width="7.7109375" style="20" bestFit="1" customWidth="1"/>
    <col min="10018" max="10018" width="7" style="20" bestFit="1" customWidth="1"/>
    <col min="10019" max="10019" width="9" style="20" bestFit="1" customWidth="1"/>
    <col min="10020" max="10020" width="4.85546875" style="20" customWidth="1"/>
    <col min="10021" max="10021" width="5.5703125" style="20" bestFit="1" customWidth="1"/>
    <col min="10022" max="10022" width="8.140625" style="20" bestFit="1" customWidth="1"/>
    <col min="10023" max="10023" width="4.85546875" style="20" customWidth="1"/>
    <col min="10024" max="10024" width="7.7109375" style="20" bestFit="1" customWidth="1"/>
    <col min="10025" max="10025" width="7" style="20" bestFit="1" customWidth="1"/>
    <col min="10026" max="10026" width="9" style="20" bestFit="1" customWidth="1"/>
    <col min="10027" max="10027" width="4.85546875" style="20" bestFit="1" customWidth="1"/>
    <col min="10028" max="10028" width="5.5703125" style="20" bestFit="1" customWidth="1"/>
    <col min="10029" max="10029" width="8.140625" style="20" bestFit="1" customWidth="1"/>
    <col min="10030" max="10030" width="4.85546875" style="20" bestFit="1" customWidth="1"/>
    <col min="10031" max="10031" width="7.7109375" style="20" bestFit="1" customWidth="1"/>
    <col min="10032" max="10032" width="7" style="20" bestFit="1" customWidth="1"/>
    <col min="10033" max="10033" width="9" style="20" bestFit="1" customWidth="1"/>
    <col min="10034" max="10034" width="4.85546875" style="20" customWidth="1"/>
    <col min="10035" max="10035" width="5.5703125" style="20" bestFit="1" customWidth="1"/>
    <col min="10036" max="10036" width="8.140625" style="20" bestFit="1" customWidth="1"/>
    <col min="10037" max="10037" width="4.85546875" style="20" customWidth="1"/>
    <col min="10038" max="10038" width="7.7109375" style="20" bestFit="1" customWidth="1"/>
    <col min="10039" max="10039" width="7" style="20" bestFit="1" customWidth="1"/>
    <col min="10040" max="10040" width="9" style="20" bestFit="1" customWidth="1"/>
    <col min="10041" max="10041" width="4.85546875" style="20" customWidth="1"/>
    <col min="10042" max="10042" width="5.5703125" style="20" bestFit="1" customWidth="1"/>
    <col min="10043" max="10043" width="8.140625" style="20" bestFit="1" customWidth="1"/>
    <col min="10044" max="10044" width="4.85546875" style="20" customWidth="1"/>
    <col min="10045" max="10045" width="7.7109375" style="20" bestFit="1" customWidth="1"/>
    <col min="10046" max="10046" width="7" style="20" bestFit="1" customWidth="1"/>
    <col min="10047" max="10047" width="9" style="20" bestFit="1" customWidth="1"/>
    <col min="10048" max="10048" width="4.85546875" style="20" customWidth="1"/>
    <col min="10049" max="10049" width="5.5703125" style="20" bestFit="1" customWidth="1"/>
    <col min="10050" max="10050" width="8.140625" style="20" bestFit="1" customWidth="1"/>
    <col min="10051" max="10051" width="4.85546875" style="20" customWidth="1"/>
    <col min="10052" max="10052" width="7.7109375" style="20" bestFit="1" customWidth="1"/>
    <col min="10053" max="10053" width="7" style="20" bestFit="1" customWidth="1"/>
    <col min="10054" max="10054" width="9" style="20" bestFit="1" customWidth="1"/>
    <col min="10055" max="10055" width="4.85546875" style="20" bestFit="1" customWidth="1"/>
    <col min="10056" max="10056" width="5.5703125" style="20" bestFit="1" customWidth="1"/>
    <col min="10057" max="10057" width="8.140625" style="20" bestFit="1" customWidth="1"/>
    <col min="10058" max="10058" width="4.85546875" style="20" bestFit="1" customWidth="1"/>
    <col min="10059" max="10059" width="7.7109375" style="20" bestFit="1" customWidth="1"/>
    <col min="10060" max="10060" width="7" style="20" bestFit="1" customWidth="1"/>
    <col min="10061" max="10061" width="9" style="20" bestFit="1" customWidth="1"/>
    <col min="10062" max="10062" width="4.85546875" style="20" bestFit="1" customWidth="1"/>
    <col min="10063" max="10063" width="5.5703125" style="20" bestFit="1" customWidth="1"/>
    <col min="10064" max="10064" width="8.140625" style="20" bestFit="1" customWidth="1"/>
    <col min="10065" max="10065" width="4.85546875" style="20" customWidth="1"/>
    <col min="10066" max="10066" width="7.7109375" style="20" bestFit="1" customWidth="1"/>
    <col min="10067" max="10067" width="7" style="20" bestFit="1" customWidth="1"/>
    <col min="10068" max="10068" width="9" style="20" bestFit="1" customWidth="1"/>
    <col min="10069" max="10069" width="4.85546875" style="20" customWidth="1"/>
    <col min="10070" max="10070" width="5.5703125" style="20" bestFit="1" customWidth="1"/>
    <col min="10071" max="10071" width="8.140625" style="20" bestFit="1" customWidth="1"/>
    <col min="10072" max="10072" width="4.85546875" style="20" customWidth="1"/>
    <col min="10073" max="10073" width="7.7109375" style="20" bestFit="1" customWidth="1"/>
    <col min="10074" max="10074" width="7" style="20" bestFit="1" customWidth="1"/>
    <col min="10075" max="10075" width="9" style="20" bestFit="1" customWidth="1"/>
    <col min="10076" max="10076" width="4.85546875" style="20" customWidth="1"/>
    <col min="10077" max="10077" width="5.5703125" style="20" bestFit="1" customWidth="1"/>
    <col min="10078" max="10078" width="8.140625" style="20" bestFit="1" customWidth="1"/>
    <col min="10079" max="10079" width="4.85546875" style="20" customWidth="1"/>
    <col min="10080" max="10080" width="7.7109375" style="20" bestFit="1" customWidth="1"/>
    <col min="10081" max="10081" width="7" style="20" bestFit="1" customWidth="1"/>
    <col min="10082" max="10082" width="9" style="20" bestFit="1" customWidth="1"/>
    <col min="10083" max="10083" width="4.85546875" style="20" customWidth="1"/>
    <col min="10084" max="10084" width="5.5703125" style="20" bestFit="1" customWidth="1"/>
    <col min="10085" max="10085" width="8.140625" style="20" bestFit="1" customWidth="1"/>
    <col min="10086" max="10086" width="4.85546875" style="20" bestFit="1" customWidth="1"/>
    <col min="10087" max="10087" width="7.7109375" style="20" bestFit="1" customWidth="1"/>
    <col min="10088" max="10088" width="7" style="20" bestFit="1" customWidth="1"/>
    <col min="10089" max="10089" width="9" style="20" bestFit="1" customWidth="1"/>
    <col min="10090" max="10090" width="4.85546875" style="20" bestFit="1" customWidth="1"/>
    <col min="10091" max="10091" width="5.5703125" style="20" bestFit="1" customWidth="1"/>
    <col min="10092" max="10092" width="8.140625" style="20" bestFit="1" customWidth="1"/>
    <col min="10093" max="10093" width="4.85546875" style="20" bestFit="1" customWidth="1"/>
    <col min="10094" max="10094" width="7.7109375" style="20" bestFit="1" customWidth="1"/>
    <col min="10095" max="10095" width="7" style="20" bestFit="1" customWidth="1"/>
    <col min="10096" max="10096" width="9" style="20" bestFit="1" customWidth="1"/>
    <col min="10097" max="10097" width="4.85546875" style="20" bestFit="1" customWidth="1"/>
    <col min="10098" max="10098" width="5.5703125" style="20" bestFit="1" customWidth="1"/>
    <col min="10099" max="10099" width="8.140625" style="20" bestFit="1" customWidth="1"/>
    <col min="10100" max="10100" width="4.85546875" style="20" bestFit="1" customWidth="1"/>
    <col min="10101" max="10101" width="7.7109375" style="20" bestFit="1" customWidth="1"/>
    <col min="10102" max="10102" width="7" style="20" bestFit="1" customWidth="1"/>
    <col min="10103" max="10103" width="9" style="20" bestFit="1" customWidth="1"/>
    <col min="10104" max="10104" width="4.85546875" style="20" bestFit="1" customWidth="1"/>
    <col min="10105" max="10105" width="5.5703125" style="20" bestFit="1" customWidth="1"/>
    <col min="10106" max="10106" width="8.140625" style="20" bestFit="1" customWidth="1"/>
    <col min="10107" max="10107" width="4.85546875" style="20" bestFit="1" customWidth="1"/>
    <col min="10108" max="10108" width="7.7109375" style="20" bestFit="1" customWidth="1"/>
    <col min="10109" max="10109" width="7" style="20" bestFit="1" customWidth="1"/>
    <col min="10110" max="10110" width="9" style="20" bestFit="1" customWidth="1"/>
    <col min="10111" max="10111" width="4.85546875" style="20" bestFit="1" customWidth="1"/>
    <col min="10112" max="10112" width="5.5703125" style="20" bestFit="1" customWidth="1"/>
    <col min="10113" max="10113" width="8.140625" style="20" bestFit="1" customWidth="1"/>
    <col min="10114" max="10114" width="4.85546875" style="20" bestFit="1" customWidth="1"/>
    <col min="10115" max="10115" width="7.7109375" style="20" bestFit="1" customWidth="1"/>
    <col min="10116" max="10116" width="7" style="20" bestFit="1" customWidth="1"/>
    <col min="10117" max="10117" width="9" style="20" bestFit="1" customWidth="1"/>
    <col min="10118" max="10118" width="4.85546875" style="20" bestFit="1" customWidth="1"/>
    <col min="10119" max="10119" width="5.5703125" style="20" bestFit="1" customWidth="1"/>
    <col min="10120" max="10120" width="8.140625" style="20" bestFit="1" customWidth="1"/>
    <col min="10121" max="10121" width="4.85546875" style="20" bestFit="1" customWidth="1"/>
    <col min="10122" max="10122" width="7.7109375" style="20" bestFit="1" customWidth="1"/>
    <col min="10123" max="10123" width="7" style="20" bestFit="1" customWidth="1"/>
    <col min="10124" max="10124" width="9" style="20" bestFit="1" customWidth="1"/>
    <col min="10125" max="10125" width="4.85546875" style="20" bestFit="1" customWidth="1"/>
    <col min="10126" max="10126" width="5.5703125" style="20" bestFit="1" customWidth="1"/>
    <col min="10127" max="10127" width="8.140625" style="20" bestFit="1" customWidth="1"/>
    <col min="10128" max="10128" width="4.85546875" style="20" bestFit="1" customWidth="1"/>
    <col min="10129" max="10129" width="7.7109375" style="20" bestFit="1" customWidth="1"/>
    <col min="10130" max="10130" width="7" style="20" bestFit="1" customWidth="1"/>
    <col min="10131" max="10131" width="9" style="20" bestFit="1" customWidth="1"/>
    <col min="10132" max="10132" width="4.85546875" style="20" bestFit="1" customWidth="1"/>
    <col min="10133" max="10133" width="5.5703125" style="20" bestFit="1" customWidth="1"/>
    <col min="10134" max="10134" width="8.140625" style="20" bestFit="1" customWidth="1"/>
    <col min="10135" max="10135" width="4.85546875" style="20" bestFit="1" customWidth="1"/>
    <col min="10136" max="10136" width="7.7109375" style="20" bestFit="1" customWidth="1"/>
    <col min="10137" max="10137" width="7" style="20" bestFit="1" customWidth="1"/>
    <col min="10138" max="10209" width="11.42578125" style="20"/>
    <col min="10210" max="10210" width="4.85546875" style="20" customWidth="1"/>
    <col min="10211" max="10211" width="29.5703125" style="20" bestFit="1" customWidth="1"/>
    <col min="10212" max="10212" width="11.85546875" style="20" bestFit="1" customWidth="1"/>
    <col min="10213" max="10213" width="8.7109375" style="20" bestFit="1" customWidth="1"/>
    <col min="10214" max="10214" width="11.85546875" style="20" bestFit="1" customWidth="1"/>
    <col min="10215" max="10215" width="8.140625" style="20" bestFit="1" customWidth="1"/>
    <col min="10216" max="10216" width="4.85546875" style="20" bestFit="1" customWidth="1"/>
    <col min="10217" max="10217" width="7.7109375" style="20" bestFit="1" customWidth="1"/>
    <col min="10218" max="10218" width="7" style="20" bestFit="1" customWidth="1"/>
    <col min="10219" max="10219" width="9" style="20" bestFit="1" customWidth="1"/>
    <col min="10220" max="10220" width="4.85546875" style="20" bestFit="1" customWidth="1"/>
    <col min="10221" max="10221" width="5.5703125" style="20" bestFit="1" customWidth="1"/>
    <col min="10222" max="10222" width="8.140625" style="20" bestFit="1" customWidth="1"/>
    <col min="10223" max="10223" width="4.85546875" style="20" bestFit="1" customWidth="1"/>
    <col min="10224" max="10224" width="7.7109375" style="20" bestFit="1" customWidth="1"/>
    <col min="10225" max="10225" width="7" style="20" bestFit="1" customWidth="1"/>
    <col min="10226" max="10226" width="9" style="20" bestFit="1" customWidth="1"/>
    <col min="10227" max="10227" width="4.85546875" style="20" bestFit="1" customWidth="1"/>
    <col min="10228" max="10228" width="5.5703125" style="20" bestFit="1" customWidth="1"/>
    <col min="10229" max="10229" width="8.140625" style="20" bestFit="1" customWidth="1"/>
    <col min="10230" max="10230" width="4.85546875" style="20" bestFit="1" customWidth="1"/>
    <col min="10231" max="10231" width="7.7109375" style="20" bestFit="1" customWidth="1"/>
    <col min="10232" max="10232" width="7" style="20" bestFit="1" customWidth="1"/>
    <col min="10233" max="10233" width="9" style="20" bestFit="1" customWidth="1"/>
    <col min="10234" max="10234" width="4.85546875" style="20" bestFit="1" customWidth="1"/>
    <col min="10235" max="10235" width="5.5703125" style="20" bestFit="1" customWidth="1"/>
    <col min="10236" max="10236" width="8.140625" style="20" bestFit="1" customWidth="1"/>
    <col min="10237" max="10237" width="4.85546875" style="20" bestFit="1" customWidth="1"/>
    <col min="10238" max="10238" width="7.7109375" style="20" bestFit="1" customWidth="1"/>
    <col min="10239" max="10239" width="7" style="20" bestFit="1" customWidth="1"/>
    <col min="10240" max="10240" width="9" style="20" bestFit="1" customWidth="1"/>
    <col min="10241" max="10241" width="4.85546875" style="20" bestFit="1" customWidth="1"/>
    <col min="10242" max="10242" width="5.5703125" style="20" bestFit="1" customWidth="1"/>
    <col min="10243" max="10243" width="8.140625" style="20" bestFit="1" customWidth="1"/>
    <col min="10244" max="10244" width="4.85546875" style="20" bestFit="1" customWidth="1"/>
    <col min="10245" max="10245" width="7.7109375" style="20" bestFit="1" customWidth="1"/>
    <col min="10246" max="10246" width="7" style="20" bestFit="1" customWidth="1"/>
    <col min="10247" max="10247" width="9" style="20" bestFit="1" customWidth="1"/>
    <col min="10248" max="10248" width="4.85546875" style="20" bestFit="1" customWidth="1"/>
    <col min="10249" max="10249" width="5.5703125" style="20" bestFit="1" customWidth="1"/>
    <col min="10250" max="10250" width="8.140625" style="20" bestFit="1" customWidth="1"/>
    <col min="10251" max="10251" width="4.85546875" style="20" bestFit="1" customWidth="1"/>
    <col min="10252" max="10252" width="7.7109375" style="20" bestFit="1" customWidth="1"/>
    <col min="10253" max="10253" width="7" style="20" bestFit="1" customWidth="1"/>
    <col min="10254" max="10254" width="9" style="20" bestFit="1" customWidth="1"/>
    <col min="10255" max="10255" width="4.85546875" style="20" bestFit="1" customWidth="1"/>
    <col min="10256" max="10256" width="5.5703125" style="20" bestFit="1" customWidth="1"/>
    <col min="10257" max="10257" width="8.140625" style="20" bestFit="1" customWidth="1"/>
    <col min="10258" max="10258" width="4.85546875" style="20" bestFit="1" customWidth="1"/>
    <col min="10259" max="10259" width="7.7109375" style="20" bestFit="1" customWidth="1"/>
    <col min="10260" max="10260" width="7" style="20" bestFit="1" customWidth="1"/>
    <col min="10261" max="10261" width="9" style="20" bestFit="1" customWidth="1"/>
    <col min="10262" max="10262" width="4.85546875" style="20" customWidth="1"/>
    <col min="10263" max="10263" width="5.5703125" style="20" bestFit="1" customWidth="1"/>
    <col min="10264" max="10264" width="8.140625" style="20" bestFit="1" customWidth="1"/>
    <col min="10265" max="10265" width="4.85546875" style="20" customWidth="1"/>
    <col min="10266" max="10266" width="7.7109375" style="20" bestFit="1" customWidth="1"/>
    <col min="10267" max="10267" width="7" style="20" bestFit="1" customWidth="1"/>
    <col min="10268" max="10268" width="9" style="20" bestFit="1" customWidth="1"/>
    <col min="10269" max="10269" width="4.85546875" style="20" customWidth="1"/>
    <col min="10270" max="10270" width="5.5703125" style="20" bestFit="1" customWidth="1"/>
    <col min="10271" max="10271" width="8.140625" style="20" bestFit="1" customWidth="1"/>
    <col min="10272" max="10272" width="4.85546875" style="20" customWidth="1"/>
    <col min="10273" max="10273" width="7.7109375" style="20" bestFit="1" customWidth="1"/>
    <col min="10274" max="10274" width="7" style="20" bestFit="1" customWidth="1"/>
    <col min="10275" max="10275" width="9" style="20" bestFit="1" customWidth="1"/>
    <col min="10276" max="10276" width="4.85546875" style="20" customWidth="1"/>
    <col min="10277" max="10277" width="5.5703125" style="20" bestFit="1" customWidth="1"/>
    <col min="10278" max="10278" width="8.140625" style="20" bestFit="1" customWidth="1"/>
    <col min="10279" max="10279" width="4.85546875" style="20" customWidth="1"/>
    <col min="10280" max="10280" width="7.7109375" style="20" bestFit="1" customWidth="1"/>
    <col min="10281" max="10281" width="7" style="20" bestFit="1" customWidth="1"/>
    <col min="10282" max="10282" width="9" style="20" bestFit="1" customWidth="1"/>
    <col min="10283" max="10283" width="4.85546875" style="20" bestFit="1" customWidth="1"/>
    <col min="10284" max="10284" width="5.5703125" style="20" bestFit="1" customWidth="1"/>
    <col min="10285" max="10285" width="8.140625" style="20" bestFit="1" customWidth="1"/>
    <col min="10286" max="10286" width="4.85546875" style="20" bestFit="1" customWidth="1"/>
    <col min="10287" max="10287" width="7.7109375" style="20" bestFit="1" customWidth="1"/>
    <col min="10288" max="10288" width="7" style="20" bestFit="1" customWidth="1"/>
    <col min="10289" max="10289" width="9" style="20" bestFit="1" customWidth="1"/>
    <col min="10290" max="10290" width="4.85546875" style="20" customWidth="1"/>
    <col min="10291" max="10291" width="5.5703125" style="20" bestFit="1" customWidth="1"/>
    <col min="10292" max="10292" width="8.140625" style="20" bestFit="1" customWidth="1"/>
    <col min="10293" max="10293" width="4.85546875" style="20" customWidth="1"/>
    <col min="10294" max="10294" width="7.7109375" style="20" bestFit="1" customWidth="1"/>
    <col min="10295" max="10295" width="7" style="20" bestFit="1" customWidth="1"/>
    <col min="10296" max="10296" width="9" style="20" bestFit="1" customWidth="1"/>
    <col min="10297" max="10297" width="4.85546875" style="20" customWidth="1"/>
    <col min="10298" max="10298" width="5.5703125" style="20" bestFit="1" customWidth="1"/>
    <col min="10299" max="10299" width="8.140625" style="20" bestFit="1" customWidth="1"/>
    <col min="10300" max="10300" width="4.85546875" style="20" customWidth="1"/>
    <col min="10301" max="10301" width="7.7109375" style="20" bestFit="1" customWidth="1"/>
    <col min="10302" max="10302" width="7" style="20" bestFit="1" customWidth="1"/>
    <col min="10303" max="10303" width="9" style="20" bestFit="1" customWidth="1"/>
    <col min="10304" max="10304" width="4.85546875" style="20" customWidth="1"/>
    <col min="10305" max="10305" width="5.5703125" style="20" bestFit="1" customWidth="1"/>
    <col min="10306" max="10306" width="8.140625" style="20" bestFit="1" customWidth="1"/>
    <col min="10307" max="10307" width="4.85546875" style="20" customWidth="1"/>
    <col min="10308" max="10308" width="7.7109375" style="20" bestFit="1" customWidth="1"/>
    <col min="10309" max="10309" width="7" style="20" bestFit="1" customWidth="1"/>
    <col min="10310" max="10310" width="9" style="20" bestFit="1" customWidth="1"/>
    <col min="10311" max="10311" width="4.85546875" style="20" bestFit="1" customWidth="1"/>
    <col min="10312" max="10312" width="5.5703125" style="20" bestFit="1" customWidth="1"/>
    <col min="10313" max="10313" width="8.140625" style="20" bestFit="1" customWidth="1"/>
    <col min="10314" max="10314" width="4.85546875" style="20" bestFit="1" customWidth="1"/>
    <col min="10315" max="10315" width="7.7109375" style="20" bestFit="1" customWidth="1"/>
    <col min="10316" max="10316" width="7" style="20" bestFit="1" customWidth="1"/>
    <col min="10317" max="10317" width="9" style="20" bestFit="1" customWidth="1"/>
    <col min="10318" max="10318" width="4.85546875" style="20" bestFit="1" customWidth="1"/>
    <col min="10319" max="10319" width="5.5703125" style="20" bestFit="1" customWidth="1"/>
    <col min="10320" max="10320" width="8.140625" style="20" bestFit="1" customWidth="1"/>
    <col min="10321" max="10321" width="4.85546875" style="20" customWidth="1"/>
    <col min="10322" max="10322" width="7.7109375" style="20" bestFit="1" customWidth="1"/>
    <col min="10323" max="10323" width="7" style="20" bestFit="1" customWidth="1"/>
    <col min="10324" max="10324" width="9" style="20" bestFit="1" customWidth="1"/>
    <col min="10325" max="10325" width="4.85546875" style="20" customWidth="1"/>
    <col min="10326" max="10326" width="5.5703125" style="20" bestFit="1" customWidth="1"/>
    <col min="10327" max="10327" width="8.140625" style="20" bestFit="1" customWidth="1"/>
    <col min="10328" max="10328" width="4.85546875" style="20" customWidth="1"/>
    <col min="10329" max="10329" width="7.7109375" style="20" bestFit="1" customWidth="1"/>
    <col min="10330" max="10330" width="7" style="20" bestFit="1" customWidth="1"/>
    <col min="10331" max="10331" width="9" style="20" bestFit="1" customWidth="1"/>
    <col min="10332" max="10332" width="4.85546875" style="20" customWidth="1"/>
    <col min="10333" max="10333" width="5.5703125" style="20" bestFit="1" customWidth="1"/>
    <col min="10334" max="10334" width="8.140625" style="20" bestFit="1" customWidth="1"/>
    <col min="10335" max="10335" width="4.85546875" style="20" customWidth="1"/>
    <col min="10336" max="10336" width="7.7109375" style="20" bestFit="1" customWidth="1"/>
    <col min="10337" max="10337" width="7" style="20" bestFit="1" customWidth="1"/>
    <col min="10338" max="10338" width="9" style="20" bestFit="1" customWidth="1"/>
    <col min="10339" max="10339" width="4.85546875" style="20" customWidth="1"/>
    <col min="10340" max="10340" width="5.5703125" style="20" bestFit="1" customWidth="1"/>
    <col min="10341" max="10341" width="8.140625" style="20" bestFit="1" customWidth="1"/>
    <col min="10342" max="10342" width="4.85546875" style="20" bestFit="1" customWidth="1"/>
    <col min="10343" max="10343" width="7.7109375" style="20" bestFit="1" customWidth="1"/>
    <col min="10344" max="10344" width="7" style="20" bestFit="1" customWidth="1"/>
    <col min="10345" max="10345" width="9" style="20" bestFit="1" customWidth="1"/>
    <col min="10346" max="10346" width="4.85546875" style="20" bestFit="1" customWidth="1"/>
    <col min="10347" max="10347" width="5.5703125" style="20" bestFit="1" customWidth="1"/>
    <col min="10348" max="10348" width="8.140625" style="20" bestFit="1" customWidth="1"/>
    <col min="10349" max="10349" width="4.85546875" style="20" bestFit="1" customWidth="1"/>
    <col min="10350" max="10350" width="7.7109375" style="20" bestFit="1" customWidth="1"/>
    <col min="10351" max="10351" width="7" style="20" bestFit="1" customWidth="1"/>
    <col min="10352" max="10352" width="9" style="20" bestFit="1" customWidth="1"/>
    <col min="10353" max="10353" width="4.85546875" style="20" bestFit="1" customWidth="1"/>
    <col min="10354" max="10354" width="5.5703125" style="20" bestFit="1" customWidth="1"/>
    <col min="10355" max="10355" width="8.140625" style="20" bestFit="1" customWidth="1"/>
    <col min="10356" max="10356" width="4.85546875" style="20" bestFit="1" customWidth="1"/>
    <col min="10357" max="10357" width="7.7109375" style="20" bestFit="1" customWidth="1"/>
    <col min="10358" max="10358" width="7" style="20" bestFit="1" customWidth="1"/>
    <col min="10359" max="10359" width="9" style="20" bestFit="1" customWidth="1"/>
    <col min="10360" max="10360" width="4.85546875" style="20" bestFit="1" customWidth="1"/>
    <col min="10361" max="10361" width="5.5703125" style="20" bestFit="1" customWidth="1"/>
    <col min="10362" max="10362" width="8.140625" style="20" bestFit="1" customWidth="1"/>
    <col min="10363" max="10363" width="4.85546875" style="20" bestFit="1" customWidth="1"/>
    <col min="10364" max="10364" width="7.7109375" style="20" bestFit="1" customWidth="1"/>
    <col min="10365" max="10365" width="7" style="20" bestFit="1" customWidth="1"/>
    <col min="10366" max="10366" width="9" style="20" bestFit="1" customWidth="1"/>
    <col min="10367" max="10367" width="4.85546875" style="20" bestFit="1" customWidth="1"/>
    <col min="10368" max="10368" width="5.5703125" style="20" bestFit="1" customWidth="1"/>
    <col min="10369" max="10369" width="8.140625" style="20" bestFit="1" customWidth="1"/>
    <col min="10370" max="10370" width="4.85546875" style="20" bestFit="1" customWidth="1"/>
    <col min="10371" max="10371" width="7.7109375" style="20" bestFit="1" customWidth="1"/>
    <col min="10372" max="10372" width="7" style="20" bestFit="1" customWidth="1"/>
    <col min="10373" max="10373" width="9" style="20" bestFit="1" customWidth="1"/>
    <col min="10374" max="10374" width="4.85546875" style="20" bestFit="1" customWidth="1"/>
    <col min="10375" max="10375" width="5.5703125" style="20" bestFit="1" customWidth="1"/>
    <col min="10376" max="10376" width="8.140625" style="20" bestFit="1" customWidth="1"/>
    <col min="10377" max="10377" width="4.85546875" style="20" bestFit="1" customWidth="1"/>
    <col min="10378" max="10378" width="7.7109375" style="20" bestFit="1" customWidth="1"/>
    <col min="10379" max="10379" width="7" style="20" bestFit="1" customWidth="1"/>
    <col min="10380" max="10380" width="9" style="20" bestFit="1" customWidth="1"/>
    <col min="10381" max="10381" width="4.85546875" style="20" bestFit="1" customWidth="1"/>
    <col min="10382" max="10382" width="5.5703125" style="20" bestFit="1" customWidth="1"/>
    <col min="10383" max="10383" width="8.140625" style="20" bestFit="1" customWidth="1"/>
    <col min="10384" max="10384" width="4.85546875" style="20" bestFit="1" customWidth="1"/>
    <col min="10385" max="10385" width="7.7109375" style="20" bestFit="1" customWidth="1"/>
    <col min="10386" max="10386" width="7" style="20" bestFit="1" customWidth="1"/>
    <col min="10387" max="10387" width="9" style="20" bestFit="1" customWidth="1"/>
    <col min="10388" max="10388" width="4.85546875" style="20" bestFit="1" customWidth="1"/>
    <col min="10389" max="10389" width="5.5703125" style="20" bestFit="1" customWidth="1"/>
    <col min="10390" max="10390" width="8.140625" style="20" bestFit="1" customWidth="1"/>
    <col min="10391" max="10391" width="4.85546875" style="20" bestFit="1" customWidth="1"/>
    <col min="10392" max="10392" width="7.7109375" style="20" bestFit="1" customWidth="1"/>
    <col min="10393" max="10393" width="7" style="20" bestFit="1" customWidth="1"/>
    <col min="10394" max="10465" width="11.42578125" style="20"/>
    <col min="10466" max="10466" width="4.85546875" style="20" customWidth="1"/>
    <col min="10467" max="10467" width="29.5703125" style="20" bestFit="1" customWidth="1"/>
    <col min="10468" max="10468" width="11.85546875" style="20" bestFit="1" customWidth="1"/>
    <col min="10469" max="10469" width="8.7109375" style="20" bestFit="1" customWidth="1"/>
    <col min="10470" max="10470" width="11.85546875" style="20" bestFit="1" customWidth="1"/>
    <col min="10471" max="10471" width="8.140625" style="20" bestFit="1" customWidth="1"/>
    <col min="10472" max="10472" width="4.85546875" style="20" bestFit="1" customWidth="1"/>
    <col min="10473" max="10473" width="7.7109375" style="20" bestFit="1" customWidth="1"/>
    <col min="10474" max="10474" width="7" style="20" bestFit="1" customWidth="1"/>
    <col min="10475" max="10475" width="9" style="20" bestFit="1" customWidth="1"/>
    <col min="10476" max="10476" width="4.85546875" style="20" bestFit="1" customWidth="1"/>
    <col min="10477" max="10477" width="5.5703125" style="20" bestFit="1" customWidth="1"/>
    <col min="10478" max="10478" width="8.140625" style="20" bestFit="1" customWidth="1"/>
    <col min="10479" max="10479" width="4.85546875" style="20" bestFit="1" customWidth="1"/>
    <col min="10480" max="10480" width="7.7109375" style="20" bestFit="1" customWidth="1"/>
    <col min="10481" max="10481" width="7" style="20" bestFit="1" customWidth="1"/>
    <col min="10482" max="10482" width="9" style="20" bestFit="1" customWidth="1"/>
    <col min="10483" max="10483" width="4.85546875" style="20" bestFit="1" customWidth="1"/>
    <col min="10484" max="10484" width="5.5703125" style="20" bestFit="1" customWidth="1"/>
    <col min="10485" max="10485" width="8.140625" style="20" bestFit="1" customWidth="1"/>
    <col min="10486" max="10486" width="4.85546875" style="20" bestFit="1" customWidth="1"/>
    <col min="10487" max="10487" width="7.7109375" style="20" bestFit="1" customWidth="1"/>
    <col min="10488" max="10488" width="7" style="20" bestFit="1" customWidth="1"/>
    <col min="10489" max="10489" width="9" style="20" bestFit="1" customWidth="1"/>
    <col min="10490" max="10490" width="4.85546875" style="20" bestFit="1" customWidth="1"/>
    <col min="10491" max="10491" width="5.5703125" style="20" bestFit="1" customWidth="1"/>
    <col min="10492" max="10492" width="8.140625" style="20" bestFit="1" customWidth="1"/>
    <col min="10493" max="10493" width="4.85546875" style="20" bestFit="1" customWidth="1"/>
    <col min="10494" max="10494" width="7.7109375" style="20" bestFit="1" customWidth="1"/>
    <col min="10495" max="10495" width="7" style="20" bestFit="1" customWidth="1"/>
    <col min="10496" max="10496" width="9" style="20" bestFit="1" customWidth="1"/>
    <col min="10497" max="10497" width="4.85546875" style="20" bestFit="1" customWidth="1"/>
    <col min="10498" max="10498" width="5.5703125" style="20" bestFit="1" customWidth="1"/>
    <col min="10499" max="10499" width="8.140625" style="20" bestFit="1" customWidth="1"/>
    <col min="10500" max="10500" width="4.85546875" style="20" bestFit="1" customWidth="1"/>
    <col min="10501" max="10501" width="7.7109375" style="20" bestFit="1" customWidth="1"/>
    <col min="10502" max="10502" width="7" style="20" bestFit="1" customWidth="1"/>
    <col min="10503" max="10503" width="9" style="20" bestFit="1" customWidth="1"/>
    <col min="10504" max="10504" width="4.85546875" style="20" bestFit="1" customWidth="1"/>
    <col min="10505" max="10505" width="5.5703125" style="20" bestFit="1" customWidth="1"/>
    <col min="10506" max="10506" width="8.140625" style="20" bestFit="1" customWidth="1"/>
    <col min="10507" max="10507" width="4.85546875" style="20" bestFit="1" customWidth="1"/>
    <col min="10508" max="10508" width="7.7109375" style="20" bestFit="1" customWidth="1"/>
    <col min="10509" max="10509" width="7" style="20" bestFit="1" customWidth="1"/>
    <col min="10510" max="10510" width="9" style="20" bestFit="1" customWidth="1"/>
    <col min="10511" max="10511" width="4.85546875" style="20" bestFit="1" customWidth="1"/>
    <col min="10512" max="10512" width="5.5703125" style="20" bestFit="1" customWidth="1"/>
    <col min="10513" max="10513" width="8.140625" style="20" bestFit="1" customWidth="1"/>
    <col min="10514" max="10514" width="4.85546875" style="20" bestFit="1" customWidth="1"/>
    <col min="10515" max="10515" width="7.7109375" style="20" bestFit="1" customWidth="1"/>
    <col min="10516" max="10516" width="7" style="20" bestFit="1" customWidth="1"/>
    <col min="10517" max="10517" width="9" style="20" bestFit="1" customWidth="1"/>
    <col min="10518" max="10518" width="4.85546875" style="20" customWidth="1"/>
    <col min="10519" max="10519" width="5.5703125" style="20" bestFit="1" customWidth="1"/>
    <col min="10520" max="10520" width="8.140625" style="20" bestFit="1" customWidth="1"/>
    <col min="10521" max="10521" width="4.85546875" style="20" customWidth="1"/>
    <col min="10522" max="10522" width="7.7109375" style="20" bestFit="1" customWidth="1"/>
    <col min="10523" max="10523" width="7" style="20" bestFit="1" customWidth="1"/>
    <col min="10524" max="10524" width="9" style="20" bestFit="1" customWidth="1"/>
    <col min="10525" max="10525" width="4.85546875" style="20" customWidth="1"/>
    <col min="10526" max="10526" width="5.5703125" style="20" bestFit="1" customWidth="1"/>
    <col min="10527" max="10527" width="8.140625" style="20" bestFit="1" customWidth="1"/>
    <col min="10528" max="10528" width="4.85546875" style="20" customWidth="1"/>
    <col min="10529" max="10529" width="7.7109375" style="20" bestFit="1" customWidth="1"/>
    <col min="10530" max="10530" width="7" style="20" bestFit="1" customWidth="1"/>
    <col min="10531" max="10531" width="9" style="20" bestFit="1" customWidth="1"/>
    <col min="10532" max="10532" width="4.85546875" style="20" customWidth="1"/>
    <col min="10533" max="10533" width="5.5703125" style="20" bestFit="1" customWidth="1"/>
    <col min="10534" max="10534" width="8.140625" style="20" bestFit="1" customWidth="1"/>
    <col min="10535" max="10535" width="4.85546875" style="20" customWidth="1"/>
    <col min="10536" max="10536" width="7.7109375" style="20" bestFit="1" customWidth="1"/>
    <col min="10537" max="10537" width="7" style="20" bestFit="1" customWidth="1"/>
    <col min="10538" max="10538" width="9" style="20" bestFit="1" customWidth="1"/>
    <col min="10539" max="10539" width="4.85546875" style="20" bestFit="1" customWidth="1"/>
    <col min="10540" max="10540" width="5.5703125" style="20" bestFit="1" customWidth="1"/>
    <col min="10541" max="10541" width="8.140625" style="20" bestFit="1" customWidth="1"/>
    <col min="10542" max="10542" width="4.85546875" style="20" bestFit="1" customWidth="1"/>
    <col min="10543" max="10543" width="7.7109375" style="20" bestFit="1" customWidth="1"/>
    <col min="10544" max="10544" width="7" style="20" bestFit="1" customWidth="1"/>
    <col min="10545" max="10545" width="9" style="20" bestFit="1" customWidth="1"/>
    <col min="10546" max="10546" width="4.85546875" style="20" customWidth="1"/>
    <col min="10547" max="10547" width="5.5703125" style="20" bestFit="1" customWidth="1"/>
    <col min="10548" max="10548" width="8.140625" style="20" bestFit="1" customWidth="1"/>
    <col min="10549" max="10549" width="4.85546875" style="20" customWidth="1"/>
    <col min="10550" max="10550" width="7.7109375" style="20" bestFit="1" customWidth="1"/>
    <col min="10551" max="10551" width="7" style="20" bestFit="1" customWidth="1"/>
    <col min="10552" max="10552" width="9" style="20" bestFit="1" customWidth="1"/>
    <col min="10553" max="10553" width="4.85546875" style="20" customWidth="1"/>
    <col min="10554" max="10554" width="5.5703125" style="20" bestFit="1" customWidth="1"/>
    <col min="10555" max="10555" width="8.140625" style="20" bestFit="1" customWidth="1"/>
    <col min="10556" max="10556" width="4.85546875" style="20" customWidth="1"/>
    <col min="10557" max="10557" width="7.7109375" style="20" bestFit="1" customWidth="1"/>
    <col min="10558" max="10558" width="7" style="20" bestFit="1" customWidth="1"/>
    <col min="10559" max="10559" width="9" style="20" bestFit="1" customWidth="1"/>
    <col min="10560" max="10560" width="4.85546875" style="20" customWidth="1"/>
    <col min="10561" max="10561" width="5.5703125" style="20" bestFit="1" customWidth="1"/>
    <col min="10562" max="10562" width="8.140625" style="20" bestFit="1" customWidth="1"/>
    <col min="10563" max="10563" width="4.85546875" style="20" customWidth="1"/>
    <col min="10564" max="10564" width="7.7109375" style="20" bestFit="1" customWidth="1"/>
    <col min="10565" max="10565" width="7" style="20" bestFit="1" customWidth="1"/>
    <col min="10566" max="10566" width="9" style="20" bestFit="1" customWidth="1"/>
    <col min="10567" max="10567" width="4.85546875" style="20" bestFit="1" customWidth="1"/>
    <col min="10568" max="10568" width="5.5703125" style="20" bestFit="1" customWidth="1"/>
    <col min="10569" max="10569" width="8.140625" style="20" bestFit="1" customWidth="1"/>
    <col min="10570" max="10570" width="4.85546875" style="20" bestFit="1" customWidth="1"/>
    <col min="10571" max="10571" width="7.7109375" style="20" bestFit="1" customWidth="1"/>
    <col min="10572" max="10572" width="7" style="20" bestFit="1" customWidth="1"/>
    <col min="10573" max="10573" width="9" style="20" bestFit="1" customWidth="1"/>
    <col min="10574" max="10574" width="4.85546875" style="20" bestFit="1" customWidth="1"/>
    <col min="10575" max="10575" width="5.5703125" style="20" bestFit="1" customWidth="1"/>
    <col min="10576" max="10576" width="8.140625" style="20" bestFit="1" customWidth="1"/>
    <col min="10577" max="10577" width="4.85546875" style="20" customWidth="1"/>
    <col min="10578" max="10578" width="7.7109375" style="20" bestFit="1" customWidth="1"/>
    <col min="10579" max="10579" width="7" style="20" bestFit="1" customWidth="1"/>
    <col min="10580" max="10580" width="9" style="20" bestFit="1" customWidth="1"/>
    <col min="10581" max="10581" width="4.85546875" style="20" customWidth="1"/>
    <col min="10582" max="10582" width="5.5703125" style="20" bestFit="1" customWidth="1"/>
    <col min="10583" max="10583" width="8.140625" style="20" bestFit="1" customWidth="1"/>
    <col min="10584" max="10584" width="4.85546875" style="20" customWidth="1"/>
    <col min="10585" max="10585" width="7.7109375" style="20" bestFit="1" customWidth="1"/>
    <col min="10586" max="10586" width="7" style="20" bestFit="1" customWidth="1"/>
    <col min="10587" max="10587" width="9" style="20" bestFit="1" customWidth="1"/>
    <col min="10588" max="10588" width="4.85546875" style="20" customWidth="1"/>
    <col min="10589" max="10589" width="5.5703125" style="20" bestFit="1" customWidth="1"/>
    <col min="10590" max="10590" width="8.140625" style="20" bestFit="1" customWidth="1"/>
    <col min="10591" max="10591" width="4.85546875" style="20" customWidth="1"/>
    <col min="10592" max="10592" width="7.7109375" style="20" bestFit="1" customWidth="1"/>
    <col min="10593" max="10593" width="7" style="20" bestFit="1" customWidth="1"/>
    <col min="10594" max="10594" width="9" style="20" bestFit="1" customWidth="1"/>
    <col min="10595" max="10595" width="4.85546875" style="20" customWidth="1"/>
    <col min="10596" max="10596" width="5.5703125" style="20" bestFit="1" customWidth="1"/>
    <col min="10597" max="10597" width="8.140625" style="20" bestFit="1" customWidth="1"/>
    <col min="10598" max="10598" width="4.85546875" style="20" bestFit="1" customWidth="1"/>
    <col min="10599" max="10599" width="7.7109375" style="20" bestFit="1" customWidth="1"/>
    <col min="10600" max="10600" width="7" style="20" bestFit="1" customWidth="1"/>
    <col min="10601" max="10601" width="9" style="20" bestFit="1" customWidth="1"/>
    <col min="10602" max="10602" width="4.85546875" style="20" bestFit="1" customWidth="1"/>
    <col min="10603" max="10603" width="5.5703125" style="20" bestFit="1" customWidth="1"/>
    <col min="10604" max="10604" width="8.140625" style="20" bestFit="1" customWidth="1"/>
    <col min="10605" max="10605" width="4.85546875" style="20" bestFit="1" customWidth="1"/>
    <col min="10606" max="10606" width="7.7109375" style="20" bestFit="1" customWidth="1"/>
    <col min="10607" max="10607" width="7" style="20" bestFit="1" customWidth="1"/>
    <col min="10608" max="10608" width="9" style="20" bestFit="1" customWidth="1"/>
    <col min="10609" max="10609" width="4.85546875" style="20" bestFit="1" customWidth="1"/>
    <col min="10610" max="10610" width="5.5703125" style="20" bestFit="1" customWidth="1"/>
    <col min="10611" max="10611" width="8.140625" style="20" bestFit="1" customWidth="1"/>
    <col min="10612" max="10612" width="4.85546875" style="20" bestFit="1" customWidth="1"/>
    <col min="10613" max="10613" width="7.7109375" style="20" bestFit="1" customWidth="1"/>
    <col min="10614" max="10614" width="7" style="20" bestFit="1" customWidth="1"/>
    <col min="10615" max="10615" width="9" style="20" bestFit="1" customWidth="1"/>
    <col min="10616" max="10616" width="4.85546875" style="20" bestFit="1" customWidth="1"/>
    <col min="10617" max="10617" width="5.5703125" style="20" bestFit="1" customWidth="1"/>
    <col min="10618" max="10618" width="8.140625" style="20" bestFit="1" customWidth="1"/>
    <col min="10619" max="10619" width="4.85546875" style="20" bestFit="1" customWidth="1"/>
    <col min="10620" max="10620" width="7.7109375" style="20" bestFit="1" customWidth="1"/>
    <col min="10621" max="10621" width="7" style="20" bestFit="1" customWidth="1"/>
    <col min="10622" max="10622" width="9" style="20" bestFit="1" customWidth="1"/>
    <col min="10623" max="10623" width="4.85546875" style="20" bestFit="1" customWidth="1"/>
    <col min="10624" max="10624" width="5.5703125" style="20" bestFit="1" customWidth="1"/>
    <col min="10625" max="10625" width="8.140625" style="20" bestFit="1" customWidth="1"/>
    <col min="10626" max="10626" width="4.85546875" style="20" bestFit="1" customWidth="1"/>
    <col min="10627" max="10627" width="7.7109375" style="20" bestFit="1" customWidth="1"/>
    <col min="10628" max="10628" width="7" style="20" bestFit="1" customWidth="1"/>
    <col min="10629" max="10629" width="9" style="20" bestFit="1" customWidth="1"/>
    <col min="10630" max="10630" width="4.85546875" style="20" bestFit="1" customWidth="1"/>
    <col min="10631" max="10631" width="5.5703125" style="20" bestFit="1" customWidth="1"/>
    <col min="10632" max="10632" width="8.140625" style="20" bestFit="1" customWidth="1"/>
    <col min="10633" max="10633" width="4.85546875" style="20" bestFit="1" customWidth="1"/>
    <col min="10634" max="10634" width="7.7109375" style="20" bestFit="1" customWidth="1"/>
    <col min="10635" max="10635" width="7" style="20" bestFit="1" customWidth="1"/>
    <col min="10636" max="10636" width="9" style="20" bestFit="1" customWidth="1"/>
    <col min="10637" max="10637" width="4.85546875" style="20" bestFit="1" customWidth="1"/>
    <col min="10638" max="10638" width="5.5703125" style="20" bestFit="1" customWidth="1"/>
    <col min="10639" max="10639" width="8.140625" style="20" bestFit="1" customWidth="1"/>
    <col min="10640" max="10640" width="4.85546875" style="20" bestFit="1" customWidth="1"/>
    <col min="10641" max="10641" width="7.7109375" style="20" bestFit="1" customWidth="1"/>
    <col min="10642" max="10642" width="7" style="20" bestFit="1" customWidth="1"/>
    <col min="10643" max="10643" width="9" style="20" bestFit="1" customWidth="1"/>
    <col min="10644" max="10644" width="4.85546875" style="20" bestFit="1" customWidth="1"/>
    <col min="10645" max="10645" width="5.5703125" style="20" bestFit="1" customWidth="1"/>
    <col min="10646" max="10646" width="8.140625" style="20" bestFit="1" customWidth="1"/>
    <col min="10647" max="10647" width="4.85546875" style="20" bestFit="1" customWidth="1"/>
    <col min="10648" max="10648" width="7.7109375" style="20" bestFit="1" customWidth="1"/>
    <col min="10649" max="10649" width="7" style="20" bestFit="1" customWidth="1"/>
    <col min="10650" max="10721" width="11.42578125" style="20"/>
    <col min="10722" max="10722" width="4.85546875" style="20" customWidth="1"/>
    <col min="10723" max="10723" width="29.5703125" style="20" bestFit="1" customWidth="1"/>
    <col min="10724" max="10724" width="11.85546875" style="20" bestFit="1" customWidth="1"/>
    <col min="10725" max="10725" width="8.7109375" style="20" bestFit="1" customWidth="1"/>
    <col min="10726" max="10726" width="11.85546875" style="20" bestFit="1" customWidth="1"/>
    <col min="10727" max="10727" width="8.140625" style="20" bestFit="1" customWidth="1"/>
    <col min="10728" max="10728" width="4.85546875" style="20" bestFit="1" customWidth="1"/>
    <col min="10729" max="10729" width="7.7109375" style="20" bestFit="1" customWidth="1"/>
    <col min="10730" max="10730" width="7" style="20" bestFit="1" customWidth="1"/>
    <col min="10731" max="10731" width="9" style="20" bestFit="1" customWidth="1"/>
    <col min="10732" max="10732" width="4.85546875" style="20" bestFit="1" customWidth="1"/>
    <col min="10733" max="10733" width="5.5703125" style="20" bestFit="1" customWidth="1"/>
    <col min="10734" max="10734" width="8.140625" style="20" bestFit="1" customWidth="1"/>
    <col min="10735" max="10735" width="4.85546875" style="20" bestFit="1" customWidth="1"/>
    <col min="10736" max="10736" width="7.7109375" style="20" bestFit="1" customWidth="1"/>
    <col min="10737" max="10737" width="7" style="20" bestFit="1" customWidth="1"/>
    <col min="10738" max="10738" width="9" style="20" bestFit="1" customWidth="1"/>
    <col min="10739" max="10739" width="4.85546875" style="20" bestFit="1" customWidth="1"/>
    <col min="10740" max="10740" width="5.5703125" style="20" bestFit="1" customWidth="1"/>
    <col min="10741" max="10741" width="8.140625" style="20" bestFit="1" customWidth="1"/>
    <col min="10742" max="10742" width="4.85546875" style="20" bestFit="1" customWidth="1"/>
    <col min="10743" max="10743" width="7.7109375" style="20" bestFit="1" customWidth="1"/>
    <col min="10744" max="10744" width="7" style="20" bestFit="1" customWidth="1"/>
    <col min="10745" max="10745" width="9" style="20" bestFit="1" customWidth="1"/>
    <col min="10746" max="10746" width="4.85546875" style="20" bestFit="1" customWidth="1"/>
    <col min="10747" max="10747" width="5.5703125" style="20" bestFit="1" customWidth="1"/>
    <col min="10748" max="10748" width="8.140625" style="20" bestFit="1" customWidth="1"/>
    <col min="10749" max="10749" width="4.85546875" style="20" bestFit="1" customWidth="1"/>
    <col min="10750" max="10750" width="7.7109375" style="20" bestFit="1" customWidth="1"/>
    <col min="10751" max="10751" width="7" style="20" bestFit="1" customWidth="1"/>
    <col min="10752" max="10752" width="9" style="20" bestFit="1" customWidth="1"/>
    <col min="10753" max="10753" width="4.85546875" style="20" bestFit="1" customWidth="1"/>
    <col min="10754" max="10754" width="5.5703125" style="20" bestFit="1" customWidth="1"/>
    <col min="10755" max="10755" width="8.140625" style="20" bestFit="1" customWidth="1"/>
    <col min="10756" max="10756" width="4.85546875" style="20" bestFit="1" customWidth="1"/>
    <col min="10757" max="10757" width="7.7109375" style="20" bestFit="1" customWidth="1"/>
    <col min="10758" max="10758" width="7" style="20" bestFit="1" customWidth="1"/>
    <col min="10759" max="10759" width="9" style="20" bestFit="1" customWidth="1"/>
    <col min="10760" max="10760" width="4.85546875" style="20" bestFit="1" customWidth="1"/>
    <col min="10761" max="10761" width="5.5703125" style="20" bestFit="1" customWidth="1"/>
    <col min="10762" max="10762" width="8.140625" style="20" bestFit="1" customWidth="1"/>
    <col min="10763" max="10763" width="4.85546875" style="20" bestFit="1" customWidth="1"/>
    <col min="10764" max="10764" width="7.7109375" style="20" bestFit="1" customWidth="1"/>
    <col min="10765" max="10765" width="7" style="20" bestFit="1" customWidth="1"/>
    <col min="10766" max="10766" width="9" style="20" bestFit="1" customWidth="1"/>
    <col min="10767" max="10767" width="4.85546875" style="20" bestFit="1" customWidth="1"/>
    <col min="10768" max="10768" width="5.5703125" style="20" bestFit="1" customWidth="1"/>
    <col min="10769" max="10769" width="8.140625" style="20" bestFit="1" customWidth="1"/>
    <col min="10770" max="10770" width="4.85546875" style="20" bestFit="1" customWidth="1"/>
    <col min="10771" max="10771" width="7.7109375" style="20" bestFit="1" customWidth="1"/>
    <col min="10772" max="10772" width="7" style="20" bestFit="1" customWidth="1"/>
    <col min="10773" max="10773" width="9" style="20" bestFit="1" customWidth="1"/>
    <col min="10774" max="10774" width="4.85546875" style="20" customWidth="1"/>
    <col min="10775" max="10775" width="5.5703125" style="20" bestFit="1" customWidth="1"/>
    <col min="10776" max="10776" width="8.140625" style="20" bestFit="1" customWidth="1"/>
    <col min="10777" max="10777" width="4.85546875" style="20" customWidth="1"/>
    <col min="10778" max="10778" width="7.7109375" style="20" bestFit="1" customWidth="1"/>
    <col min="10779" max="10779" width="7" style="20" bestFit="1" customWidth="1"/>
    <col min="10780" max="10780" width="9" style="20" bestFit="1" customWidth="1"/>
    <col min="10781" max="10781" width="4.85546875" style="20" customWidth="1"/>
    <col min="10782" max="10782" width="5.5703125" style="20" bestFit="1" customWidth="1"/>
    <col min="10783" max="10783" width="8.140625" style="20" bestFit="1" customWidth="1"/>
    <col min="10784" max="10784" width="4.85546875" style="20" customWidth="1"/>
    <col min="10785" max="10785" width="7.7109375" style="20" bestFit="1" customWidth="1"/>
    <col min="10786" max="10786" width="7" style="20" bestFit="1" customWidth="1"/>
    <col min="10787" max="10787" width="9" style="20" bestFit="1" customWidth="1"/>
    <col min="10788" max="10788" width="4.85546875" style="20" customWidth="1"/>
    <col min="10789" max="10789" width="5.5703125" style="20" bestFit="1" customWidth="1"/>
    <col min="10790" max="10790" width="8.140625" style="20" bestFit="1" customWidth="1"/>
    <col min="10791" max="10791" width="4.85546875" style="20" customWidth="1"/>
    <col min="10792" max="10792" width="7.7109375" style="20" bestFit="1" customWidth="1"/>
    <col min="10793" max="10793" width="7" style="20" bestFit="1" customWidth="1"/>
    <col min="10794" max="10794" width="9" style="20" bestFit="1" customWidth="1"/>
    <col min="10795" max="10795" width="4.85546875" style="20" bestFit="1" customWidth="1"/>
    <col min="10796" max="10796" width="5.5703125" style="20" bestFit="1" customWidth="1"/>
    <col min="10797" max="10797" width="8.140625" style="20" bestFit="1" customWidth="1"/>
    <col min="10798" max="10798" width="4.85546875" style="20" bestFit="1" customWidth="1"/>
    <col min="10799" max="10799" width="7.7109375" style="20" bestFit="1" customWidth="1"/>
    <col min="10800" max="10800" width="7" style="20" bestFit="1" customWidth="1"/>
    <col min="10801" max="10801" width="9" style="20" bestFit="1" customWidth="1"/>
    <col min="10802" max="10802" width="4.85546875" style="20" customWidth="1"/>
    <col min="10803" max="10803" width="5.5703125" style="20" bestFit="1" customWidth="1"/>
    <col min="10804" max="10804" width="8.140625" style="20" bestFit="1" customWidth="1"/>
    <col min="10805" max="10805" width="4.85546875" style="20" customWidth="1"/>
    <col min="10806" max="10806" width="7.7109375" style="20" bestFit="1" customWidth="1"/>
    <col min="10807" max="10807" width="7" style="20" bestFit="1" customWidth="1"/>
    <col min="10808" max="10808" width="9" style="20" bestFit="1" customWidth="1"/>
    <col min="10809" max="10809" width="4.85546875" style="20" customWidth="1"/>
    <col min="10810" max="10810" width="5.5703125" style="20" bestFit="1" customWidth="1"/>
    <col min="10811" max="10811" width="8.140625" style="20" bestFit="1" customWidth="1"/>
    <col min="10812" max="10812" width="4.85546875" style="20" customWidth="1"/>
    <col min="10813" max="10813" width="7.7109375" style="20" bestFit="1" customWidth="1"/>
    <col min="10814" max="10814" width="7" style="20" bestFit="1" customWidth="1"/>
    <col min="10815" max="10815" width="9" style="20" bestFit="1" customWidth="1"/>
    <col min="10816" max="10816" width="4.85546875" style="20" customWidth="1"/>
    <col min="10817" max="10817" width="5.5703125" style="20" bestFit="1" customWidth="1"/>
    <col min="10818" max="10818" width="8.140625" style="20" bestFit="1" customWidth="1"/>
    <col min="10819" max="10819" width="4.85546875" style="20" customWidth="1"/>
    <col min="10820" max="10820" width="7.7109375" style="20" bestFit="1" customWidth="1"/>
    <col min="10821" max="10821" width="7" style="20" bestFit="1" customWidth="1"/>
    <col min="10822" max="10822" width="9" style="20" bestFit="1" customWidth="1"/>
    <col min="10823" max="10823" width="4.85546875" style="20" bestFit="1" customWidth="1"/>
    <col min="10824" max="10824" width="5.5703125" style="20" bestFit="1" customWidth="1"/>
    <col min="10825" max="10825" width="8.140625" style="20" bestFit="1" customWidth="1"/>
    <col min="10826" max="10826" width="4.85546875" style="20" bestFit="1" customWidth="1"/>
    <col min="10827" max="10827" width="7.7109375" style="20" bestFit="1" customWidth="1"/>
    <col min="10828" max="10828" width="7" style="20" bestFit="1" customWidth="1"/>
    <col min="10829" max="10829" width="9" style="20" bestFit="1" customWidth="1"/>
    <col min="10830" max="10830" width="4.85546875" style="20" bestFit="1" customWidth="1"/>
    <col min="10831" max="10831" width="5.5703125" style="20" bestFit="1" customWidth="1"/>
    <col min="10832" max="10832" width="8.140625" style="20" bestFit="1" customWidth="1"/>
    <col min="10833" max="10833" width="4.85546875" style="20" customWidth="1"/>
    <col min="10834" max="10834" width="7.7109375" style="20" bestFit="1" customWidth="1"/>
    <col min="10835" max="10835" width="7" style="20" bestFit="1" customWidth="1"/>
    <col min="10836" max="10836" width="9" style="20" bestFit="1" customWidth="1"/>
    <col min="10837" max="10837" width="4.85546875" style="20" customWidth="1"/>
    <col min="10838" max="10838" width="5.5703125" style="20" bestFit="1" customWidth="1"/>
    <col min="10839" max="10839" width="8.140625" style="20" bestFit="1" customWidth="1"/>
    <col min="10840" max="10840" width="4.85546875" style="20" customWidth="1"/>
    <col min="10841" max="10841" width="7.7109375" style="20" bestFit="1" customWidth="1"/>
    <col min="10842" max="10842" width="7" style="20" bestFit="1" customWidth="1"/>
    <col min="10843" max="10843" width="9" style="20" bestFit="1" customWidth="1"/>
    <col min="10844" max="10844" width="4.85546875" style="20" customWidth="1"/>
    <col min="10845" max="10845" width="5.5703125" style="20" bestFit="1" customWidth="1"/>
    <col min="10846" max="10846" width="8.140625" style="20" bestFit="1" customWidth="1"/>
    <col min="10847" max="10847" width="4.85546875" style="20" customWidth="1"/>
    <col min="10848" max="10848" width="7.7109375" style="20" bestFit="1" customWidth="1"/>
    <col min="10849" max="10849" width="7" style="20" bestFit="1" customWidth="1"/>
    <col min="10850" max="10850" width="9" style="20" bestFit="1" customWidth="1"/>
    <col min="10851" max="10851" width="4.85546875" style="20" customWidth="1"/>
    <col min="10852" max="10852" width="5.5703125" style="20" bestFit="1" customWidth="1"/>
    <col min="10853" max="10853" width="8.140625" style="20" bestFit="1" customWidth="1"/>
    <col min="10854" max="10854" width="4.85546875" style="20" bestFit="1" customWidth="1"/>
    <col min="10855" max="10855" width="7.7109375" style="20" bestFit="1" customWidth="1"/>
    <col min="10856" max="10856" width="7" style="20" bestFit="1" customWidth="1"/>
    <col min="10857" max="10857" width="9" style="20" bestFit="1" customWidth="1"/>
    <col min="10858" max="10858" width="4.85546875" style="20" bestFit="1" customWidth="1"/>
    <col min="10859" max="10859" width="5.5703125" style="20" bestFit="1" customWidth="1"/>
    <col min="10860" max="10860" width="8.140625" style="20" bestFit="1" customWidth="1"/>
    <col min="10861" max="10861" width="4.85546875" style="20" bestFit="1" customWidth="1"/>
    <col min="10862" max="10862" width="7.7109375" style="20" bestFit="1" customWidth="1"/>
    <col min="10863" max="10863" width="7" style="20" bestFit="1" customWidth="1"/>
    <col min="10864" max="10864" width="9" style="20" bestFit="1" customWidth="1"/>
    <col min="10865" max="10865" width="4.85546875" style="20" bestFit="1" customWidth="1"/>
    <col min="10866" max="10866" width="5.5703125" style="20" bestFit="1" customWidth="1"/>
    <col min="10867" max="10867" width="8.140625" style="20" bestFit="1" customWidth="1"/>
    <col min="10868" max="10868" width="4.85546875" style="20" bestFit="1" customWidth="1"/>
    <col min="10869" max="10869" width="7.7109375" style="20" bestFit="1" customWidth="1"/>
    <col min="10870" max="10870" width="7" style="20" bestFit="1" customWidth="1"/>
    <col min="10871" max="10871" width="9" style="20" bestFit="1" customWidth="1"/>
    <col min="10872" max="10872" width="4.85546875" style="20" bestFit="1" customWidth="1"/>
    <col min="10873" max="10873" width="5.5703125" style="20" bestFit="1" customWidth="1"/>
    <col min="10874" max="10874" width="8.140625" style="20" bestFit="1" customWidth="1"/>
    <col min="10875" max="10875" width="4.85546875" style="20" bestFit="1" customWidth="1"/>
    <col min="10876" max="10876" width="7.7109375" style="20" bestFit="1" customWidth="1"/>
    <col min="10877" max="10877" width="7" style="20" bestFit="1" customWidth="1"/>
    <col min="10878" max="10878" width="9" style="20" bestFit="1" customWidth="1"/>
    <col min="10879" max="10879" width="4.85546875" style="20" bestFit="1" customWidth="1"/>
    <col min="10880" max="10880" width="5.5703125" style="20" bestFit="1" customWidth="1"/>
    <col min="10881" max="10881" width="8.140625" style="20" bestFit="1" customWidth="1"/>
    <col min="10882" max="10882" width="4.85546875" style="20" bestFit="1" customWidth="1"/>
    <col min="10883" max="10883" width="7.7109375" style="20" bestFit="1" customWidth="1"/>
    <col min="10884" max="10884" width="7" style="20" bestFit="1" customWidth="1"/>
    <col min="10885" max="10885" width="9" style="20" bestFit="1" customWidth="1"/>
    <col min="10886" max="10886" width="4.85546875" style="20" bestFit="1" customWidth="1"/>
    <col min="10887" max="10887" width="5.5703125" style="20" bestFit="1" customWidth="1"/>
    <col min="10888" max="10888" width="8.140625" style="20" bestFit="1" customWidth="1"/>
    <col min="10889" max="10889" width="4.85546875" style="20" bestFit="1" customWidth="1"/>
    <col min="10890" max="10890" width="7.7109375" style="20" bestFit="1" customWidth="1"/>
    <col min="10891" max="10891" width="7" style="20" bestFit="1" customWidth="1"/>
    <col min="10892" max="10892" width="9" style="20" bestFit="1" customWidth="1"/>
    <col min="10893" max="10893" width="4.85546875" style="20" bestFit="1" customWidth="1"/>
    <col min="10894" max="10894" width="5.5703125" style="20" bestFit="1" customWidth="1"/>
    <col min="10895" max="10895" width="8.140625" style="20" bestFit="1" customWidth="1"/>
    <col min="10896" max="10896" width="4.85546875" style="20" bestFit="1" customWidth="1"/>
    <col min="10897" max="10897" width="7.7109375" style="20" bestFit="1" customWidth="1"/>
    <col min="10898" max="10898" width="7" style="20" bestFit="1" customWidth="1"/>
    <col min="10899" max="10899" width="9" style="20" bestFit="1" customWidth="1"/>
    <col min="10900" max="10900" width="4.85546875" style="20" bestFit="1" customWidth="1"/>
    <col min="10901" max="10901" width="5.5703125" style="20" bestFit="1" customWidth="1"/>
    <col min="10902" max="10902" width="8.140625" style="20" bestFit="1" customWidth="1"/>
    <col min="10903" max="10903" width="4.85546875" style="20" bestFit="1" customWidth="1"/>
    <col min="10904" max="10904" width="7.7109375" style="20" bestFit="1" customWidth="1"/>
    <col min="10905" max="10905" width="7" style="20" bestFit="1" customWidth="1"/>
    <col min="10906" max="10977" width="11.42578125" style="20"/>
    <col min="10978" max="10978" width="4.85546875" style="20" customWidth="1"/>
    <col min="10979" max="10979" width="29.5703125" style="20" bestFit="1" customWidth="1"/>
    <col min="10980" max="10980" width="11.85546875" style="20" bestFit="1" customWidth="1"/>
    <col min="10981" max="10981" width="8.7109375" style="20" bestFit="1" customWidth="1"/>
    <col min="10982" max="10982" width="11.85546875" style="20" bestFit="1" customWidth="1"/>
    <col min="10983" max="10983" width="8.140625" style="20" bestFit="1" customWidth="1"/>
    <col min="10984" max="10984" width="4.85546875" style="20" bestFit="1" customWidth="1"/>
    <col min="10985" max="10985" width="7.7109375" style="20" bestFit="1" customWidth="1"/>
    <col min="10986" max="10986" width="7" style="20" bestFit="1" customWidth="1"/>
    <col min="10987" max="10987" width="9" style="20" bestFit="1" customWidth="1"/>
    <col min="10988" max="10988" width="4.85546875" style="20" bestFit="1" customWidth="1"/>
    <col min="10989" max="10989" width="5.5703125" style="20" bestFit="1" customWidth="1"/>
    <col min="10990" max="10990" width="8.140625" style="20" bestFit="1" customWidth="1"/>
    <col min="10991" max="10991" width="4.85546875" style="20" bestFit="1" customWidth="1"/>
    <col min="10992" max="10992" width="7.7109375" style="20" bestFit="1" customWidth="1"/>
    <col min="10993" max="10993" width="7" style="20" bestFit="1" customWidth="1"/>
    <col min="10994" max="10994" width="9" style="20" bestFit="1" customWidth="1"/>
    <col min="10995" max="10995" width="4.85546875" style="20" bestFit="1" customWidth="1"/>
    <col min="10996" max="10996" width="5.5703125" style="20" bestFit="1" customWidth="1"/>
    <col min="10997" max="10997" width="8.140625" style="20" bestFit="1" customWidth="1"/>
    <col min="10998" max="10998" width="4.85546875" style="20" bestFit="1" customWidth="1"/>
    <col min="10999" max="10999" width="7.7109375" style="20" bestFit="1" customWidth="1"/>
    <col min="11000" max="11000" width="7" style="20" bestFit="1" customWidth="1"/>
    <col min="11001" max="11001" width="9" style="20" bestFit="1" customWidth="1"/>
    <col min="11002" max="11002" width="4.85546875" style="20" bestFit="1" customWidth="1"/>
    <col min="11003" max="11003" width="5.5703125" style="20" bestFit="1" customWidth="1"/>
    <col min="11004" max="11004" width="8.140625" style="20" bestFit="1" customWidth="1"/>
    <col min="11005" max="11005" width="4.85546875" style="20" bestFit="1" customWidth="1"/>
    <col min="11006" max="11006" width="7.7109375" style="20" bestFit="1" customWidth="1"/>
    <col min="11007" max="11007" width="7" style="20" bestFit="1" customWidth="1"/>
    <col min="11008" max="11008" width="9" style="20" bestFit="1" customWidth="1"/>
    <col min="11009" max="11009" width="4.85546875" style="20" bestFit="1" customWidth="1"/>
    <col min="11010" max="11010" width="5.5703125" style="20" bestFit="1" customWidth="1"/>
    <col min="11011" max="11011" width="8.140625" style="20" bestFit="1" customWidth="1"/>
    <col min="11012" max="11012" width="4.85546875" style="20" bestFit="1" customWidth="1"/>
    <col min="11013" max="11013" width="7.7109375" style="20" bestFit="1" customWidth="1"/>
    <col min="11014" max="11014" width="7" style="20" bestFit="1" customWidth="1"/>
    <col min="11015" max="11015" width="9" style="20" bestFit="1" customWidth="1"/>
    <col min="11016" max="11016" width="4.85546875" style="20" bestFit="1" customWidth="1"/>
    <col min="11017" max="11017" width="5.5703125" style="20" bestFit="1" customWidth="1"/>
    <col min="11018" max="11018" width="8.140625" style="20" bestFit="1" customWidth="1"/>
    <col min="11019" max="11019" width="4.85546875" style="20" bestFit="1" customWidth="1"/>
    <col min="11020" max="11020" width="7.7109375" style="20" bestFit="1" customWidth="1"/>
    <col min="11021" max="11021" width="7" style="20" bestFit="1" customWidth="1"/>
    <col min="11022" max="11022" width="9" style="20" bestFit="1" customWidth="1"/>
    <col min="11023" max="11023" width="4.85546875" style="20" bestFit="1" customWidth="1"/>
    <col min="11024" max="11024" width="5.5703125" style="20" bestFit="1" customWidth="1"/>
    <col min="11025" max="11025" width="8.140625" style="20" bestFit="1" customWidth="1"/>
    <col min="11026" max="11026" width="4.85546875" style="20" bestFit="1" customWidth="1"/>
    <col min="11027" max="11027" width="7.7109375" style="20" bestFit="1" customWidth="1"/>
    <col min="11028" max="11028" width="7" style="20" bestFit="1" customWidth="1"/>
    <col min="11029" max="11029" width="9" style="20" bestFit="1" customWidth="1"/>
    <col min="11030" max="11030" width="4.85546875" style="20" customWidth="1"/>
    <col min="11031" max="11031" width="5.5703125" style="20" bestFit="1" customWidth="1"/>
    <col min="11032" max="11032" width="8.140625" style="20" bestFit="1" customWidth="1"/>
    <col min="11033" max="11033" width="4.85546875" style="20" customWidth="1"/>
    <col min="11034" max="11034" width="7.7109375" style="20" bestFit="1" customWidth="1"/>
    <col min="11035" max="11035" width="7" style="20" bestFit="1" customWidth="1"/>
    <col min="11036" max="11036" width="9" style="20" bestFit="1" customWidth="1"/>
    <col min="11037" max="11037" width="4.85546875" style="20" customWidth="1"/>
    <col min="11038" max="11038" width="5.5703125" style="20" bestFit="1" customWidth="1"/>
    <col min="11039" max="11039" width="8.140625" style="20" bestFit="1" customWidth="1"/>
    <col min="11040" max="11040" width="4.85546875" style="20" customWidth="1"/>
    <col min="11041" max="11041" width="7.7109375" style="20" bestFit="1" customWidth="1"/>
    <col min="11042" max="11042" width="7" style="20" bestFit="1" customWidth="1"/>
    <col min="11043" max="11043" width="9" style="20" bestFit="1" customWidth="1"/>
    <col min="11044" max="11044" width="4.85546875" style="20" customWidth="1"/>
    <col min="11045" max="11045" width="5.5703125" style="20" bestFit="1" customWidth="1"/>
    <col min="11046" max="11046" width="8.140625" style="20" bestFit="1" customWidth="1"/>
    <col min="11047" max="11047" width="4.85546875" style="20" customWidth="1"/>
    <col min="11048" max="11048" width="7.7109375" style="20" bestFit="1" customWidth="1"/>
    <col min="11049" max="11049" width="7" style="20" bestFit="1" customWidth="1"/>
    <col min="11050" max="11050" width="9" style="20" bestFit="1" customWidth="1"/>
    <col min="11051" max="11051" width="4.85546875" style="20" bestFit="1" customWidth="1"/>
    <col min="11052" max="11052" width="5.5703125" style="20" bestFit="1" customWidth="1"/>
    <col min="11053" max="11053" width="8.140625" style="20" bestFit="1" customWidth="1"/>
    <col min="11054" max="11054" width="4.85546875" style="20" bestFit="1" customWidth="1"/>
    <col min="11055" max="11055" width="7.7109375" style="20" bestFit="1" customWidth="1"/>
    <col min="11056" max="11056" width="7" style="20" bestFit="1" customWidth="1"/>
    <col min="11057" max="11057" width="9" style="20" bestFit="1" customWidth="1"/>
    <col min="11058" max="11058" width="4.85546875" style="20" customWidth="1"/>
    <col min="11059" max="11059" width="5.5703125" style="20" bestFit="1" customWidth="1"/>
    <col min="11060" max="11060" width="8.140625" style="20" bestFit="1" customWidth="1"/>
    <col min="11061" max="11061" width="4.85546875" style="20" customWidth="1"/>
    <col min="11062" max="11062" width="7.7109375" style="20" bestFit="1" customWidth="1"/>
    <col min="11063" max="11063" width="7" style="20" bestFit="1" customWidth="1"/>
    <col min="11064" max="11064" width="9" style="20" bestFit="1" customWidth="1"/>
    <col min="11065" max="11065" width="4.85546875" style="20" customWidth="1"/>
    <col min="11066" max="11066" width="5.5703125" style="20" bestFit="1" customWidth="1"/>
    <col min="11067" max="11067" width="8.140625" style="20" bestFit="1" customWidth="1"/>
    <col min="11068" max="11068" width="4.85546875" style="20" customWidth="1"/>
    <col min="11069" max="11069" width="7.7109375" style="20" bestFit="1" customWidth="1"/>
    <col min="11070" max="11070" width="7" style="20" bestFit="1" customWidth="1"/>
    <col min="11071" max="11071" width="9" style="20" bestFit="1" customWidth="1"/>
    <col min="11072" max="11072" width="4.85546875" style="20" customWidth="1"/>
    <col min="11073" max="11073" width="5.5703125" style="20" bestFit="1" customWidth="1"/>
    <col min="11074" max="11074" width="8.140625" style="20" bestFit="1" customWidth="1"/>
    <col min="11075" max="11075" width="4.85546875" style="20" customWidth="1"/>
    <col min="11076" max="11076" width="7.7109375" style="20" bestFit="1" customWidth="1"/>
    <col min="11077" max="11077" width="7" style="20" bestFit="1" customWidth="1"/>
    <col min="11078" max="11078" width="9" style="20" bestFit="1" customWidth="1"/>
    <col min="11079" max="11079" width="4.85546875" style="20" bestFit="1" customWidth="1"/>
    <col min="11080" max="11080" width="5.5703125" style="20" bestFit="1" customWidth="1"/>
    <col min="11081" max="11081" width="8.140625" style="20" bestFit="1" customWidth="1"/>
    <col min="11082" max="11082" width="4.85546875" style="20" bestFit="1" customWidth="1"/>
    <col min="11083" max="11083" width="7.7109375" style="20" bestFit="1" customWidth="1"/>
    <col min="11084" max="11084" width="7" style="20" bestFit="1" customWidth="1"/>
    <col min="11085" max="11085" width="9" style="20" bestFit="1" customWidth="1"/>
    <col min="11086" max="11086" width="4.85546875" style="20" bestFit="1" customWidth="1"/>
    <col min="11087" max="11087" width="5.5703125" style="20" bestFit="1" customWidth="1"/>
    <col min="11088" max="11088" width="8.140625" style="20" bestFit="1" customWidth="1"/>
    <col min="11089" max="11089" width="4.85546875" style="20" customWidth="1"/>
    <col min="11090" max="11090" width="7.7109375" style="20" bestFit="1" customWidth="1"/>
    <col min="11091" max="11091" width="7" style="20" bestFit="1" customWidth="1"/>
    <col min="11092" max="11092" width="9" style="20" bestFit="1" customWidth="1"/>
    <col min="11093" max="11093" width="4.85546875" style="20" customWidth="1"/>
    <col min="11094" max="11094" width="5.5703125" style="20" bestFit="1" customWidth="1"/>
    <col min="11095" max="11095" width="8.140625" style="20" bestFit="1" customWidth="1"/>
    <col min="11096" max="11096" width="4.85546875" style="20" customWidth="1"/>
    <col min="11097" max="11097" width="7.7109375" style="20" bestFit="1" customWidth="1"/>
    <col min="11098" max="11098" width="7" style="20" bestFit="1" customWidth="1"/>
    <col min="11099" max="11099" width="9" style="20" bestFit="1" customWidth="1"/>
    <col min="11100" max="11100" width="4.85546875" style="20" customWidth="1"/>
    <col min="11101" max="11101" width="5.5703125" style="20" bestFit="1" customWidth="1"/>
    <col min="11102" max="11102" width="8.140625" style="20" bestFit="1" customWidth="1"/>
    <col min="11103" max="11103" width="4.85546875" style="20" customWidth="1"/>
    <col min="11104" max="11104" width="7.7109375" style="20" bestFit="1" customWidth="1"/>
    <col min="11105" max="11105" width="7" style="20" bestFit="1" customWidth="1"/>
    <col min="11106" max="11106" width="9" style="20" bestFit="1" customWidth="1"/>
    <col min="11107" max="11107" width="4.85546875" style="20" customWidth="1"/>
    <col min="11108" max="11108" width="5.5703125" style="20" bestFit="1" customWidth="1"/>
    <col min="11109" max="11109" width="8.140625" style="20" bestFit="1" customWidth="1"/>
    <col min="11110" max="11110" width="4.85546875" style="20" bestFit="1" customWidth="1"/>
    <col min="11111" max="11111" width="7.7109375" style="20" bestFit="1" customWidth="1"/>
    <col min="11112" max="11112" width="7" style="20" bestFit="1" customWidth="1"/>
    <col min="11113" max="11113" width="9" style="20" bestFit="1" customWidth="1"/>
    <col min="11114" max="11114" width="4.85546875" style="20" bestFit="1" customWidth="1"/>
    <col min="11115" max="11115" width="5.5703125" style="20" bestFit="1" customWidth="1"/>
    <col min="11116" max="11116" width="8.140625" style="20" bestFit="1" customWidth="1"/>
    <col min="11117" max="11117" width="4.85546875" style="20" bestFit="1" customWidth="1"/>
    <col min="11118" max="11118" width="7.7109375" style="20" bestFit="1" customWidth="1"/>
    <col min="11119" max="11119" width="7" style="20" bestFit="1" customWidth="1"/>
    <col min="11120" max="11120" width="9" style="20" bestFit="1" customWidth="1"/>
    <col min="11121" max="11121" width="4.85546875" style="20" bestFit="1" customWidth="1"/>
    <col min="11122" max="11122" width="5.5703125" style="20" bestFit="1" customWidth="1"/>
    <col min="11123" max="11123" width="8.140625" style="20" bestFit="1" customWidth="1"/>
    <col min="11124" max="11124" width="4.85546875" style="20" bestFit="1" customWidth="1"/>
    <col min="11125" max="11125" width="7.7109375" style="20" bestFit="1" customWidth="1"/>
    <col min="11126" max="11126" width="7" style="20" bestFit="1" customWidth="1"/>
    <col min="11127" max="11127" width="9" style="20" bestFit="1" customWidth="1"/>
    <col min="11128" max="11128" width="4.85546875" style="20" bestFit="1" customWidth="1"/>
    <col min="11129" max="11129" width="5.5703125" style="20" bestFit="1" customWidth="1"/>
    <col min="11130" max="11130" width="8.140625" style="20" bestFit="1" customWidth="1"/>
    <col min="11131" max="11131" width="4.85546875" style="20" bestFit="1" customWidth="1"/>
    <col min="11132" max="11132" width="7.7109375" style="20" bestFit="1" customWidth="1"/>
    <col min="11133" max="11133" width="7" style="20" bestFit="1" customWidth="1"/>
    <col min="11134" max="11134" width="9" style="20" bestFit="1" customWidth="1"/>
    <col min="11135" max="11135" width="4.85546875" style="20" bestFit="1" customWidth="1"/>
    <col min="11136" max="11136" width="5.5703125" style="20" bestFit="1" customWidth="1"/>
    <col min="11137" max="11137" width="8.140625" style="20" bestFit="1" customWidth="1"/>
    <col min="11138" max="11138" width="4.85546875" style="20" bestFit="1" customWidth="1"/>
    <col min="11139" max="11139" width="7.7109375" style="20" bestFit="1" customWidth="1"/>
    <col min="11140" max="11140" width="7" style="20" bestFit="1" customWidth="1"/>
    <col min="11141" max="11141" width="9" style="20" bestFit="1" customWidth="1"/>
    <col min="11142" max="11142" width="4.85546875" style="20" bestFit="1" customWidth="1"/>
    <col min="11143" max="11143" width="5.5703125" style="20" bestFit="1" customWidth="1"/>
    <col min="11144" max="11144" width="8.140625" style="20" bestFit="1" customWidth="1"/>
    <col min="11145" max="11145" width="4.85546875" style="20" bestFit="1" customWidth="1"/>
    <col min="11146" max="11146" width="7.7109375" style="20" bestFit="1" customWidth="1"/>
    <col min="11147" max="11147" width="7" style="20" bestFit="1" customWidth="1"/>
    <col min="11148" max="11148" width="9" style="20" bestFit="1" customWidth="1"/>
    <col min="11149" max="11149" width="4.85546875" style="20" bestFit="1" customWidth="1"/>
    <col min="11150" max="11150" width="5.5703125" style="20" bestFit="1" customWidth="1"/>
    <col min="11151" max="11151" width="8.140625" style="20" bestFit="1" customWidth="1"/>
    <col min="11152" max="11152" width="4.85546875" style="20" bestFit="1" customWidth="1"/>
    <col min="11153" max="11153" width="7.7109375" style="20" bestFit="1" customWidth="1"/>
    <col min="11154" max="11154" width="7" style="20" bestFit="1" customWidth="1"/>
    <col min="11155" max="11155" width="9" style="20" bestFit="1" customWidth="1"/>
    <col min="11156" max="11156" width="4.85546875" style="20" bestFit="1" customWidth="1"/>
    <col min="11157" max="11157" width="5.5703125" style="20" bestFit="1" customWidth="1"/>
    <col min="11158" max="11158" width="8.140625" style="20" bestFit="1" customWidth="1"/>
    <col min="11159" max="11159" width="4.85546875" style="20" bestFit="1" customWidth="1"/>
    <col min="11160" max="11160" width="7.7109375" style="20" bestFit="1" customWidth="1"/>
    <col min="11161" max="11161" width="7" style="20" bestFit="1" customWidth="1"/>
    <col min="11162" max="11233" width="11.42578125" style="20"/>
    <col min="11234" max="11234" width="4.85546875" style="20" customWidth="1"/>
    <col min="11235" max="11235" width="29.5703125" style="20" bestFit="1" customWidth="1"/>
    <col min="11236" max="11236" width="11.85546875" style="20" bestFit="1" customWidth="1"/>
    <col min="11237" max="11237" width="8.7109375" style="20" bestFit="1" customWidth="1"/>
    <col min="11238" max="11238" width="11.85546875" style="20" bestFit="1" customWidth="1"/>
    <col min="11239" max="11239" width="8.140625" style="20" bestFit="1" customWidth="1"/>
    <col min="11240" max="11240" width="4.85546875" style="20" bestFit="1" customWidth="1"/>
    <col min="11241" max="11241" width="7.7109375" style="20" bestFit="1" customWidth="1"/>
    <col min="11242" max="11242" width="7" style="20" bestFit="1" customWidth="1"/>
    <col min="11243" max="11243" width="9" style="20" bestFit="1" customWidth="1"/>
    <col min="11244" max="11244" width="4.85546875" style="20" bestFit="1" customWidth="1"/>
    <col min="11245" max="11245" width="5.5703125" style="20" bestFit="1" customWidth="1"/>
    <col min="11246" max="11246" width="8.140625" style="20" bestFit="1" customWidth="1"/>
    <col min="11247" max="11247" width="4.85546875" style="20" bestFit="1" customWidth="1"/>
    <col min="11248" max="11248" width="7.7109375" style="20" bestFit="1" customWidth="1"/>
    <col min="11249" max="11249" width="7" style="20" bestFit="1" customWidth="1"/>
    <col min="11250" max="11250" width="9" style="20" bestFit="1" customWidth="1"/>
    <col min="11251" max="11251" width="4.85546875" style="20" bestFit="1" customWidth="1"/>
    <col min="11252" max="11252" width="5.5703125" style="20" bestFit="1" customWidth="1"/>
    <col min="11253" max="11253" width="8.140625" style="20" bestFit="1" customWidth="1"/>
    <col min="11254" max="11254" width="4.85546875" style="20" bestFit="1" customWidth="1"/>
    <col min="11255" max="11255" width="7.7109375" style="20" bestFit="1" customWidth="1"/>
    <col min="11256" max="11256" width="7" style="20" bestFit="1" customWidth="1"/>
    <col min="11257" max="11257" width="9" style="20" bestFit="1" customWidth="1"/>
    <col min="11258" max="11258" width="4.85546875" style="20" bestFit="1" customWidth="1"/>
    <col min="11259" max="11259" width="5.5703125" style="20" bestFit="1" customWidth="1"/>
    <col min="11260" max="11260" width="8.140625" style="20" bestFit="1" customWidth="1"/>
    <col min="11261" max="11261" width="4.85546875" style="20" bestFit="1" customWidth="1"/>
    <col min="11262" max="11262" width="7.7109375" style="20" bestFit="1" customWidth="1"/>
    <col min="11263" max="11263" width="7" style="20" bestFit="1" customWidth="1"/>
    <col min="11264" max="11264" width="9" style="20" bestFit="1" customWidth="1"/>
    <col min="11265" max="11265" width="4.85546875" style="20" bestFit="1" customWidth="1"/>
    <col min="11266" max="11266" width="5.5703125" style="20" bestFit="1" customWidth="1"/>
    <col min="11267" max="11267" width="8.140625" style="20" bestFit="1" customWidth="1"/>
    <col min="11268" max="11268" width="4.85546875" style="20" bestFit="1" customWidth="1"/>
    <col min="11269" max="11269" width="7.7109375" style="20" bestFit="1" customWidth="1"/>
    <col min="11270" max="11270" width="7" style="20" bestFit="1" customWidth="1"/>
    <col min="11271" max="11271" width="9" style="20" bestFit="1" customWidth="1"/>
    <col min="11272" max="11272" width="4.85546875" style="20" bestFit="1" customWidth="1"/>
    <col min="11273" max="11273" width="5.5703125" style="20" bestFit="1" customWidth="1"/>
    <col min="11274" max="11274" width="8.140625" style="20" bestFit="1" customWidth="1"/>
    <col min="11275" max="11275" width="4.85546875" style="20" bestFit="1" customWidth="1"/>
    <col min="11276" max="11276" width="7.7109375" style="20" bestFit="1" customWidth="1"/>
    <col min="11277" max="11277" width="7" style="20" bestFit="1" customWidth="1"/>
    <col min="11278" max="11278" width="9" style="20" bestFit="1" customWidth="1"/>
    <col min="11279" max="11279" width="4.85546875" style="20" bestFit="1" customWidth="1"/>
    <col min="11280" max="11280" width="5.5703125" style="20" bestFit="1" customWidth="1"/>
    <col min="11281" max="11281" width="8.140625" style="20" bestFit="1" customWidth="1"/>
    <col min="11282" max="11282" width="4.85546875" style="20" bestFit="1" customWidth="1"/>
    <col min="11283" max="11283" width="7.7109375" style="20" bestFit="1" customWidth="1"/>
    <col min="11284" max="11284" width="7" style="20" bestFit="1" customWidth="1"/>
    <col min="11285" max="11285" width="9" style="20" bestFit="1" customWidth="1"/>
    <col min="11286" max="11286" width="4.85546875" style="20" customWidth="1"/>
    <col min="11287" max="11287" width="5.5703125" style="20" bestFit="1" customWidth="1"/>
    <col min="11288" max="11288" width="8.140625" style="20" bestFit="1" customWidth="1"/>
    <col min="11289" max="11289" width="4.85546875" style="20" customWidth="1"/>
    <col min="11290" max="11290" width="7.7109375" style="20" bestFit="1" customWidth="1"/>
    <col min="11291" max="11291" width="7" style="20" bestFit="1" customWidth="1"/>
    <col min="11292" max="11292" width="9" style="20" bestFit="1" customWidth="1"/>
    <col min="11293" max="11293" width="4.85546875" style="20" customWidth="1"/>
    <col min="11294" max="11294" width="5.5703125" style="20" bestFit="1" customWidth="1"/>
    <col min="11295" max="11295" width="8.140625" style="20" bestFit="1" customWidth="1"/>
    <col min="11296" max="11296" width="4.85546875" style="20" customWidth="1"/>
    <col min="11297" max="11297" width="7.7109375" style="20" bestFit="1" customWidth="1"/>
    <col min="11298" max="11298" width="7" style="20" bestFit="1" customWidth="1"/>
    <col min="11299" max="11299" width="9" style="20" bestFit="1" customWidth="1"/>
    <col min="11300" max="11300" width="4.85546875" style="20" customWidth="1"/>
    <col min="11301" max="11301" width="5.5703125" style="20" bestFit="1" customWidth="1"/>
    <col min="11302" max="11302" width="8.140625" style="20" bestFit="1" customWidth="1"/>
    <col min="11303" max="11303" width="4.85546875" style="20" customWidth="1"/>
    <col min="11304" max="11304" width="7.7109375" style="20" bestFit="1" customWidth="1"/>
    <col min="11305" max="11305" width="7" style="20" bestFit="1" customWidth="1"/>
    <col min="11306" max="11306" width="9" style="20" bestFit="1" customWidth="1"/>
    <col min="11307" max="11307" width="4.85546875" style="20" bestFit="1" customWidth="1"/>
    <col min="11308" max="11308" width="5.5703125" style="20" bestFit="1" customWidth="1"/>
    <col min="11309" max="11309" width="8.140625" style="20" bestFit="1" customWidth="1"/>
    <col min="11310" max="11310" width="4.85546875" style="20" bestFit="1" customWidth="1"/>
    <col min="11311" max="11311" width="7.7109375" style="20" bestFit="1" customWidth="1"/>
    <col min="11312" max="11312" width="7" style="20" bestFit="1" customWidth="1"/>
    <col min="11313" max="11313" width="9" style="20" bestFit="1" customWidth="1"/>
    <col min="11314" max="11314" width="4.85546875" style="20" customWidth="1"/>
    <col min="11315" max="11315" width="5.5703125" style="20" bestFit="1" customWidth="1"/>
    <col min="11316" max="11316" width="8.140625" style="20" bestFit="1" customWidth="1"/>
    <col min="11317" max="11317" width="4.85546875" style="20" customWidth="1"/>
    <col min="11318" max="11318" width="7.7109375" style="20" bestFit="1" customWidth="1"/>
    <col min="11319" max="11319" width="7" style="20" bestFit="1" customWidth="1"/>
    <col min="11320" max="11320" width="9" style="20" bestFit="1" customWidth="1"/>
    <col min="11321" max="11321" width="4.85546875" style="20" customWidth="1"/>
    <col min="11322" max="11322" width="5.5703125" style="20" bestFit="1" customWidth="1"/>
    <col min="11323" max="11323" width="8.140625" style="20" bestFit="1" customWidth="1"/>
    <col min="11324" max="11324" width="4.85546875" style="20" customWidth="1"/>
    <col min="11325" max="11325" width="7.7109375" style="20" bestFit="1" customWidth="1"/>
    <col min="11326" max="11326" width="7" style="20" bestFit="1" customWidth="1"/>
    <col min="11327" max="11327" width="9" style="20" bestFit="1" customWidth="1"/>
    <col min="11328" max="11328" width="4.85546875" style="20" customWidth="1"/>
    <col min="11329" max="11329" width="5.5703125" style="20" bestFit="1" customWidth="1"/>
    <col min="11330" max="11330" width="8.140625" style="20" bestFit="1" customWidth="1"/>
    <col min="11331" max="11331" width="4.85546875" style="20" customWidth="1"/>
    <col min="11332" max="11332" width="7.7109375" style="20" bestFit="1" customWidth="1"/>
    <col min="11333" max="11333" width="7" style="20" bestFit="1" customWidth="1"/>
    <col min="11334" max="11334" width="9" style="20" bestFit="1" customWidth="1"/>
    <col min="11335" max="11335" width="4.85546875" style="20" bestFit="1" customWidth="1"/>
    <col min="11336" max="11336" width="5.5703125" style="20" bestFit="1" customWidth="1"/>
    <col min="11337" max="11337" width="8.140625" style="20" bestFit="1" customWidth="1"/>
    <col min="11338" max="11338" width="4.85546875" style="20" bestFit="1" customWidth="1"/>
    <col min="11339" max="11339" width="7.7109375" style="20" bestFit="1" customWidth="1"/>
    <col min="11340" max="11340" width="7" style="20" bestFit="1" customWidth="1"/>
    <col min="11341" max="11341" width="9" style="20" bestFit="1" customWidth="1"/>
    <col min="11342" max="11342" width="4.85546875" style="20" bestFit="1" customWidth="1"/>
    <col min="11343" max="11343" width="5.5703125" style="20" bestFit="1" customWidth="1"/>
    <col min="11344" max="11344" width="8.140625" style="20" bestFit="1" customWidth="1"/>
    <col min="11345" max="11345" width="4.85546875" style="20" customWidth="1"/>
    <col min="11346" max="11346" width="7.7109375" style="20" bestFit="1" customWidth="1"/>
    <col min="11347" max="11347" width="7" style="20" bestFit="1" customWidth="1"/>
    <col min="11348" max="11348" width="9" style="20" bestFit="1" customWidth="1"/>
    <col min="11349" max="11349" width="4.85546875" style="20" customWidth="1"/>
    <col min="11350" max="11350" width="5.5703125" style="20" bestFit="1" customWidth="1"/>
    <col min="11351" max="11351" width="8.140625" style="20" bestFit="1" customWidth="1"/>
    <col min="11352" max="11352" width="4.85546875" style="20" customWidth="1"/>
    <col min="11353" max="11353" width="7.7109375" style="20" bestFit="1" customWidth="1"/>
    <col min="11354" max="11354" width="7" style="20" bestFit="1" customWidth="1"/>
    <col min="11355" max="11355" width="9" style="20" bestFit="1" customWidth="1"/>
    <col min="11356" max="11356" width="4.85546875" style="20" customWidth="1"/>
    <col min="11357" max="11357" width="5.5703125" style="20" bestFit="1" customWidth="1"/>
    <col min="11358" max="11358" width="8.140625" style="20" bestFit="1" customWidth="1"/>
    <col min="11359" max="11359" width="4.85546875" style="20" customWidth="1"/>
    <col min="11360" max="11360" width="7.7109375" style="20" bestFit="1" customWidth="1"/>
    <col min="11361" max="11361" width="7" style="20" bestFit="1" customWidth="1"/>
    <col min="11362" max="11362" width="9" style="20" bestFit="1" customWidth="1"/>
    <col min="11363" max="11363" width="4.85546875" style="20" customWidth="1"/>
    <col min="11364" max="11364" width="5.5703125" style="20" bestFit="1" customWidth="1"/>
    <col min="11365" max="11365" width="8.140625" style="20" bestFit="1" customWidth="1"/>
    <col min="11366" max="11366" width="4.85546875" style="20" bestFit="1" customWidth="1"/>
    <col min="11367" max="11367" width="7.7109375" style="20" bestFit="1" customWidth="1"/>
    <col min="11368" max="11368" width="7" style="20" bestFit="1" customWidth="1"/>
    <col min="11369" max="11369" width="9" style="20" bestFit="1" customWidth="1"/>
    <col min="11370" max="11370" width="4.85546875" style="20" bestFit="1" customWidth="1"/>
    <col min="11371" max="11371" width="5.5703125" style="20" bestFit="1" customWidth="1"/>
    <col min="11372" max="11372" width="8.140625" style="20" bestFit="1" customWidth="1"/>
    <col min="11373" max="11373" width="4.85546875" style="20" bestFit="1" customWidth="1"/>
    <col min="11374" max="11374" width="7.7109375" style="20" bestFit="1" customWidth="1"/>
    <col min="11375" max="11375" width="7" style="20" bestFit="1" customWidth="1"/>
    <col min="11376" max="11376" width="9" style="20" bestFit="1" customWidth="1"/>
    <col min="11377" max="11377" width="4.85546875" style="20" bestFit="1" customWidth="1"/>
    <col min="11378" max="11378" width="5.5703125" style="20" bestFit="1" customWidth="1"/>
    <col min="11379" max="11379" width="8.140625" style="20" bestFit="1" customWidth="1"/>
    <col min="11380" max="11380" width="4.85546875" style="20" bestFit="1" customWidth="1"/>
    <col min="11381" max="11381" width="7.7109375" style="20" bestFit="1" customWidth="1"/>
    <col min="11382" max="11382" width="7" style="20" bestFit="1" customWidth="1"/>
    <col min="11383" max="11383" width="9" style="20" bestFit="1" customWidth="1"/>
    <col min="11384" max="11384" width="4.85546875" style="20" bestFit="1" customWidth="1"/>
    <col min="11385" max="11385" width="5.5703125" style="20" bestFit="1" customWidth="1"/>
    <col min="11386" max="11386" width="8.140625" style="20" bestFit="1" customWidth="1"/>
    <col min="11387" max="11387" width="4.85546875" style="20" bestFit="1" customWidth="1"/>
    <col min="11388" max="11388" width="7.7109375" style="20" bestFit="1" customWidth="1"/>
    <col min="11389" max="11389" width="7" style="20" bestFit="1" customWidth="1"/>
    <col min="11390" max="11390" width="9" style="20" bestFit="1" customWidth="1"/>
    <col min="11391" max="11391" width="4.85546875" style="20" bestFit="1" customWidth="1"/>
    <col min="11392" max="11392" width="5.5703125" style="20" bestFit="1" customWidth="1"/>
    <col min="11393" max="11393" width="8.140625" style="20" bestFit="1" customWidth="1"/>
    <col min="11394" max="11394" width="4.85546875" style="20" bestFit="1" customWidth="1"/>
    <col min="11395" max="11395" width="7.7109375" style="20" bestFit="1" customWidth="1"/>
    <col min="11396" max="11396" width="7" style="20" bestFit="1" customWidth="1"/>
    <col min="11397" max="11397" width="9" style="20" bestFit="1" customWidth="1"/>
    <col min="11398" max="11398" width="4.85546875" style="20" bestFit="1" customWidth="1"/>
    <col min="11399" max="11399" width="5.5703125" style="20" bestFit="1" customWidth="1"/>
    <col min="11400" max="11400" width="8.140625" style="20" bestFit="1" customWidth="1"/>
    <col min="11401" max="11401" width="4.85546875" style="20" bestFit="1" customWidth="1"/>
    <col min="11402" max="11402" width="7.7109375" style="20" bestFit="1" customWidth="1"/>
    <col min="11403" max="11403" width="7" style="20" bestFit="1" customWidth="1"/>
    <col min="11404" max="11404" width="9" style="20" bestFit="1" customWidth="1"/>
    <col min="11405" max="11405" width="4.85546875" style="20" bestFit="1" customWidth="1"/>
    <col min="11406" max="11406" width="5.5703125" style="20" bestFit="1" customWidth="1"/>
    <col min="11407" max="11407" width="8.140625" style="20" bestFit="1" customWidth="1"/>
    <col min="11408" max="11408" width="4.85546875" style="20" bestFit="1" customWidth="1"/>
    <col min="11409" max="11409" width="7.7109375" style="20" bestFit="1" customWidth="1"/>
    <col min="11410" max="11410" width="7" style="20" bestFit="1" customWidth="1"/>
    <col min="11411" max="11411" width="9" style="20" bestFit="1" customWidth="1"/>
    <col min="11412" max="11412" width="4.85546875" style="20" bestFit="1" customWidth="1"/>
    <col min="11413" max="11413" width="5.5703125" style="20" bestFit="1" customWidth="1"/>
    <col min="11414" max="11414" width="8.140625" style="20" bestFit="1" customWidth="1"/>
    <col min="11415" max="11415" width="4.85546875" style="20" bestFit="1" customWidth="1"/>
    <col min="11416" max="11416" width="7.7109375" style="20" bestFit="1" customWidth="1"/>
    <col min="11417" max="11417" width="7" style="20" bestFit="1" customWidth="1"/>
    <col min="11418" max="11489" width="11.42578125" style="20"/>
    <col min="11490" max="11490" width="4.85546875" style="20" customWidth="1"/>
    <col min="11491" max="11491" width="29.5703125" style="20" bestFit="1" customWidth="1"/>
    <col min="11492" max="11492" width="11.85546875" style="20" bestFit="1" customWidth="1"/>
    <col min="11493" max="11493" width="8.7109375" style="20" bestFit="1" customWidth="1"/>
    <col min="11494" max="11494" width="11.85546875" style="20" bestFit="1" customWidth="1"/>
    <col min="11495" max="11495" width="8.140625" style="20" bestFit="1" customWidth="1"/>
    <col min="11496" max="11496" width="4.85546875" style="20" bestFit="1" customWidth="1"/>
    <col min="11497" max="11497" width="7.7109375" style="20" bestFit="1" customWidth="1"/>
    <col min="11498" max="11498" width="7" style="20" bestFit="1" customWidth="1"/>
    <col min="11499" max="11499" width="9" style="20" bestFit="1" customWidth="1"/>
    <col min="11500" max="11500" width="4.85546875" style="20" bestFit="1" customWidth="1"/>
    <col min="11501" max="11501" width="5.5703125" style="20" bestFit="1" customWidth="1"/>
    <col min="11502" max="11502" width="8.140625" style="20" bestFit="1" customWidth="1"/>
    <col min="11503" max="11503" width="4.85546875" style="20" bestFit="1" customWidth="1"/>
    <col min="11504" max="11504" width="7.7109375" style="20" bestFit="1" customWidth="1"/>
    <col min="11505" max="11505" width="7" style="20" bestFit="1" customWidth="1"/>
    <col min="11506" max="11506" width="9" style="20" bestFit="1" customWidth="1"/>
    <col min="11507" max="11507" width="4.85546875" style="20" bestFit="1" customWidth="1"/>
    <col min="11508" max="11508" width="5.5703125" style="20" bestFit="1" customWidth="1"/>
    <col min="11509" max="11509" width="8.140625" style="20" bestFit="1" customWidth="1"/>
    <col min="11510" max="11510" width="4.85546875" style="20" bestFit="1" customWidth="1"/>
    <col min="11511" max="11511" width="7.7109375" style="20" bestFit="1" customWidth="1"/>
    <col min="11512" max="11512" width="7" style="20" bestFit="1" customWidth="1"/>
    <col min="11513" max="11513" width="9" style="20" bestFit="1" customWidth="1"/>
    <col min="11514" max="11514" width="4.85546875" style="20" bestFit="1" customWidth="1"/>
    <col min="11515" max="11515" width="5.5703125" style="20" bestFit="1" customWidth="1"/>
    <col min="11516" max="11516" width="8.140625" style="20" bestFit="1" customWidth="1"/>
    <col min="11517" max="11517" width="4.85546875" style="20" bestFit="1" customWidth="1"/>
    <col min="11518" max="11518" width="7.7109375" style="20" bestFit="1" customWidth="1"/>
    <col min="11519" max="11519" width="7" style="20" bestFit="1" customWidth="1"/>
    <col min="11520" max="11520" width="9" style="20" bestFit="1" customWidth="1"/>
    <col min="11521" max="11521" width="4.85546875" style="20" bestFit="1" customWidth="1"/>
    <col min="11522" max="11522" width="5.5703125" style="20" bestFit="1" customWidth="1"/>
    <col min="11523" max="11523" width="8.140625" style="20" bestFit="1" customWidth="1"/>
    <col min="11524" max="11524" width="4.85546875" style="20" bestFit="1" customWidth="1"/>
    <col min="11525" max="11525" width="7.7109375" style="20" bestFit="1" customWidth="1"/>
    <col min="11526" max="11526" width="7" style="20" bestFit="1" customWidth="1"/>
    <col min="11527" max="11527" width="9" style="20" bestFit="1" customWidth="1"/>
    <col min="11528" max="11528" width="4.85546875" style="20" bestFit="1" customWidth="1"/>
    <col min="11529" max="11529" width="5.5703125" style="20" bestFit="1" customWidth="1"/>
    <col min="11530" max="11530" width="8.140625" style="20" bestFit="1" customWidth="1"/>
    <col min="11531" max="11531" width="4.85546875" style="20" bestFit="1" customWidth="1"/>
    <col min="11532" max="11532" width="7.7109375" style="20" bestFit="1" customWidth="1"/>
    <col min="11533" max="11533" width="7" style="20" bestFit="1" customWidth="1"/>
    <col min="11534" max="11534" width="9" style="20" bestFit="1" customWidth="1"/>
    <col min="11535" max="11535" width="4.85546875" style="20" bestFit="1" customWidth="1"/>
    <col min="11536" max="11536" width="5.5703125" style="20" bestFit="1" customWidth="1"/>
    <col min="11537" max="11537" width="8.140625" style="20" bestFit="1" customWidth="1"/>
    <col min="11538" max="11538" width="4.85546875" style="20" bestFit="1" customWidth="1"/>
    <col min="11539" max="11539" width="7.7109375" style="20" bestFit="1" customWidth="1"/>
    <col min="11540" max="11540" width="7" style="20" bestFit="1" customWidth="1"/>
    <col min="11541" max="11541" width="9" style="20" bestFit="1" customWidth="1"/>
    <col min="11542" max="11542" width="4.85546875" style="20" customWidth="1"/>
    <col min="11543" max="11543" width="5.5703125" style="20" bestFit="1" customWidth="1"/>
    <col min="11544" max="11544" width="8.140625" style="20" bestFit="1" customWidth="1"/>
    <col min="11545" max="11545" width="4.85546875" style="20" customWidth="1"/>
    <col min="11546" max="11546" width="7.7109375" style="20" bestFit="1" customWidth="1"/>
    <col min="11547" max="11547" width="7" style="20" bestFit="1" customWidth="1"/>
    <col min="11548" max="11548" width="9" style="20" bestFit="1" customWidth="1"/>
    <col min="11549" max="11549" width="4.85546875" style="20" customWidth="1"/>
    <col min="11550" max="11550" width="5.5703125" style="20" bestFit="1" customWidth="1"/>
    <col min="11551" max="11551" width="8.140625" style="20" bestFit="1" customWidth="1"/>
    <col min="11552" max="11552" width="4.85546875" style="20" customWidth="1"/>
    <col min="11553" max="11553" width="7.7109375" style="20" bestFit="1" customWidth="1"/>
    <col min="11554" max="11554" width="7" style="20" bestFit="1" customWidth="1"/>
    <col min="11555" max="11555" width="9" style="20" bestFit="1" customWidth="1"/>
    <col min="11556" max="11556" width="4.85546875" style="20" customWidth="1"/>
    <col min="11557" max="11557" width="5.5703125" style="20" bestFit="1" customWidth="1"/>
    <col min="11558" max="11558" width="8.140625" style="20" bestFit="1" customWidth="1"/>
    <col min="11559" max="11559" width="4.85546875" style="20" customWidth="1"/>
    <col min="11560" max="11560" width="7.7109375" style="20" bestFit="1" customWidth="1"/>
    <col min="11561" max="11561" width="7" style="20" bestFit="1" customWidth="1"/>
    <col min="11562" max="11562" width="9" style="20" bestFit="1" customWidth="1"/>
    <col min="11563" max="11563" width="4.85546875" style="20" bestFit="1" customWidth="1"/>
    <col min="11564" max="11564" width="5.5703125" style="20" bestFit="1" customWidth="1"/>
    <col min="11565" max="11565" width="8.140625" style="20" bestFit="1" customWidth="1"/>
    <col min="11566" max="11566" width="4.85546875" style="20" bestFit="1" customWidth="1"/>
    <col min="11567" max="11567" width="7.7109375" style="20" bestFit="1" customWidth="1"/>
    <col min="11568" max="11568" width="7" style="20" bestFit="1" customWidth="1"/>
    <col min="11569" max="11569" width="9" style="20" bestFit="1" customWidth="1"/>
    <col min="11570" max="11570" width="4.85546875" style="20" customWidth="1"/>
    <col min="11571" max="11571" width="5.5703125" style="20" bestFit="1" customWidth="1"/>
    <col min="11572" max="11572" width="8.140625" style="20" bestFit="1" customWidth="1"/>
    <col min="11573" max="11573" width="4.85546875" style="20" customWidth="1"/>
    <col min="11574" max="11574" width="7.7109375" style="20" bestFit="1" customWidth="1"/>
    <col min="11575" max="11575" width="7" style="20" bestFit="1" customWidth="1"/>
    <col min="11576" max="11576" width="9" style="20" bestFit="1" customWidth="1"/>
    <col min="11577" max="11577" width="4.85546875" style="20" customWidth="1"/>
    <col min="11578" max="11578" width="5.5703125" style="20" bestFit="1" customWidth="1"/>
    <col min="11579" max="11579" width="8.140625" style="20" bestFit="1" customWidth="1"/>
    <col min="11580" max="11580" width="4.85546875" style="20" customWidth="1"/>
    <col min="11581" max="11581" width="7.7109375" style="20" bestFit="1" customWidth="1"/>
    <col min="11582" max="11582" width="7" style="20" bestFit="1" customWidth="1"/>
    <col min="11583" max="11583" width="9" style="20" bestFit="1" customWidth="1"/>
    <col min="11584" max="11584" width="4.85546875" style="20" customWidth="1"/>
    <col min="11585" max="11585" width="5.5703125" style="20" bestFit="1" customWidth="1"/>
    <col min="11586" max="11586" width="8.140625" style="20" bestFit="1" customWidth="1"/>
    <col min="11587" max="11587" width="4.85546875" style="20" customWidth="1"/>
    <col min="11588" max="11588" width="7.7109375" style="20" bestFit="1" customWidth="1"/>
    <col min="11589" max="11589" width="7" style="20" bestFit="1" customWidth="1"/>
    <col min="11590" max="11590" width="9" style="20" bestFit="1" customWidth="1"/>
    <col min="11591" max="11591" width="4.85546875" style="20" bestFit="1" customWidth="1"/>
    <col min="11592" max="11592" width="5.5703125" style="20" bestFit="1" customWidth="1"/>
    <col min="11593" max="11593" width="8.140625" style="20" bestFit="1" customWidth="1"/>
    <col min="11594" max="11594" width="4.85546875" style="20" bestFit="1" customWidth="1"/>
    <col min="11595" max="11595" width="7.7109375" style="20" bestFit="1" customWidth="1"/>
    <col min="11596" max="11596" width="7" style="20" bestFit="1" customWidth="1"/>
    <col min="11597" max="11597" width="9" style="20" bestFit="1" customWidth="1"/>
    <col min="11598" max="11598" width="4.85546875" style="20" bestFit="1" customWidth="1"/>
    <col min="11599" max="11599" width="5.5703125" style="20" bestFit="1" customWidth="1"/>
    <col min="11600" max="11600" width="8.140625" style="20" bestFit="1" customWidth="1"/>
    <col min="11601" max="11601" width="4.85546875" style="20" customWidth="1"/>
    <col min="11602" max="11602" width="7.7109375" style="20" bestFit="1" customWidth="1"/>
    <col min="11603" max="11603" width="7" style="20" bestFit="1" customWidth="1"/>
    <col min="11604" max="11604" width="9" style="20" bestFit="1" customWidth="1"/>
    <col min="11605" max="11605" width="4.85546875" style="20" customWidth="1"/>
    <col min="11606" max="11606" width="5.5703125" style="20" bestFit="1" customWidth="1"/>
    <col min="11607" max="11607" width="8.140625" style="20" bestFit="1" customWidth="1"/>
    <col min="11608" max="11608" width="4.85546875" style="20" customWidth="1"/>
    <col min="11609" max="11609" width="7.7109375" style="20" bestFit="1" customWidth="1"/>
    <col min="11610" max="11610" width="7" style="20" bestFit="1" customWidth="1"/>
    <col min="11611" max="11611" width="9" style="20" bestFit="1" customWidth="1"/>
    <col min="11612" max="11612" width="4.85546875" style="20" customWidth="1"/>
    <col min="11613" max="11613" width="5.5703125" style="20" bestFit="1" customWidth="1"/>
    <col min="11614" max="11614" width="8.140625" style="20" bestFit="1" customWidth="1"/>
    <col min="11615" max="11615" width="4.85546875" style="20" customWidth="1"/>
    <col min="11616" max="11616" width="7.7109375" style="20" bestFit="1" customWidth="1"/>
    <col min="11617" max="11617" width="7" style="20" bestFit="1" customWidth="1"/>
    <col min="11618" max="11618" width="9" style="20" bestFit="1" customWidth="1"/>
    <col min="11619" max="11619" width="4.85546875" style="20" customWidth="1"/>
    <col min="11620" max="11620" width="5.5703125" style="20" bestFit="1" customWidth="1"/>
    <col min="11621" max="11621" width="8.140625" style="20" bestFit="1" customWidth="1"/>
    <col min="11622" max="11622" width="4.85546875" style="20" bestFit="1" customWidth="1"/>
    <col min="11623" max="11623" width="7.7109375" style="20" bestFit="1" customWidth="1"/>
    <col min="11624" max="11624" width="7" style="20" bestFit="1" customWidth="1"/>
    <col min="11625" max="11625" width="9" style="20" bestFit="1" customWidth="1"/>
    <col min="11626" max="11626" width="4.85546875" style="20" bestFit="1" customWidth="1"/>
    <col min="11627" max="11627" width="5.5703125" style="20" bestFit="1" customWidth="1"/>
    <col min="11628" max="11628" width="8.140625" style="20" bestFit="1" customWidth="1"/>
    <col min="11629" max="11629" width="4.85546875" style="20" bestFit="1" customWidth="1"/>
    <col min="11630" max="11630" width="7.7109375" style="20" bestFit="1" customWidth="1"/>
    <col min="11631" max="11631" width="7" style="20" bestFit="1" customWidth="1"/>
    <col min="11632" max="11632" width="9" style="20" bestFit="1" customWidth="1"/>
    <col min="11633" max="11633" width="4.85546875" style="20" bestFit="1" customWidth="1"/>
    <col min="11634" max="11634" width="5.5703125" style="20" bestFit="1" customWidth="1"/>
    <col min="11635" max="11635" width="8.140625" style="20" bestFit="1" customWidth="1"/>
    <col min="11636" max="11636" width="4.85546875" style="20" bestFit="1" customWidth="1"/>
    <col min="11637" max="11637" width="7.7109375" style="20" bestFit="1" customWidth="1"/>
    <col min="11638" max="11638" width="7" style="20" bestFit="1" customWidth="1"/>
    <col min="11639" max="11639" width="9" style="20" bestFit="1" customWidth="1"/>
    <col min="11640" max="11640" width="4.85546875" style="20" bestFit="1" customWidth="1"/>
    <col min="11641" max="11641" width="5.5703125" style="20" bestFit="1" customWidth="1"/>
    <col min="11642" max="11642" width="8.140625" style="20" bestFit="1" customWidth="1"/>
    <col min="11643" max="11643" width="4.85546875" style="20" bestFit="1" customWidth="1"/>
    <col min="11644" max="11644" width="7.7109375" style="20" bestFit="1" customWidth="1"/>
    <col min="11645" max="11645" width="7" style="20" bestFit="1" customWidth="1"/>
    <col min="11646" max="11646" width="9" style="20" bestFit="1" customWidth="1"/>
    <col min="11647" max="11647" width="4.85546875" style="20" bestFit="1" customWidth="1"/>
    <col min="11648" max="11648" width="5.5703125" style="20" bestFit="1" customWidth="1"/>
    <col min="11649" max="11649" width="8.140625" style="20" bestFit="1" customWidth="1"/>
    <col min="11650" max="11650" width="4.85546875" style="20" bestFit="1" customWidth="1"/>
    <col min="11651" max="11651" width="7.7109375" style="20" bestFit="1" customWidth="1"/>
    <col min="11652" max="11652" width="7" style="20" bestFit="1" customWidth="1"/>
    <col min="11653" max="11653" width="9" style="20" bestFit="1" customWidth="1"/>
    <col min="11654" max="11654" width="4.85546875" style="20" bestFit="1" customWidth="1"/>
    <col min="11655" max="11655" width="5.5703125" style="20" bestFit="1" customWidth="1"/>
    <col min="11656" max="11656" width="8.140625" style="20" bestFit="1" customWidth="1"/>
    <col min="11657" max="11657" width="4.85546875" style="20" bestFit="1" customWidth="1"/>
    <col min="11658" max="11658" width="7.7109375" style="20" bestFit="1" customWidth="1"/>
    <col min="11659" max="11659" width="7" style="20" bestFit="1" customWidth="1"/>
    <col min="11660" max="11660" width="9" style="20" bestFit="1" customWidth="1"/>
    <col min="11661" max="11661" width="4.85546875" style="20" bestFit="1" customWidth="1"/>
    <col min="11662" max="11662" width="5.5703125" style="20" bestFit="1" customWidth="1"/>
    <col min="11663" max="11663" width="8.140625" style="20" bestFit="1" customWidth="1"/>
    <col min="11664" max="11664" width="4.85546875" style="20" bestFit="1" customWidth="1"/>
    <col min="11665" max="11665" width="7.7109375" style="20" bestFit="1" customWidth="1"/>
    <col min="11666" max="11666" width="7" style="20" bestFit="1" customWidth="1"/>
    <col min="11667" max="11667" width="9" style="20" bestFit="1" customWidth="1"/>
    <col min="11668" max="11668" width="4.85546875" style="20" bestFit="1" customWidth="1"/>
    <col min="11669" max="11669" width="5.5703125" style="20" bestFit="1" customWidth="1"/>
    <col min="11670" max="11670" width="8.140625" style="20" bestFit="1" customWidth="1"/>
    <col min="11671" max="11671" width="4.85546875" style="20" bestFit="1" customWidth="1"/>
    <col min="11672" max="11672" width="7.7109375" style="20" bestFit="1" customWidth="1"/>
    <col min="11673" max="11673" width="7" style="20" bestFit="1" customWidth="1"/>
    <col min="11674" max="11745" width="11.42578125" style="20"/>
    <col min="11746" max="11746" width="4.85546875" style="20" customWidth="1"/>
    <col min="11747" max="11747" width="29.5703125" style="20" bestFit="1" customWidth="1"/>
    <col min="11748" max="11748" width="11.85546875" style="20" bestFit="1" customWidth="1"/>
    <col min="11749" max="11749" width="8.7109375" style="20" bestFit="1" customWidth="1"/>
    <col min="11750" max="11750" width="11.85546875" style="20" bestFit="1" customWidth="1"/>
    <col min="11751" max="11751" width="8.140625" style="20" bestFit="1" customWidth="1"/>
    <col min="11752" max="11752" width="4.85546875" style="20" bestFit="1" customWidth="1"/>
    <col min="11753" max="11753" width="7.7109375" style="20" bestFit="1" customWidth="1"/>
    <col min="11754" max="11754" width="7" style="20" bestFit="1" customWidth="1"/>
    <col min="11755" max="11755" width="9" style="20" bestFit="1" customWidth="1"/>
    <col min="11756" max="11756" width="4.85546875" style="20" bestFit="1" customWidth="1"/>
    <col min="11757" max="11757" width="5.5703125" style="20" bestFit="1" customWidth="1"/>
    <col min="11758" max="11758" width="8.140625" style="20" bestFit="1" customWidth="1"/>
    <col min="11759" max="11759" width="4.85546875" style="20" bestFit="1" customWidth="1"/>
    <col min="11760" max="11760" width="7.7109375" style="20" bestFit="1" customWidth="1"/>
    <col min="11761" max="11761" width="7" style="20" bestFit="1" customWidth="1"/>
    <col min="11762" max="11762" width="9" style="20" bestFit="1" customWidth="1"/>
    <col min="11763" max="11763" width="4.85546875" style="20" bestFit="1" customWidth="1"/>
    <col min="11764" max="11764" width="5.5703125" style="20" bestFit="1" customWidth="1"/>
    <col min="11765" max="11765" width="8.140625" style="20" bestFit="1" customWidth="1"/>
    <col min="11766" max="11766" width="4.85546875" style="20" bestFit="1" customWidth="1"/>
    <col min="11767" max="11767" width="7.7109375" style="20" bestFit="1" customWidth="1"/>
    <col min="11768" max="11768" width="7" style="20" bestFit="1" customWidth="1"/>
    <col min="11769" max="11769" width="9" style="20" bestFit="1" customWidth="1"/>
    <col min="11770" max="11770" width="4.85546875" style="20" bestFit="1" customWidth="1"/>
    <col min="11771" max="11771" width="5.5703125" style="20" bestFit="1" customWidth="1"/>
    <col min="11772" max="11772" width="8.140625" style="20" bestFit="1" customWidth="1"/>
    <col min="11773" max="11773" width="4.85546875" style="20" bestFit="1" customWidth="1"/>
    <col min="11774" max="11774" width="7.7109375" style="20" bestFit="1" customWidth="1"/>
    <col min="11775" max="11775" width="7" style="20" bestFit="1" customWidth="1"/>
    <col min="11776" max="11776" width="9" style="20" bestFit="1" customWidth="1"/>
    <col min="11777" max="11777" width="4.85546875" style="20" bestFit="1" customWidth="1"/>
    <col min="11778" max="11778" width="5.5703125" style="20" bestFit="1" customWidth="1"/>
    <col min="11779" max="11779" width="8.140625" style="20" bestFit="1" customWidth="1"/>
    <col min="11780" max="11780" width="4.85546875" style="20" bestFit="1" customWidth="1"/>
    <col min="11781" max="11781" width="7.7109375" style="20" bestFit="1" customWidth="1"/>
    <col min="11782" max="11782" width="7" style="20" bestFit="1" customWidth="1"/>
    <col min="11783" max="11783" width="9" style="20" bestFit="1" customWidth="1"/>
    <col min="11784" max="11784" width="4.85546875" style="20" bestFit="1" customWidth="1"/>
    <col min="11785" max="11785" width="5.5703125" style="20" bestFit="1" customWidth="1"/>
    <col min="11786" max="11786" width="8.140625" style="20" bestFit="1" customWidth="1"/>
    <col min="11787" max="11787" width="4.85546875" style="20" bestFit="1" customWidth="1"/>
    <col min="11788" max="11788" width="7.7109375" style="20" bestFit="1" customWidth="1"/>
    <col min="11789" max="11789" width="7" style="20" bestFit="1" customWidth="1"/>
    <col min="11790" max="11790" width="9" style="20" bestFit="1" customWidth="1"/>
    <col min="11791" max="11791" width="4.85546875" style="20" bestFit="1" customWidth="1"/>
    <col min="11792" max="11792" width="5.5703125" style="20" bestFit="1" customWidth="1"/>
    <col min="11793" max="11793" width="8.140625" style="20" bestFit="1" customWidth="1"/>
    <col min="11794" max="11794" width="4.85546875" style="20" bestFit="1" customWidth="1"/>
    <col min="11795" max="11795" width="7.7109375" style="20" bestFit="1" customWidth="1"/>
    <col min="11796" max="11796" width="7" style="20" bestFit="1" customWidth="1"/>
    <col min="11797" max="11797" width="9" style="20" bestFit="1" customWidth="1"/>
    <col min="11798" max="11798" width="4.85546875" style="20" customWidth="1"/>
    <col min="11799" max="11799" width="5.5703125" style="20" bestFit="1" customWidth="1"/>
    <col min="11800" max="11800" width="8.140625" style="20" bestFit="1" customWidth="1"/>
    <col min="11801" max="11801" width="4.85546875" style="20" customWidth="1"/>
    <col min="11802" max="11802" width="7.7109375" style="20" bestFit="1" customWidth="1"/>
    <col min="11803" max="11803" width="7" style="20" bestFit="1" customWidth="1"/>
    <col min="11804" max="11804" width="9" style="20" bestFit="1" customWidth="1"/>
    <col min="11805" max="11805" width="4.85546875" style="20" customWidth="1"/>
    <col min="11806" max="11806" width="5.5703125" style="20" bestFit="1" customWidth="1"/>
    <col min="11807" max="11807" width="8.140625" style="20" bestFit="1" customWidth="1"/>
    <col min="11808" max="11808" width="4.85546875" style="20" customWidth="1"/>
    <col min="11809" max="11809" width="7.7109375" style="20" bestFit="1" customWidth="1"/>
    <col min="11810" max="11810" width="7" style="20" bestFit="1" customWidth="1"/>
    <col min="11811" max="11811" width="9" style="20" bestFit="1" customWidth="1"/>
    <col min="11812" max="11812" width="4.85546875" style="20" customWidth="1"/>
    <col min="11813" max="11813" width="5.5703125" style="20" bestFit="1" customWidth="1"/>
    <col min="11814" max="11814" width="8.140625" style="20" bestFit="1" customWidth="1"/>
    <col min="11815" max="11815" width="4.85546875" style="20" customWidth="1"/>
    <col min="11816" max="11816" width="7.7109375" style="20" bestFit="1" customWidth="1"/>
    <col min="11817" max="11817" width="7" style="20" bestFit="1" customWidth="1"/>
    <col min="11818" max="11818" width="9" style="20" bestFit="1" customWidth="1"/>
    <col min="11819" max="11819" width="4.85546875" style="20" bestFit="1" customWidth="1"/>
    <col min="11820" max="11820" width="5.5703125" style="20" bestFit="1" customWidth="1"/>
    <col min="11821" max="11821" width="8.140625" style="20" bestFit="1" customWidth="1"/>
    <col min="11822" max="11822" width="4.85546875" style="20" bestFit="1" customWidth="1"/>
    <col min="11823" max="11823" width="7.7109375" style="20" bestFit="1" customWidth="1"/>
    <col min="11824" max="11824" width="7" style="20" bestFit="1" customWidth="1"/>
    <col min="11825" max="11825" width="9" style="20" bestFit="1" customWidth="1"/>
    <col min="11826" max="11826" width="4.85546875" style="20" customWidth="1"/>
    <col min="11827" max="11827" width="5.5703125" style="20" bestFit="1" customWidth="1"/>
    <col min="11828" max="11828" width="8.140625" style="20" bestFit="1" customWidth="1"/>
    <col min="11829" max="11829" width="4.85546875" style="20" customWidth="1"/>
    <col min="11830" max="11830" width="7.7109375" style="20" bestFit="1" customWidth="1"/>
    <col min="11831" max="11831" width="7" style="20" bestFit="1" customWidth="1"/>
    <col min="11832" max="11832" width="9" style="20" bestFit="1" customWidth="1"/>
    <col min="11833" max="11833" width="4.85546875" style="20" customWidth="1"/>
    <col min="11834" max="11834" width="5.5703125" style="20" bestFit="1" customWidth="1"/>
    <col min="11835" max="11835" width="8.140625" style="20" bestFit="1" customWidth="1"/>
    <col min="11836" max="11836" width="4.85546875" style="20" customWidth="1"/>
    <col min="11837" max="11837" width="7.7109375" style="20" bestFit="1" customWidth="1"/>
    <col min="11838" max="11838" width="7" style="20" bestFit="1" customWidth="1"/>
    <col min="11839" max="11839" width="9" style="20" bestFit="1" customWidth="1"/>
    <col min="11840" max="11840" width="4.85546875" style="20" customWidth="1"/>
    <col min="11841" max="11841" width="5.5703125" style="20" bestFit="1" customWidth="1"/>
    <col min="11842" max="11842" width="8.140625" style="20" bestFit="1" customWidth="1"/>
    <col min="11843" max="11843" width="4.85546875" style="20" customWidth="1"/>
    <col min="11844" max="11844" width="7.7109375" style="20" bestFit="1" customWidth="1"/>
    <col min="11845" max="11845" width="7" style="20" bestFit="1" customWidth="1"/>
    <col min="11846" max="11846" width="9" style="20" bestFit="1" customWidth="1"/>
    <col min="11847" max="11847" width="4.85546875" style="20" bestFit="1" customWidth="1"/>
    <col min="11848" max="11848" width="5.5703125" style="20" bestFit="1" customWidth="1"/>
    <col min="11849" max="11849" width="8.140625" style="20" bestFit="1" customWidth="1"/>
    <col min="11850" max="11850" width="4.85546875" style="20" bestFit="1" customWidth="1"/>
    <col min="11851" max="11851" width="7.7109375" style="20" bestFit="1" customWidth="1"/>
    <col min="11852" max="11852" width="7" style="20" bestFit="1" customWidth="1"/>
    <col min="11853" max="11853" width="9" style="20" bestFit="1" customWidth="1"/>
    <col min="11854" max="11854" width="4.85546875" style="20" bestFit="1" customWidth="1"/>
    <col min="11855" max="11855" width="5.5703125" style="20" bestFit="1" customWidth="1"/>
    <col min="11856" max="11856" width="8.140625" style="20" bestFit="1" customWidth="1"/>
    <col min="11857" max="11857" width="4.85546875" style="20" customWidth="1"/>
    <col min="11858" max="11858" width="7.7109375" style="20" bestFit="1" customWidth="1"/>
    <col min="11859" max="11859" width="7" style="20" bestFit="1" customWidth="1"/>
    <col min="11860" max="11860" width="9" style="20" bestFit="1" customWidth="1"/>
    <col min="11861" max="11861" width="4.85546875" style="20" customWidth="1"/>
    <col min="11862" max="11862" width="5.5703125" style="20" bestFit="1" customWidth="1"/>
    <col min="11863" max="11863" width="8.140625" style="20" bestFit="1" customWidth="1"/>
    <col min="11864" max="11864" width="4.85546875" style="20" customWidth="1"/>
    <col min="11865" max="11865" width="7.7109375" style="20" bestFit="1" customWidth="1"/>
    <col min="11866" max="11866" width="7" style="20" bestFit="1" customWidth="1"/>
    <col min="11867" max="11867" width="9" style="20" bestFit="1" customWidth="1"/>
    <col min="11868" max="11868" width="4.85546875" style="20" customWidth="1"/>
    <col min="11869" max="11869" width="5.5703125" style="20" bestFit="1" customWidth="1"/>
    <col min="11870" max="11870" width="8.140625" style="20" bestFit="1" customWidth="1"/>
    <col min="11871" max="11871" width="4.85546875" style="20" customWidth="1"/>
    <col min="11872" max="11872" width="7.7109375" style="20" bestFit="1" customWidth="1"/>
    <col min="11873" max="11873" width="7" style="20" bestFit="1" customWidth="1"/>
    <col min="11874" max="11874" width="9" style="20" bestFit="1" customWidth="1"/>
    <col min="11875" max="11875" width="4.85546875" style="20" customWidth="1"/>
    <col min="11876" max="11876" width="5.5703125" style="20" bestFit="1" customWidth="1"/>
    <col min="11877" max="11877" width="8.140625" style="20" bestFit="1" customWidth="1"/>
    <col min="11878" max="11878" width="4.85546875" style="20" bestFit="1" customWidth="1"/>
    <col min="11879" max="11879" width="7.7109375" style="20" bestFit="1" customWidth="1"/>
    <col min="11880" max="11880" width="7" style="20" bestFit="1" customWidth="1"/>
    <col min="11881" max="11881" width="9" style="20" bestFit="1" customWidth="1"/>
    <col min="11882" max="11882" width="4.85546875" style="20" bestFit="1" customWidth="1"/>
    <col min="11883" max="11883" width="5.5703125" style="20" bestFit="1" customWidth="1"/>
    <col min="11884" max="11884" width="8.140625" style="20" bestFit="1" customWidth="1"/>
    <col min="11885" max="11885" width="4.85546875" style="20" bestFit="1" customWidth="1"/>
    <col min="11886" max="11886" width="7.7109375" style="20" bestFit="1" customWidth="1"/>
    <col min="11887" max="11887" width="7" style="20" bestFit="1" customWidth="1"/>
    <col min="11888" max="11888" width="9" style="20" bestFit="1" customWidth="1"/>
    <col min="11889" max="11889" width="4.85546875" style="20" bestFit="1" customWidth="1"/>
    <col min="11890" max="11890" width="5.5703125" style="20" bestFit="1" customWidth="1"/>
    <col min="11891" max="11891" width="8.140625" style="20" bestFit="1" customWidth="1"/>
    <col min="11892" max="11892" width="4.85546875" style="20" bestFit="1" customWidth="1"/>
    <col min="11893" max="11893" width="7.7109375" style="20" bestFit="1" customWidth="1"/>
    <col min="11894" max="11894" width="7" style="20" bestFit="1" customWidth="1"/>
    <col min="11895" max="11895" width="9" style="20" bestFit="1" customWidth="1"/>
    <col min="11896" max="11896" width="4.85546875" style="20" bestFit="1" customWidth="1"/>
    <col min="11897" max="11897" width="5.5703125" style="20" bestFit="1" customWidth="1"/>
    <col min="11898" max="11898" width="8.140625" style="20" bestFit="1" customWidth="1"/>
    <col min="11899" max="11899" width="4.85546875" style="20" bestFit="1" customWidth="1"/>
    <col min="11900" max="11900" width="7.7109375" style="20" bestFit="1" customWidth="1"/>
    <col min="11901" max="11901" width="7" style="20" bestFit="1" customWidth="1"/>
    <col min="11902" max="11902" width="9" style="20" bestFit="1" customWidth="1"/>
    <col min="11903" max="11903" width="4.85546875" style="20" bestFit="1" customWidth="1"/>
    <col min="11904" max="11904" width="5.5703125" style="20" bestFit="1" customWidth="1"/>
    <col min="11905" max="11905" width="8.140625" style="20" bestFit="1" customWidth="1"/>
    <col min="11906" max="11906" width="4.85546875" style="20" bestFit="1" customWidth="1"/>
    <col min="11907" max="11907" width="7.7109375" style="20" bestFit="1" customWidth="1"/>
    <col min="11908" max="11908" width="7" style="20" bestFit="1" customWidth="1"/>
    <col min="11909" max="11909" width="9" style="20" bestFit="1" customWidth="1"/>
    <col min="11910" max="11910" width="4.85546875" style="20" bestFit="1" customWidth="1"/>
    <col min="11911" max="11911" width="5.5703125" style="20" bestFit="1" customWidth="1"/>
    <col min="11912" max="11912" width="8.140625" style="20" bestFit="1" customWidth="1"/>
    <col min="11913" max="11913" width="4.85546875" style="20" bestFit="1" customWidth="1"/>
    <col min="11914" max="11914" width="7.7109375" style="20" bestFit="1" customWidth="1"/>
    <col min="11915" max="11915" width="7" style="20" bestFit="1" customWidth="1"/>
    <col min="11916" max="11916" width="9" style="20" bestFit="1" customWidth="1"/>
    <col min="11917" max="11917" width="4.85546875" style="20" bestFit="1" customWidth="1"/>
    <col min="11918" max="11918" width="5.5703125" style="20" bestFit="1" customWidth="1"/>
    <col min="11919" max="11919" width="8.140625" style="20" bestFit="1" customWidth="1"/>
    <col min="11920" max="11920" width="4.85546875" style="20" bestFit="1" customWidth="1"/>
    <col min="11921" max="11921" width="7.7109375" style="20" bestFit="1" customWidth="1"/>
    <col min="11922" max="11922" width="7" style="20" bestFit="1" customWidth="1"/>
    <col min="11923" max="11923" width="9" style="20" bestFit="1" customWidth="1"/>
    <col min="11924" max="11924" width="4.85546875" style="20" bestFit="1" customWidth="1"/>
    <col min="11925" max="11925" width="5.5703125" style="20" bestFit="1" customWidth="1"/>
    <col min="11926" max="11926" width="8.140625" style="20" bestFit="1" customWidth="1"/>
    <col min="11927" max="11927" width="4.85546875" style="20" bestFit="1" customWidth="1"/>
    <col min="11928" max="11928" width="7.7109375" style="20" bestFit="1" customWidth="1"/>
    <col min="11929" max="11929" width="7" style="20" bestFit="1" customWidth="1"/>
    <col min="11930" max="12001" width="11.42578125" style="20"/>
    <col min="12002" max="12002" width="4.85546875" style="20" customWidth="1"/>
    <col min="12003" max="12003" width="29.5703125" style="20" bestFit="1" customWidth="1"/>
    <col min="12004" max="12004" width="11.85546875" style="20" bestFit="1" customWidth="1"/>
    <col min="12005" max="12005" width="8.7109375" style="20" bestFit="1" customWidth="1"/>
    <col min="12006" max="12006" width="11.85546875" style="20" bestFit="1" customWidth="1"/>
    <col min="12007" max="12007" width="8.140625" style="20" bestFit="1" customWidth="1"/>
    <col min="12008" max="12008" width="4.85546875" style="20" bestFit="1" customWidth="1"/>
    <col min="12009" max="12009" width="7.7109375" style="20" bestFit="1" customWidth="1"/>
    <col min="12010" max="12010" width="7" style="20" bestFit="1" customWidth="1"/>
    <col min="12011" max="12011" width="9" style="20" bestFit="1" customWidth="1"/>
    <col min="12012" max="12012" width="4.85546875" style="20" bestFit="1" customWidth="1"/>
    <col min="12013" max="12013" width="5.5703125" style="20" bestFit="1" customWidth="1"/>
    <col min="12014" max="12014" width="8.140625" style="20" bestFit="1" customWidth="1"/>
    <col min="12015" max="12015" width="4.85546875" style="20" bestFit="1" customWidth="1"/>
    <col min="12016" max="12016" width="7.7109375" style="20" bestFit="1" customWidth="1"/>
    <col min="12017" max="12017" width="7" style="20" bestFit="1" customWidth="1"/>
    <col min="12018" max="12018" width="9" style="20" bestFit="1" customWidth="1"/>
    <col min="12019" max="12019" width="4.85546875" style="20" bestFit="1" customWidth="1"/>
    <col min="12020" max="12020" width="5.5703125" style="20" bestFit="1" customWidth="1"/>
    <col min="12021" max="12021" width="8.140625" style="20" bestFit="1" customWidth="1"/>
    <col min="12022" max="12022" width="4.85546875" style="20" bestFit="1" customWidth="1"/>
    <col min="12023" max="12023" width="7.7109375" style="20" bestFit="1" customWidth="1"/>
    <col min="12024" max="12024" width="7" style="20" bestFit="1" customWidth="1"/>
    <col min="12025" max="12025" width="9" style="20" bestFit="1" customWidth="1"/>
    <col min="12026" max="12026" width="4.85546875" style="20" bestFit="1" customWidth="1"/>
    <col min="12027" max="12027" width="5.5703125" style="20" bestFit="1" customWidth="1"/>
    <col min="12028" max="12028" width="8.140625" style="20" bestFit="1" customWidth="1"/>
    <col min="12029" max="12029" width="4.85546875" style="20" bestFit="1" customWidth="1"/>
    <col min="12030" max="12030" width="7.7109375" style="20" bestFit="1" customWidth="1"/>
    <col min="12031" max="12031" width="7" style="20" bestFit="1" customWidth="1"/>
    <col min="12032" max="12032" width="9" style="20" bestFit="1" customWidth="1"/>
    <col min="12033" max="12033" width="4.85546875" style="20" bestFit="1" customWidth="1"/>
    <col min="12034" max="12034" width="5.5703125" style="20" bestFit="1" customWidth="1"/>
    <col min="12035" max="12035" width="8.140625" style="20" bestFit="1" customWidth="1"/>
    <col min="12036" max="12036" width="4.85546875" style="20" bestFit="1" customWidth="1"/>
    <col min="12037" max="12037" width="7.7109375" style="20" bestFit="1" customWidth="1"/>
    <col min="12038" max="12038" width="7" style="20" bestFit="1" customWidth="1"/>
    <col min="12039" max="12039" width="9" style="20" bestFit="1" customWidth="1"/>
    <col min="12040" max="12040" width="4.85546875" style="20" bestFit="1" customWidth="1"/>
    <col min="12041" max="12041" width="5.5703125" style="20" bestFit="1" customWidth="1"/>
    <col min="12042" max="12042" width="8.140625" style="20" bestFit="1" customWidth="1"/>
    <col min="12043" max="12043" width="4.85546875" style="20" bestFit="1" customWidth="1"/>
    <col min="12044" max="12044" width="7.7109375" style="20" bestFit="1" customWidth="1"/>
    <col min="12045" max="12045" width="7" style="20" bestFit="1" customWidth="1"/>
    <col min="12046" max="12046" width="9" style="20" bestFit="1" customWidth="1"/>
    <col min="12047" max="12047" width="4.85546875" style="20" bestFit="1" customWidth="1"/>
    <col min="12048" max="12048" width="5.5703125" style="20" bestFit="1" customWidth="1"/>
    <col min="12049" max="12049" width="8.140625" style="20" bestFit="1" customWidth="1"/>
    <col min="12050" max="12050" width="4.85546875" style="20" bestFit="1" customWidth="1"/>
    <col min="12051" max="12051" width="7.7109375" style="20" bestFit="1" customWidth="1"/>
    <col min="12052" max="12052" width="7" style="20" bestFit="1" customWidth="1"/>
    <col min="12053" max="12053" width="9" style="20" bestFit="1" customWidth="1"/>
    <col min="12054" max="12054" width="4.85546875" style="20" customWidth="1"/>
    <col min="12055" max="12055" width="5.5703125" style="20" bestFit="1" customWidth="1"/>
    <col min="12056" max="12056" width="8.140625" style="20" bestFit="1" customWidth="1"/>
    <col min="12057" max="12057" width="4.85546875" style="20" customWidth="1"/>
    <col min="12058" max="12058" width="7.7109375" style="20" bestFit="1" customWidth="1"/>
    <col min="12059" max="12059" width="7" style="20" bestFit="1" customWidth="1"/>
    <col min="12060" max="12060" width="9" style="20" bestFit="1" customWidth="1"/>
    <col min="12061" max="12061" width="4.85546875" style="20" customWidth="1"/>
    <col min="12062" max="12062" width="5.5703125" style="20" bestFit="1" customWidth="1"/>
    <col min="12063" max="12063" width="8.140625" style="20" bestFit="1" customWidth="1"/>
    <col min="12064" max="12064" width="4.85546875" style="20" customWidth="1"/>
    <col min="12065" max="12065" width="7.7109375" style="20" bestFit="1" customWidth="1"/>
    <col min="12066" max="12066" width="7" style="20" bestFit="1" customWidth="1"/>
    <col min="12067" max="12067" width="9" style="20" bestFit="1" customWidth="1"/>
    <col min="12068" max="12068" width="4.85546875" style="20" customWidth="1"/>
    <col min="12069" max="12069" width="5.5703125" style="20" bestFit="1" customWidth="1"/>
    <col min="12070" max="12070" width="8.140625" style="20" bestFit="1" customWidth="1"/>
    <col min="12071" max="12071" width="4.85546875" style="20" customWidth="1"/>
    <col min="12072" max="12072" width="7.7109375" style="20" bestFit="1" customWidth="1"/>
    <col min="12073" max="12073" width="7" style="20" bestFit="1" customWidth="1"/>
    <col min="12074" max="12074" width="9" style="20" bestFit="1" customWidth="1"/>
    <col min="12075" max="12075" width="4.85546875" style="20" bestFit="1" customWidth="1"/>
    <col min="12076" max="12076" width="5.5703125" style="20" bestFit="1" customWidth="1"/>
    <col min="12077" max="12077" width="8.140625" style="20" bestFit="1" customWidth="1"/>
    <col min="12078" max="12078" width="4.85546875" style="20" bestFit="1" customWidth="1"/>
    <col min="12079" max="12079" width="7.7109375" style="20" bestFit="1" customWidth="1"/>
    <col min="12080" max="12080" width="7" style="20" bestFit="1" customWidth="1"/>
    <col min="12081" max="12081" width="9" style="20" bestFit="1" customWidth="1"/>
    <col min="12082" max="12082" width="4.85546875" style="20" customWidth="1"/>
    <col min="12083" max="12083" width="5.5703125" style="20" bestFit="1" customWidth="1"/>
    <col min="12084" max="12084" width="8.140625" style="20" bestFit="1" customWidth="1"/>
    <col min="12085" max="12085" width="4.85546875" style="20" customWidth="1"/>
    <col min="12086" max="12086" width="7.7109375" style="20" bestFit="1" customWidth="1"/>
    <col min="12087" max="12087" width="7" style="20" bestFit="1" customWidth="1"/>
    <col min="12088" max="12088" width="9" style="20" bestFit="1" customWidth="1"/>
    <col min="12089" max="12089" width="4.85546875" style="20" customWidth="1"/>
    <col min="12090" max="12090" width="5.5703125" style="20" bestFit="1" customWidth="1"/>
    <col min="12091" max="12091" width="8.140625" style="20" bestFit="1" customWidth="1"/>
    <col min="12092" max="12092" width="4.85546875" style="20" customWidth="1"/>
    <col min="12093" max="12093" width="7.7109375" style="20" bestFit="1" customWidth="1"/>
    <col min="12094" max="12094" width="7" style="20" bestFit="1" customWidth="1"/>
    <col min="12095" max="12095" width="9" style="20" bestFit="1" customWidth="1"/>
    <col min="12096" max="12096" width="4.85546875" style="20" customWidth="1"/>
    <col min="12097" max="12097" width="5.5703125" style="20" bestFit="1" customWidth="1"/>
    <col min="12098" max="12098" width="8.140625" style="20" bestFit="1" customWidth="1"/>
    <col min="12099" max="12099" width="4.85546875" style="20" customWidth="1"/>
    <col min="12100" max="12100" width="7.7109375" style="20" bestFit="1" customWidth="1"/>
    <col min="12101" max="12101" width="7" style="20" bestFit="1" customWidth="1"/>
    <col min="12102" max="12102" width="9" style="20" bestFit="1" customWidth="1"/>
    <col min="12103" max="12103" width="4.85546875" style="20" bestFit="1" customWidth="1"/>
    <col min="12104" max="12104" width="5.5703125" style="20" bestFit="1" customWidth="1"/>
    <col min="12105" max="12105" width="8.140625" style="20" bestFit="1" customWidth="1"/>
    <col min="12106" max="12106" width="4.85546875" style="20" bestFit="1" customWidth="1"/>
    <col min="12107" max="12107" width="7.7109375" style="20" bestFit="1" customWidth="1"/>
    <col min="12108" max="12108" width="7" style="20" bestFit="1" customWidth="1"/>
    <col min="12109" max="12109" width="9" style="20" bestFit="1" customWidth="1"/>
    <col min="12110" max="12110" width="4.85546875" style="20" bestFit="1" customWidth="1"/>
    <col min="12111" max="12111" width="5.5703125" style="20" bestFit="1" customWidth="1"/>
    <col min="12112" max="12112" width="8.140625" style="20" bestFit="1" customWidth="1"/>
    <col min="12113" max="12113" width="4.85546875" style="20" customWidth="1"/>
    <col min="12114" max="12114" width="7.7109375" style="20" bestFit="1" customWidth="1"/>
    <col min="12115" max="12115" width="7" style="20" bestFit="1" customWidth="1"/>
    <col min="12116" max="12116" width="9" style="20" bestFit="1" customWidth="1"/>
    <col min="12117" max="12117" width="4.85546875" style="20" customWidth="1"/>
    <col min="12118" max="12118" width="5.5703125" style="20" bestFit="1" customWidth="1"/>
    <col min="12119" max="12119" width="8.140625" style="20" bestFit="1" customWidth="1"/>
    <col min="12120" max="12120" width="4.85546875" style="20" customWidth="1"/>
    <col min="12121" max="12121" width="7.7109375" style="20" bestFit="1" customWidth="1"/>
    <col min="12122" max="12122" width="7" style="20" bestFit="1" customWidth="1"/>
    <col min="12123" max="12123" width="9" style="20" bestFit="1" customWidth="1"/>
    <col min="12124" max="12124" width="4.85546875" style="20" customWidth="1"/>
    <col min="12125" max="12125" width="5.5703125" style="20" bestFit="1" customWidth="1"/>
    <col min="12126" max="12126" width="8.140625" style="20" bestFit="1" customWidth="1"/>
    <col min="12127" max="12127" width="4.85546875" style="20" customWidth="1"/>
    <col min="12128" max="12128" width="7.7109375" style="20" bestFit="1" customWidth="1"/>
    <col min="12129" max="12129" width="7" style="20" bestFit="1" customWidth="1"/>
    <col min="12130" max="12130" width="9" style="20" bestFit="1" customWidth="1"/>
    <col min="12131" max="12131" width="4.85546875" style="20" customWidth="1"/>
    <col min="12132" max="12132" width="5.5703125" style="20" bestFit="1" customWidth="1"/>
    <col min="12133" max="12133" width="8.140625" style="20" bestFit="1" customWidth="1"/>
    <col min="12134" max="12134" width="4.85546875" style="20" bestFit="1" customWidth="1"/>
    <col min="12135" max="12135" width="7.7109375" style="20" bestFit="1" customWidth="1"/>
    <col min="12136" max="12136" width="7" style="20" bestFit="1" customWidth="1"/>
    <col min="12137" max="12137" width="9" style="20" bestFit="1" customWidth="1"/>
    <col min="12138" max="12138" width="4.85546875" style="20" bestFit="1" customWidth="1"/>
    <col min="12139" max="12139" width="5.5703125" style="20" bestFit="1" customWidth="1"/>
    <col min="12140" max="12140" width="8.140625" style="20" bestFit="1" customWidth="1"/>
    <col min="12141" max="12141" width="4.85546875" style="20" bestFit="1" customWidth="1"/>
    <col min="12142" max="12142" width="7.7109375" style="20" bestFit="1" customWidth="1"/>
    <col min="12143" max="12143" width="7" style="20" bestFit="1" customWidth="1"/>
    <col min="12144" max="12144" width="9" style="20" bestFit="1" customWidth="1"/>
    <col min="12145" max="12145" width="4.85546875" style="20" bestFit="1" customWidth="1"/>
    <col min="12146" max="12146" width="5.5703125" style="20" bestFit="1" customWidth="1"/>
    <col min="12147" max="12147" width="8.140625" style="20" bestFit="1" customWidth="1"/>
    <col min="12148" max="12148" width="4.85546875" style="20" bestFit="1" customWidth="1"/>
    <col min="12149" max="12149" width="7.7109375" style="20" bestFit="1" customWidth="1"/>
    <col min="12150" max="12150" width="7" style="20" bestFit="1" customWidth="1"/>
    <col min="12151" max="12151" width="9" style="20" bestFit="1" customWidth="1"/>
    <col min="12152" max="12152" width="4.85546875" style="20" bestFit="1" customWidth="1"/>
    <col min="12153" max="12153" width="5.5703125" style="20" bestFit="1" customWidth="1"/>
    <col min="12154" max="12154" width="8.140625" style="20" bestFit="1" customWidth="1"/>
    <col min="12155" max="12155" width="4.85546875" style="20" bestFit="1" customWidth="1"/>
    <col min="12156" max="12156" width="7.7109375" style="20" bestFit="1" customWidth="1"/>
    <col min="12157" max="12157" width="7" style="20" bestFit="1" customWidth="1"/>
    <col min="12158" max="12158" width="9" style="20" bestFit="1" customWidth="1"/>
    <col min="12159" max="12159" width="4.85546875" style="20" bestFit="1" customWidth="1"/>
    <col min="12160" max="12160" width="5.5703125" style="20" bestFit="1" customWidth="1"/>
    <col min="12161" max="12161" width="8.140625" style="20" bestFit="1" customWidth="1"/>
    <col min="12162" max="12162" width="4.85546875" style="20" bestFit="1" customWidth="1"/>
    <col min="12163" max="12163" width="7.7109375" style="20" bestFit="1" customWidth="1"/>
    <col min="12164" max="12164" width="7" style="20" bestFit="1" customWidth="1"/>
    <col min="12165" max="12165" width="9" style="20" bestFit="1" customWidth="1"/>
    <col min="12166" max="12166" width="4.85546875" style="20" bestFit="1" customWidth="1"/>
    <col min="12167" max="12167" width="5.5703125" style="20" bestFit="1" customWidth="1"/>
    <col min="12168" max="12168" width="8.140625" style="20" bestFit="1" customWidth="1"/>
    <col min="12169" max="12169" width="4.85546875" style="20" bestFit="1" customWidth="1"/>
    <col min="12170" max="12170" width="7.7109375" style="20" bestFit="1" customWidth="1"/>
    <col min="12171" max="12171" width="7" style="20" bestFit="1" customWidth="1"/>
    <col min="12172" max="12172" width="9" style="20" bestFit="1" customWidth="1"/>
    <col min="12173" max="12173" width="4.85546875" style="20" bestFit="1" customWidth="1"/>
    <col min="12174" max="12174" width="5.5703125" style="20" bestFit="1" customWidth="1"/>
    <col min="12175" max="12175" width="8.140625" style="20" bestFit="1" customWidth="1"/>
    <col min="12176" max="12176" width="4.85546875" style="20" bestFit="1" customWidth="1"/>
    <col min="12177" max="12177" width="7.7109375" style="20" bestFit="1" customWidth="1"/>
    <col min="12178" max="12178" width="7" style="20" bestFit="1" customWidth="1"/>
    <col min="12179" max="12179" width="9" style="20" bestFit="1" customWidth="1"/>
    <col min="12180" max="12180" width="4.85546875" style="20" bestFit="1" customWidth="1"/>
    <col min="12181" max="12181" width="5.5703125" style="20" bestFit="1" customWidth="1"/>
    <col min="12182" max="12182" width="8.140625" style="20" bestFit="1" customWidth="1"/>
    <col min="12183" max="12183" width="4.85546875" style="20" bestFit="1" customWidth="1"/>
    <col min="12184" max="12184" width="7.7109375" style="20" bestFit="1" customWidth="1"/>
    <col min="12185" max="12185" width="7" style="20" bestFit="1" customWidth="1"/>
    <col min="12186" max="12257" width="11.42578125" style="20"/>
    <col min="12258" max="12258" width="4.85546875" style="20" customWidth="1"/>
    <col min="12259" max="12259" width="29.5703125" style="20" bestFit="1" customWidth="1"/>
    <col min="12260" max="12260" width="11.85546875" style="20" bestFit="1" customWidth="1"/>
    <col min="12261" max="12261" width="8.7109375" style="20" bestFit="1" customWidth="1"/>
    <col min="12262" max="12262" width="11.85546875" style="20" bestFit="1" customWidth="1"/>
    <col min="12263" max="12263" width="8.140625" style="20" bestFit="1" customWidth="1"/>
    <col min="12264" max="12264" width="4.85546875" style="20" bestFit="1" customWidth="1"/>
    <col min="12265" max="12265" width="7.7109375" style="20" bestFit="1" customWidth="1"/>
    <col min="12266" max="12266" width="7" style="20" bestFit="1" customWidth="1"/>
    <col min="12267" max="12267" width="9" style="20" bestFit="1" customWidth="1"/>
    <col min="12268" max="12268" width="4.85546875" style="20" bestFit="1" customWidth="1"/>
    <col min="12269" max="12269" width="5.5703125" style="20" bestFit="1" customWidth="1"/>
    <col min="12270" max="12270" width="8.140625" style="20" bestFit="1" customWidth="1"/>
    <col min="12271" max="12271" width="4.85546875" style="20" bestFit="1" customWidth="1"/>
    <col min="12272" max="12272" width="7.7109375" style="20" bestFit="1" customWidth="1"/>
    <col min="12273" max="12273" width="7" style="20" bestFit="1" customWidth="1"/>
    <col min="12274" max="12274" width="9" style="20" bestFit="1" customWidth="1"/>
    <col min="12275" max="12275" width="4.85546875" style="20" bestFit="1" customWidth="1"/>
    <col min="12276" max="12276" width="5.5703125" style="20" bestFit="1" customWidth="1"/>
    <col min="12277" max="12277" width="8.140625" style="20" bestFit="1" customWidth="1"/>
    <col min="12278" max="12278" width="4.85546875" style="20" bestFit="1" customWidth="1"/>
    <col min="12279" max="12279" width="7.7109375" style="20" bestFit="1" customWidth="1"/>
    <col min="12280" max="12280" width="7" style="20" bestFit="1" customWidth="1"/>
    <col min="12281" max="12281" width="9" style="20" bestFit="1" customWidth="1"/>
    <col min="12282" max="12282" width="4.85546875" style="20" bestFit="1" customWidth="1"/>
    <col min="12283" max="12283" width="5.5703125" style="20" bestFit="1" customWidth="1"/>
    <col min="12284" max="12284" width="8.140625" style="20" bestFit="1" customWidth="1"/>
    <col min="12285" max="12285" width="4.85546875" style="20" bestFit="1" customWidth="1"/>
    <col min="12286" max="12286" width="7.7109375" style="20" bestFit="1" customWidth="1"/>
    <col min="12287" max="12287" width="7" style="20" bestFit="1" customWidth="1"/>
    <col min="12288" max="12288" width="9" style="20" bestFit="1" customWidth="1"/>
    <col min="12289" max="12289" width="4.85546875" style="20" bestFit="1" customWidth="1"/>
    <col min="12290" max="12290" width="5.5703125" style="20" bestFit="1" customWidth="1"/>
    <col min="12291" max="12291" width="8.140625" style="20" bestFit="1" customWidth="1"/>
    <col min="12292" max="12292" width="4.85546875" style="20" bestFit="1" customWidth="1"/>
    <col min="12293" max="12293" width="7.7109375" style="20" bestFit="1" customWidth="1"/>
    <col min="12294" max="12294" width="7" style="20" bestFit="1" customWidth="1"/>
    <col min="12295" max="12295" width="9" style="20" bestFit="1" customWidth="1"/>
    <col min="12296" max="12296" width="4.85546875" style="20" bestFit="1" customWidth="1"/>
    <col min="12297" max="12297" width="5.5703125" style="20" bestFit="1" customWidth="1"/>
    <col min="12298" max="12298" width="8.140625" style="20" bestFit="1" customWidth="1"/>
    <col min="12299" max="12299" width="4.85546875" style="20" bestFit="1" customWidth="1"/>
    <col min="12300" max="12300" width="7.7109375" style="20" bestFit="1" customWidth="1"/>
    <col min="12301" max="12301" width="7" style="20" bestFit="1" customWidth="1"/>
    <col min="12302" max="12302" width="9" style="20" bestFit="1" customWidth="1"/>
    <col min="12303" max="12303" width="4.85546875" style="20" bestFit="1" customWidth="1"/>
    <col min="12304" max="12304" width="5.5703125" style="20" bestFit="1" customWidth="1"/>
    <col min="12305" max="12305" width="8.140625" style="20" bestFit="1" customWidth="1"/>
    <col min="12306" max="12306" width="4.85546875" style="20" bestFit="1" customWidth="1"/>
    <col min="12307" max="12307" width="7.7109375" style="20" bestFit="1" customWidth="1"/>
    <col min="12308" max="12308" width="7" style="20" bestFit="1" customWidth="1"/>
    <col min="12309" max="12309" width="9" style="20" bestFit="1" customWidth="1"/>
    <col min="12310" max="12310" width="4.85546875" style="20" customWidth="1"/>
    <col min="12311" max="12311" width="5.5703125" style="20" bestFit="1" customWidth="1"/>
    <col min="12312" max="12312" width="8.140625" style="20" bestFit="1" customWidth="1"/>
    <col min="12313" max="12313" width="4.85546875" style="20" customWidth="1"/>
    <col min="12314" max="12314" width="7.7109375" style="20" bestFit="1" customWidth="1"/>
    <col min="12315" max="12315" width="7" style="20" bestFit="1" customWidth="1"/>
    <col min="12316" max="12316" width="9" style="20" bestFit="1" customWidth="1"/>
    <col min="12317" max="12317" width="4.85546875" style="20" customWidth="1"/>
    <col min="12318" max="12318" width="5.5703125" style="20" bestFit="1" customWidth="1"/>
    <col min="12319" max="12319" width="8.140625" style="20" bestFit="1" customWidth="1"/>
    <col min="12320" max="12320" width="4.85546875" style="20" customWidth="1"/>
    <col min="12321" max="12321" width="7.7109375" style="20" bestFit="1" customWidth="1"/>
    <col min="12322" max="12322" width="7" style="20" bestFit="1" customWidth="1"/>
    <col min="12323" max="12323" width="9" style="20" bestFit="1" customWidth="1"/>
    <col min="12324" max="12324" width="4.85546875" style="20" customWidth="1"/>
    <col min="12325" max="12325" width="5.5703125" style="20" bestFit="1" customWidth="1"/>
    <col min="12326" max="12326" width="8.140625" style="20" bestFit="1" customWidth="1"/>
    <col min="12327" max="12327" width="4.85546875" style="20" customWidth="1"/>
    <col min="12328" max="12328" width="7.7109375" style="20" bestFit="1" customWidth="1"/>
    <col min="12329" max="12329" width="7" style="20" bestFit="1" customWidth="1"/>
    <col min="12330" max="12330" width="9" style="20" bestFit="1" customWidth="1"/>
    <col min="12331" max="12331" width="4.85546875" style="20" bestFit="1" customWidth="1"/>
    <col min="12332" max="12332" width="5.5703125" style="20" bestFit="1" customWidth="1"/>
    <col min="12333" max="12333" width="8.140625" style="20" bestFit="1" customWidth="1"/>
    <col min="12334" max="12334" width="4.85546875" style="20" bestFit="1" customWidth="1"/>
    <col min="12335" max="12335" width="7.7109375" style="20" bestFit="1" customWidth="1"/>
    <col min="12336" max="12336" width="7" style="20" bestFit="1" customWidth="1"/>
    <col min="12337" max="12337" width="9" style="20" bestFit="1" customWidth="1"/>
    <col min="12338" max="12338" width="4.85546875" style="20" customWidth="1"/>
    <col min="12339" max="12339" width="5.5703125" style="20" bestFit="1" customWidth="1"/>
    <col min="12340" max="12340" width="8.140625" style="20" bestFit="1" customWidth="1"/>
    <col min="12341" max="12341" width="4.85546875" style="20" customWidth="1"/>
    <col min="12342" max="12342" width="7.7109375" style="20" bestFit="1" customWidth="1"/>
    <col min="12343" max="12343" width="7" style="20" bestFit="1" customWidth="1"/>
    <col min="12344" max="12344" width="9" style="20" bestFit="1" customWidth="1"/>
    <col min="12345" max="12345" width="4.85546875" style="20" customWidth="1"/>
    <col min="12346" max="12346" width="5.5703125" style="20" bestFit="1" customWidth="1"/>
    <col min="12347" max="12347" width="8.140625" style="20" bestFit="1" customWidth="1"/>
    <col min="12348" max="12348" width="4.85546875" style="20" customWidth="1"/>
    <col min="12349" max="12349" width="7.7109375" style="20" bestFit="1" customWidth="1"/>
    <col min="12350" max="12350" width="7" style="20" bestFit="1" customWidth="1"/>
    <col min="12351" max="12351" width="9" style="20" bestFit="1" customWidth="1"/>
    <col min="12352" max="12352" width="4.85546875" style="20" customWidth="1"/>
    <col min="12353" max="12353" width="5.5703125" style="20" bestFit="1" customWidth="1"/>
    <col min="12354" max="12354" width="8.140625" style="20" bestFit="1" customWidth="1"/>
    <col min="12355" max="12355" width="4.85546875" style="20" customWidth="1"/>
    <col min="12356" max="12356" width="7.7109375" style="20" bestFit="1" customWidth="1"/>
    <col min="12357" max="12357" width="7" style="20" bestFit="1" customWidth="1"/>
    <col min="12358" max="12358" width="9" style="20" bestFit="1" customWidth="1"/>
    <col min="12359" max="12359" width="4.85546875" style="20" bestFit="1" customWidth="1"/>
    <col min="12360" max="12360" width="5.5703125" style="20" bestFit="1" customWidth="1"/>
    <col min="12361" max="12361" width="8.140625" style="20" bestFit="1" customWidth="1"/>
    <col min="12362" max="12362" width="4.85546875" style="20" bestFit="1" customWidth="1"/>
    <col min="12363" max="12363" width="7.7109375" style="20" bestFit="1" customWidth="1"/>
    <col min="12364" max="12364" width="7" style="20" bestFit="1" customWidth="1"/>
    <col min="12365" max="12365" width="9" style="20" bestFit="1" customWidth="1"/>
    <col min="12366" max="12366" width="4.85546875" style="20" bestFit="1" customWidth="1"/>
    <col min="12367" max="12367" width="5.5703125" style="20" bestFit="1" customWidth="1"/>
    <col min="12368" max="12368" width="8.140625" style="20" bestFit="1" customWidth="1"/>
    <col min="12369" max="12369" width="4.85546875" style="20" customWidth="1"/>
    <col min="12370" max="12370" width="7.7109375" style="20" bestFit="1" customWidth="1"/>
    <col min="12371" max="12371" width="7" style="20" bestFit="1" customWidth="1"/>
    <col min="12372" max="12372" width="9" style="20" bestFit="1" customWidth="1"/>
    <col min="12373" max="12373" width="4.85546875" style="20" customWidth="1"/>
    <col min="12374" max="12374" width="5.5703125" style="20" bestFit="1" customWidth="1"/>
    <col min="12375" max="12375" width="8.140625" style="20" bestFit="1" customWidth="1"/>
    <col min="12376" max="12376" width="4.85546875" style="20" customWidth="1"/>
    <col min="12377" max="12377" width="7.7109375" style="20" bestFit="1" customWidth="1"/>
    <col min="12378" max="12378" width="7" style="20" bestFit="1" customWidth="1"/>
    <col min="12379" max="12379" width="9" style="20" bestFit="1" customWidth="1"/>
    <col min="12380" max="12380" width="4.85546875" style="20" customWidth="1"/>
    <col min="12381" max="12381" width="5.5703125" style="20" bestFit="1" customWidth="1"/>
    <col min="12382" max="12382" width="8.140625" style="20" bestFit="1" customWidth="1"/>
    <col min="12383" max="12383" width="4.85546875" style="20" customWidth="1"/>
    <col min="12384" max="12384" width="7.7109375" style="20" bestFit="1" customWidth="1"/>
    <col min="12385" max="12385" width="7" style="20" bestFit="1" customWidth="1"/>
    <col min="12386" max="12386" width="9" style="20" bestFit="1" customWidth="1"/>
    <col min="12387" max="12387" width="4.85546875" style="20" customWidth="1"/>
    <col min="12388" max="12388" width="5.5703125" style="20" bestFit="1" customWidth="1"/>
    <col min="12389" max="12389" width="8.140625" style="20" bestFit="1" customWidth="1"/>
    <col min="12390" max="12390" width="4.85546875" style="20" bestFit="1" customWidth="1"/>
    <col min="12391" max="12391" width="7.7109375" style="20" bestFit="1" customWidth="1"/>
    <col min="12392" max="12392" width="7" style="20" bestFit="1" customWidth="1"/>
    <col min="12393" max="12393" width="9" style="20" bestFit="1" customWidth="1"/>
    <col min="12394" max="12394" width="4.85546875" style="20" bestFit="1" customWidth="1"/>
    <col min="12395" max="12395" width="5.5703125" style="20" bestFit="1" customWidth="1"/>
    <col min="12396" max="12396" width="8.140625" style="20" bestFit="1" customWidth="1"/>
    <col min="12397" max="12397" width="4.85546875" style="20" bestFit="1" customWidth="1"/>
    <col min="12398" max="12398" width="7.7109375" style="20" bestFit="1" customWidth="1"/>
    <col min="12399" max="12399" width="7" style="20" bestFit="1" customWidth="1"/>
    <col min="12400" max="12400" width="9" style="20" bestFit="1" customWidth="1"/>
    <col min="12401" max="12401" width="4.85546875" style="20" bestFit="1" customWidth="1"/>
    <col min="12402" max="12402" width="5.5703125" style="20" bestFit="1" customWidth="1"/>
    <col min="12403" max="12403" width="8.140625" style="20" bestFit="1" customWidth="1"/>
    <col min="12404" max="12404" width="4.85546875" style="20" bestFit="1" customWidth="1"/>
    <col min="12405" max="12405" width="7.7109375" style="20" bestFit="1" customWidth="1"/>
    <col min="12406" max="12406" width="7" style="20" bestFit="1" customWidth="1"/>
    <col min="12407" max="12407" width="9" style="20" bestFit="1" customWidth="1"/>
    <col min="12408" max="12408" width="4.85546875" style="20" bestFit="1" customWidth="1"/>
    <col min="12409" max="12409" width="5.5703125" style="20" bestFit="1" customWidth="1"/>
    <col min="12410" max="12410" width="8.140625" style="20" bestFit="1" customWidth="1"/>
    <col min="12411" max="12411" width="4.85546875" style="20" bestFit="1" customWidth="1"/>
    <col min="12412" max="12412" width="7.7109375" style="20" bestFit="1" customWidth="1"/>
    <col min="12413" max="12413" width="7" style="20" bestFit="1" customWidth="1"/>
    <col min="12414" max="12414" width="9" style="20" bestFit="1" customWidth="1"/>
    <col min="12415" max="12415" width="4.85546875" style="20" bestFit="1" customWidth="1"/>
    <col min="12416" max="12416" width="5.5703125" style="20" bestFit="1" customWidth="1"/>
    <col min="12417" max="12417" width="8.140625" style="20" bestFit="1" customWidth="1"/>
    <col min="12418" max="12418" width="4.85546875" style="20" bestFit="1" customWidth="1"/>
    <col min="12419" max="12419" width="7.7109375" style="20" bestFit="1" customWidth="1"/>
    <col min="12420" max="12420" width="7" style="20" bestFit="1" customWidth="1"/>
    <col min="12421" max="12421" width="9" style="20" bestFit="1" customWidth="1"/>
    <col min="12422" max="12422" width="4.85546875" style="20" bestFit="1" customWidth="1"/>
    <col min="12423" max="12423" width="5.5703125" style="20" bestFit="1" customWidth="1"/>
    <col min="12424" max="12424" width="8.140625" style="20" bestFit="1" customWidth="1"/>
    <col min="12425" max="12425" width="4.85546875" style="20" bestFit="1" customWidth="1"/>
    <col min="12426" max="12426" width="7.7109375" style="20" bestFit="1" customWidth="1"/>
    <col min="12427" max="12427" width="7" style="20" bestFit="1" customWidth="1"/>
    <col min="12428" max="12428" width="9" style="20" bestFit="1" customWidth="1"/>
    <col min="12429" max="12429" width="4.85546875" style="20" bestFit="1" customWidth="1"/>
    <col min="12430" max="12430" width="5.5703125" style="20" bestFit="1" customWidth="1"/>
    <col min="12431" max="12431" width="8.140625" style="20" bestFit="1" customWidth="1"/>
    <col min="12432" max="12432" width="4.85546875" style="20" bestFit="1" customWidth="1"/>
    <col min="12433" max="12433" width="7.7109375" style="20" bestFit="1" customWidth="1"/>
    <col min="12434" max="12434" width="7" style="20" bestFit="1" customWidth="1"/>
    <col min="12435" max="12435" width="9" style="20" bestFit="1" customWidth="1"/>
    <col min="12436" max="12436" width="4.85546875" style="20" bestFit="1" customWidth="1"/>
    <col min="12437" max="12437" width="5.5703125" style="20" bestFit="1" customWidth="1"/>
    <col min="12438" max="12438" width="8.140625" style="20" bestFit="1" customWidth="1"/>
    <col min="12439" max="12439" width="4.85546875" style="20" bestFit="1" customWidth="1"/>
    <col min="12440" max="12440" width="7.7109375" style="20" bestFit="1" customWidth="1"/>
    <col min="12441" max="12441" width="7" style="20" bestFit="1" customWidth="1"/>
    <col min="12442" max="12513" width="11.42578125" style="20"/>
    <col min="12514" max="12514" width="4.85546875" style="20" customWidth="1"/>
    <col min="12515" max="12515" width="29.5703125" style="20" bestFit="1" customWidth="1"/>
    <col min="12516" max="12516" width="11.85546875" style="20" bestFit="1" customWidth="1"/>
    <col min="12517" max="12517" width="8.7109375" style="20" bestFit="1" customWidth="1"/>
    <col min="12518" max="12518" width="11.85546875" style="20" bestFit="1" customWidth="1"/>
    <col min="12519" max="12519" width="8.140625" style="20" bestFit="1" customWidth="1"/>
    <col min="12520" max="12520" width="4.85546875" style="20" bestFit="1" customWidth="1"/>
    <col min="12521" max="12521" width="7.7109375" style="20" bestFit="1" customWidth="1"/>
    <col min="12522" max="12522" width="7" style="20" bestFit="1" customWidth="1"/>
    <col min="12523" max="12523" width="9" style="20" bestFit="1" customWidth="1"/>
    <col min="12524" max="12524" width="4.85546875" style="20" bestFit="1" customWidth="1"/>
    <col min="12525" max="12525" width="5.5703125" style="20" bestFit="1" customWidth="1"/>
    <col min="12526" max="12526" width="8.140625" style="20" bestFit="1" customWidth="1"/>
    <col min="12527" max="12527" width="4.85546875" style="20" bestFit="1" customWidth="1"/>
    <col min="12528" max="12528" width="7.7109375" style="20" bestFit="1" customWidth="1"/>
    <col min="12529" max="12529" width="7" style="20" bestFit="1" customWidth="1"/>
    <col min="12530" max="12530" width="9" style="20" bestFit="1" customWidth="1"/>
    <col min="12531" max="12531" width="4.85546875" style="20" bestFit="1" customWidth="1"/>
    <col min="12532" max="12532" width="5.5703125" style="20" bestFit="1" customWidth="1"/>
    <col min="12533" max="12533" width="8.140625" style="20" bestFit="1" customWidth="1"/>
    <col min="12534" max="12534" width="4.85546875" style="20" bestFit="1" customWidth="1"/>
    <col min="12535" max="12535" width="7.7109375" style="20" bestFit="1" customWidth="1"/>
    <col min="12536" max="12536" width="7" style="20" bestFit="1" customWidth="1"/>
    <col min="12537" max="12537" width="9" style="20" bestFit="1" customWidth="1"/>
    <col min="12538" max="12538" width="4.85546875" style="20" bestFit="1" customWidth="1"/>
    <col min="12539" max="12539" width="5.5703125" style="20" bestFit="1" customWidth="1"/>
    <col min="12540" max="12540" width="8.140625" style="20" bestFit="1" customWidth="1"/>
    <col min="12541" max="12541" width="4.85546875" style="20" bestFit="1" customWidth="1"/>
    <col min="12542" max="12542" width="7.7109375" style="20" bestFit="1" customWidth="1"/>
    <col min="12543" max="12543" width="7" style="20" bestFit="1" customWidth="1"/>
    <col min="12544" max="12544" width="9" style="20" bestFit="1" customWidth="1"/>
    <col min="12545" max="12545" width="4.85546875" style="20" bestFit="1" customWidth="1"/>
    <col min="12546" max="12546" width="5.5703125" style="20" bestFit="1" customWidth="1"/>
    <col min="12547" max="12547" width="8.140625" style="20" bestFit="1" customWidth="1"/>
    <col min="12548" max="12548" width="4.85546875" style="20" bestFit="1" customWidth="1"/>
    <col min="12549" max="12549" width="7.7109375" style="20" bestFit="1" customWidth="1"/>
    <col min="12550" max="12550" width="7" style="20" bestFit="1" customWidth="1"/>
    <col min="12551" max="12551" width="9" style="20" bestFit="1" customWidth="1"/>
    <col min="12552" max="12552" width="4.85546875" style="20" bestFit="1" customWidth="1"/>
    <col min="12553" max="12553" width="5.5703125" style="20" bestFit="1" customWidth="1"/>
    <col min="12554" max="12554" width="8.140625" style="20" bestFit="1" customWidth="1"/>
    <col min="12555" max="12555" width="4.85546875" style="20" bestFit="1" customWidth="1"/>
    <col min="12556" max="12556" width="7.7109375" style="20" bestFit="1" customWidth="1"/>
    <col min="12557" max="12557" width="7" style="20" bestFit="1" customWidth="1"/>
    <col min="12558" max="12558" width="9" style="20" bestFit="1" customWidth="1"/>
    <col min="12559" max="12559" width="4.85546875" style="20" bestFit="1" customWidth="1"/>
    <col min="12560" max="12560" width="5.5703125" style="20" bestFit="1" customWidth="1"/>
    <col min="12561" max="12561" width="8.140625" style="20" bestFit="1" customWidth="1"/>
    <col min="12562" max="12562" width="4.85546875" style="20" bestFit="1" customWidth="1"/>
    <col min="12563" max="12563" width="7.7109375" style="20" bestFit="1" customWidth="1"/>
    <col min="12564" max="12564" width="7" style="20" bestFit="1" customWidth="1"/>
    <col min="12565" max="12565" width="9" style="20" bestFit="1" customWidth="1"/>
    <col min="12566" max="12566" width="4.85546875" style="20" customWidth="1"/>
    <col min="12567" max="12567" width="5.5703125" style="20" bestFit="1" customWidth="1"/>
    <col min="12568" max="12568" width="8.140625" style="20" bestFit="1" customWidth="1"/>
    <col min="12569" max="12569" width="4.85546875" style="20" customWidth="1"/>
    <col min="12570" max="12570" width="7.7109375" style="20" bestFit="1" customWidth="1"/>
    <col min="12571" max="12571" width="7" style="20" bestFit="1" customWidth="1"/>
    <col min="12572" max="12572" width="9" style="20" bestFit="1" customWidth="1"/>
    <col min="12573" max="12573" width="4.85546875" style="20" customWidth="1"/>
    <col min="12574" max="12574" width="5.5703125" style="20" bestFit="1" customWidth="1"/>
    <col min="12575" max="12575" width="8.140625" style="20" bestFit="1" customWidth="1"/>
    <col min="12576" max="12576" width="4.85546875" style="20" customWidth="1"/>
    <col min="12577" max="12577" width="7.7109375" style="20" bestFit="1" customWidth="1"/>
    <col min="12578" max="12578" width="7" style="20" bestFit="1" customWidth="1"/>
    <col min="12579" max="12579" width="9" style="20" bestFit="1" customWidth="1"/>
    <col min="12580" max="12580" width="4.85546875" style="20" customWidth="1"/>
    <col min="12581" max="12581" width="5.5703125" style="20" bestFit="1" customWidth="1"/>
    <col min="12582" max="12582" width="8.140625" style="20" bestFit="1" customWidth="1"/>
    <col min="12583" max="12583" width="4.85546875" style="20" customWidth="1"/>
    <col min="12584" max="12584" width="7.7109375" style="20" bestFit="1" customWidth="1"/>
    <col min="12585" max="12585" width="7" style="20" bestFit="1" customWidth="1"/>
    <col min="12586" max="12586" width="9" style="20" bestFit="1" customWidth="1"/>
    <col min="12587" max="12587" width="4.85546875" style="20" bestFit="1" customWidth="1"/>
    <col min="12588" max="12588" width="5.5703125" style="20" bestFit="1" customWidth="1"/>
    <col min="12589" max="12589" width="8.140625" style="20" bestFit="1" customWidth="1"/>
    <col min="12590" max="12590" width="4.85546875" style="20" bestFit="1" customWidth="1"/>
    <col min="12591" max="12591" width="7.7109375" style="20" bestFit="1" customWidth="1"/>
    <col min="12592" max="12592" width="7" style="20" bestFit="1" customWidth="1"/>
    <col min="12593" max="12593" width="9" style="20" bestFit="1" customWidth="1"/>
    <col min="12594" max="12594" width="4.85546875" style="20" customWidth="1"/>
    <col min="12595" max="12595" width="5.5703125" style="20" bestFit="1" customWidth="1"/>
    <col min="12596" max="12596" width="8.140625" style="20" bestFit="1" customWidth="1"/>
    <col min="12597" max="12597" width="4.85546875" style="20" customWidth="1"/>
    <col min="12598" max="12598" width="7.7109375" style="20" bestFit="1" customWidth="1"/>
    <col min="12599" max="12599" width="7" style="20" bestFit="1" customWidth="1"/>
    <col min="12600" max="12600" width="9" style="20" bestFit="1" customWidth="1"/>
    <col min="12601" max="12601" width="4.85546875" style="20" customWidth="1"/>
    <col min="12602" max="12602" width="5.5703125" style="20" bestFit="1" customWidth="1"/>
    <col min="12603" max="12603" width="8.140625" style="20" bestFit="1" customWidth="1"/>
    <col min="12604" max="12604" width="4.85546875" style="20" customWidth="1"/>
    <col min="12605" max="12605" width="7.7109375" style="20" bestFit="1" customWidth="1"/>
    <col min="12606" max="12606" width="7" style="20" bestFit="1" customWidth="1"/>
    <col min="12607" max="12607" width="9" style="20" bestFit="1" customWidth="1"/>
    <col min="12608" max="12608" width="4.85546875" style="20" customWidth="1"/>
    <col min="12609" max="12609" width="5.5703125" style="20" bestFit="1" customWidth="1"/>
    <col min="12610" max="12610" width="8.140625" style="20" bestFit="1" customWidth="1"/>
    <col min="12611" max="12611" width="4.85546875" style="20" customWidth="1"/>
    <col min="12612" max="12612" width="7.7109375" style="20" bestFit="1" customWidth="1"/>
    <col min="12613" max="12613" width="7" style="20" bestFit="1" customWidth="1"/>
    <col min="12614" max="12614" width="9" style="20" bestFit="1" customWidth="1"/>
    <col min="12615" max="12615" width="4.85546875" style="20" bestFit="1" customWidth="1"/>
    <col min="12616" max="12616" width="5.5703125" style="20" bestFit="1" customWidth="1"/>
    <col min="12617" max="12617" width="8.140625" style="20" bestFit="1" customWidth="1"/>
    <col min="12618" max="12618" width="4.85546875" style="20" bestFit="1" customWidth="1"/>
    <col min="12619" max="12619" width="7.7109375" style="20" bestFit="1" customWidth="1"/>
    <col min="12620" max="12620" width="7" style="20" bestFit="1" customWidth="1"/>
    <col min="12621" max="12621" width="9" style="20" bestFit="1" customWidth="1"/>
    <col min="12622" max="12622" width="4.85546875" style="20" bestFit="1" customWidth="1"/>
    <col min="12623" max="12623" width="5.5703125" style="20" bestFit="1" customWidth="1"/>
    <col min="12624" max="12624" width="8.140625" style="20" bestFit="1" customWidth="1"/>
    <col min="12625" max="12625" width="4.85546875" style="20" customWidth="1"/>
    <col min="12626" max="12626" width="7.7109375" style="20" bestFit="1" customWidth="1"/>
    <col min="12627" max="12627" width="7" style="20" bestFit="1" customWidth="1"/>
    <col min="12628" max="12628" width="9" style="20" bestFit="1" customWidth="1"/>
    <col min="12629" max="12629" width="4.85546875" style="20" customWidth="1"/>
    <col min="12630" max="12630" width="5.5703125" style="20" bestFit="1" customWidth="1"/>
    <col min="12631" max="12631" width="8.140625" style="20" bestFit="1" customWidth="1"/>
    <col min="12632" max="12632" width="4.85546875" style="20" customWidth="1"/>
    <col min="12633" max="12633" width="7.7109375" style="20" bestFit="1" customWidth="1"/>
    <col min="12634" max="12634" width="7" style="20" bestFit="1" customWidth="1"/>
    <col min="12635" max="12635" width="9" style="20" bestFit="1" customWidth="1"/>
    <col min="12636" max="12636" width="4.85546875" style="20" customWidth="1"/>
    <col min="12637" max="12637" width="5.5703125" style="20" bestFit="1" customWidth="1"/>
    <col min="12638" max="12638" width="8.140625" style="20" bestFit="1" customWidth="1"/>
    <col min="12639" max="12639" width="4.85546875" style="20" customWidth="1"/>
    <col min="12640" max="12640" width="7.7109375" style="20" bestFit="1" customWidth="1"/>
    <col min="12641" max="12641" width="7" style="20" bestFit="1" customWidth="1"/>
    <col min="12642" max="12642" width="9" style="20" bestFit="1" customWidth="1"/>
    <col min="12643" max="12643" width="4.85546875" style="20" customWidth="1"/>
    <col min="12644" max="12644" width="5.5703125" style="20" bestFit="1" customWidth="1"/>
    <col min="12645" max="12645" width="8.140625" style="20" bestFit="1" customWidth="1"/>
    <col min="12646" max="12646" width="4.85546875" style="20" bestFit="1" customWidth="1"/>
    <col min="12647" max="12647" width="7.7109375" style="20" bestFit="1" customWidth="1"/>
    <col min="12648" max="12648" width="7" style="20" bestFit="1" customWidth="1"/>
    <col min="12649" max="12649" width="9" style="20" bestFit="1" customWidth="1"/>
    <col min="12650" max="12650" width="4.85546875" style="20" bestFit="1" customWidth="1"/>
    <col min="12651" max="12651" width="5.5703125" style="20" bestFit="1" customWidth="1"/>
    <col min="12652" max="12652" width="8.140625" style="20" bestFit="1" customWidth="1"/>
    <col min="12653" max="12653" width="4.85546875" style="20" bestFit="1" customWidth="1"/>
    <col min="12654" max="12654" width="7.7109375" style="20" bestFit="1" customWidth="1"/>
    <col min="12655" max="12655" width="7" style="20" bestFit="1" customWidth="1"/>
    <col min="12656" max="12656" width="9" style="20" bestFit="1" customWidth="1"/>
    <col min="12657" max="12657" width="4.85546875" style="20" bestFit="1" customWidth="1"/>
    <col min="12658" max="12658" width="5.5703125" style="20" bestFit="1" customWidth="1"/>
    <col min="12659" max="12659" width="8.140625" style="20" bestFit="1" customWidth="1"/>
    <col min="12660" max="12660" width="4.85546875" style="20" bestFit="1" customWidth="1"/>
    <col min="12661" max="12661" width="7.7109375" style="20" bestFit="1" customWidth="1"/>
    <col min="12662" max="12662" width="7" style="20" bestFit="1" customWidth="1"/>
    <col min="12663" max="12663" width="9" style="20" bestFit="1" customWidth="1"/>
    <col min="12664" max="12664" width="4.85546875" style="20" bestFit="1" customWidth="1"/>
    <col min="12665" max="12665" width="5.5703125" style="20" bestFit="1" customWidth="1"/>
    <col min="12666" max="12666" width="8.140625" style="20" bestFit="1" customWidth="1"/>
    <col min="12667" max="12667" width="4.85546875" style="20" bestFit="1" customWidth="1"/>
    <col min="12668" max="12668" width="7.7109375" style="20" bestFit="1" customWidth="1"/>
    <col min="12669" max="12669" width="7" style="20" bestFit="1" customWidth="1"/>
    <col min="12670" max="12670" width="9" style="20" bestFit="1" customWidth="1"/>
    <col min="12671" max="12671" width="4.85546875" style="20" bestFit="1" customWidth="1"/>
    <col min="12672" max="12672" width="5.5703125" style="20" bestFit="1" customWidth="1"/>
    <col min="12673" max="12673" width="8.140625" style="20" bestFit="1" customWidth="1"/>
    <col min="12674" max="12674" width="4.85546875" style="20" bestFit="1" customWidth="1"/>
    <col min="12675" max="12675" width="7.7109375" style="20" bestFit="1" customWidth="1"/>
    <col min="12676" max="12676" width="7" style="20" bestFit="1" customWidth="1"/>
    <col min="12677" max="12677" width="9" style="20" bestFit="1" customWidth="1"/>
    <col min="12678" max="12678" width="4.85546875" style="20" bestFit="1" customWidth="1"/>
    <col min="12679" max="12679" width="5.5703125" style="20" bestFit="1" customWidth="1"/>
    <col min="12680" max="12680" width="8.140625" style="20" bestFit="1" customWidth="1"/>
    <col min="12681" max="12681" width="4.85546875" style="20" bestFit="1" customWidth="1"/>
    <col min="12682" max="12682" width="7.7109375" style="20" bestFit="1" customWidth="1"/>
    <col min="12683" max="12683" width="7" style="20" bestFit="1" customWidth="1"/>
    <col min="12684" max="12684" width="9" style="20" bestFit="1" customWidth="1"/>
    <col min="12685" max="12685" width="4.85546875" style="20" bestFit="1" customWidth="1"/>
    <col min="12686" max="12686" width="5.5703125" style="20" bestFit="1" customWidth="1"/>
    <col min="12687" max="12687" width="8.140625" style="20" bestFit="1" customWidth="1"/>
    <col min="12688" max="12688" width="4.85546875" style="20" bestFit="1" customWidth="1"/>
    <col min="12689" max="12689" width="7.7109375" style="20" bestFit="1" customWidth="1"/>
    <col min="12690" max="12690" width="7" style="20" bestFit="1" customWidth="1"/>
    <col min="12691" max="12691" width="9" style="20" bestFit="1" customWidth="1"/>
    <col min="12692" max="12692" width="4.85546875" style="20" bestFit="1" customWidth="1"/>
    <col min="12693" max="12693" width="5.5703125" style="20" bestFit="1" customWidth="1"/>
    <col min="12694" max="12694" width="8.140625" style="20" bestFit="1" customWidth="1"/>
    <col min="12695" max="12695" width="4.85546875" style="20" bestFit="1" customWidth="1"/>
    <col min="12696" max="12696" width="7.7109375" style="20" bestFit="1" customWidth="1"/>
    <col min="12697" max="12697" width="7" style="20" bestFit="1" customWidth="1"/>
    <col min="12698" max="12769" width="11.42578125" style="20"/>
    <col min="12770" max="12770" width="4.85546875" style="20" customWidth="1"/>
    <col min="12771" max="12771" width="29.5703125" style="20" bestFit="1" customWidth="1"/>
    <col min="12772" max="12772" width="11.85546875" style="20" bestFit="1" customWidth="1"/>
    <col min="12773" max="12773" width="8.7109375" style="20" bestFit="1" customWidth="1"/>
    <col min="12774" max="12774" width="11.85546875" style="20" bestFit="1" customWidth="1"/>
    <col min="12775" max="12775" width="8.140625" style="20" bestFit="1" customWidth="1"/>
    <col min="12776" max="12776" width="4.85546875" style="20" bestFit="1" customWidth="1"/>
    <col min="12777" max="12777" width="7.7109375" style="20" bestFit="1" customWidth="1"/>
    <col min="12778" max="12778" width="7" style="20" bestFit="1" customWidth="1"/>
    <col min="12779" max="12779" width="9" style="20" bestFit="1" customWidth="1"/>
    <col min="12780" max="12780" width="4.85546875" style="20" bestFit="1" customWidth="1"/>
    <col min="12781" max="12781" width="5.5703125" style="20" bestFit="1" customWidth="1"/>
    <col min="12782" max="12782" width="8.140625" style="20" bestFit="1" customWidth="1"/>
    <col min="12783" max="12783" width="4.85546875" style="20" bestFit="1" customWidth="1"/>
    <col min="12784" max="12784" width="7.7109375" style="20" bestFit="1" customWidth="1"/>
    <col min="12785" max="12785" width="7" style="20" bestFit="1" customWidth="1"/>
    <col min="12786" max="12786" width="9" style="20" bestFit="1" customWidth="1"/>
    <col min="12787" max="12787" width="4.85546875" style="20" bestFit="1" customWidth="1"/>
    <col min="12788" max="12788" width="5.5703125" style="20" bestFit="1" customWidth="1"/>
    <col min="12789" max="12789" width="8.140625" style="20" bestFit="1" customWidth="1"/>
    <col min="12790" max="12790" width="4.85546875" style="20" bestFit="1" customWidth="1"/>
    <col min="12791" max="12791" width="7.7109375" style="20" bestFit="1" customWidth="1"/>
    <col min="12792" max="12792" width="7" style="20" bestFit="1" customWidth="1"/>
    <col min="12793" max="12793" width="9" style="20" bestFit="1" customWidth="1"/>
    <col min="12794" max="12794" width="4.85546875" style="20" bestFit="1" customWidth="1"/>
    <col min="12795" max="12795" width="5.5703125" style="20" bestFit="1" customWidth="1"/>
    <col min="12796" max="12796" width="8.140625" style="20" bestFit="1" customWidth="1"/>
    <col min="12797" max="12797" width="4.85546875" style="20" bestFit="1" customWidth="1"/>
    <col min="12798" max="12798" width="7.7109375" style="20" bestFit="1" customWidth="1"/>
    <col min="12799" max="12799" width="7" style="20" bestFit="1" customWidth="1"/>
    <col min="12800" max="12800" width="9" style="20" bestFit="1" customWidth="1"/>
    <col min="12801" max="12801" width="4.85546875" style="20" bestFit="1" customWidth="1"/>
    <col min="12802" max="12802" width="5.5703125" style="20" bestFit="1" customWidth="1"/>
    <col min="12803" max="12803" width="8.140625" style="20" bestFit="1" customWidth="1"/>
    <col min="12804" max="12804" width="4.85546875" style="20" bestFit="1" customWidth="1"/>
    <col min="12805" max="12805" width="7.7109375" style="20" bestFit="1" customWidth="1"/>
    <col min="12806" max="12806" width="7" style="20" bestFit="1" customWidth="1"/>
    <col min="12807" max="12807" width="9" style="20" bestFit="1" customWidth="1"/>
    <col min="12808" max="12808" width="4.85546875" style="20" bestFit="1" customWidth="1"/>
    <col min="12809" max="12809" width="5.5703125" style="20" bestFit="1" customWidth="1"/>
    <col min="12810" max="12810" width="8.140625" style="20" bestFit="1" customWidth="1"/>
    <col min="12811" max="12811" width="4.85546875" style="20" bestFit="1" customWidth="1"/>
    <col min="12812" max="12812" width="7.7109375" style="20" bestFit="1" customWidth="1"/>
    <col min="12813" max="12813" width="7" style="20" bestFit="1" customWidth="1"/>
    <col min="12814" max="12814" width="9" style="20" bestFit="1" customWidth="1"/>
    <col min="12815" max="12815" width="4.85546875" style="20" bestFit="1" customWidth="1"/>
    <col min="12816" max="12816" width="5.5703125" style="20" bestFit="1" customWidth="1"/>
    <col min="12817" max="12817" width="8.140625" style="20" bestFit="1" customWidth="1"/>
    <col min="12818" max="12818" width="4.85546875" style="20" bestFit="1" customWidth="1"/>
    <col min="12819" max="12819" width="7.7109375" style="20" bestFit="1" customWidth="1"/>
    <col min="12820" max="12820" width="7" style="20" bestFit="1" customWidth="1"/>
    <col min="12821" max="12821" width="9" style="20" bestFit="1" customWidth="1"/>
    <col min="12822" max="12822" width="4.85546875" style="20" customWidth="1"/>
    <col min="12823" max="12823" width="5.5703125" style="20" bestFit="1" customWidth="1"/>
    <col min="12824" max="12824" width="8.140625" style="20" bestFit="1" customWidth="1"/>
    <col min="12825" max="12825" width="4.85546875" style="20" customWidth="1"/>
    <col min="12826" max="12826" width="7.7109375" style="20" bestFit="1" customWidth="1"/>
    <col min="12827" max="12827" width="7" style="20" bestFit="1" customWidth="1"/>
    <col min="12828" max="12828" width="9" style="20" bestFit="1" customWidth="1"/>
    <col min="12829" max="12829" width="4.85546875" style="20" customWidth="1"/>
    <col min="12830" max="12830" width="5.5703125" style="20" bestFit="1" customWidth="1"/>
    <col min="12831" max="12831" width="8.140625" style="20" bestFit="1" customWidth="1"/>
    <col min="12832" max="12832" width="4.85546875" style="20" customWidth="1"/>
    <col min="12833" max="12833" width="7.7109375" style="20" bestFit="1" customWidth="1"/>
    <col min="12834" max="12834" width="7" style="20" bestFit="1" customWidth="1"/>
    <col min="12835" max="12835" width="9" style="20" bestFit="1" customWidth="1"/>
    <col min="12836" max="12836" width="4.85546875" style="20" customWidth="1"/>
    <col min="12837" max="12837" width="5.5703125" style="20" bestFit="1" customWidth="1"/>
    <col min="12838" max="12838" width="8.140625" style="20" bestFit="1" customWidth="1"/>
    <col min="12839" max="12839" width="4.85546875" style="20" customWidth="1"/>
    <col min="12840" max="12840" width="7.7109375" style="20" bestFit="1" customWidth="1"/>
    <col min="12841" max="12841" width="7" style="20" bestFit="1" customWidth="1"/>
    <col min="12842" max="12842" width="9" style="20" bestFit="1" customWidth="1"/>
    <col min="12843" max="12843" width="4.85546875" style="20" bestFit="1" customWidth="1"/>
    <col min="12844" max="12844" width="5.5703125" style="20" bestFit="1" customWidth="1"/>
    <col min="12845" max="12845" width="8.140625" style="20" bestFit="1" customWidth="1"/>
    <col min="12846" max="12846" width="4.85546875" style="20" bestFit="1" customWidth="1"/>
    <col min="12847" max="12847" width="7.7109375" style="20" bestFit="1" customWidth="1"/>
    <col min="12848" max="12848" width="7" style="20" bestFit="1" customWidth="1"/>
    <col min="12849" max="12849" width="9" style="20" bestFit="1" customWidth="1"/>
    <col min="12850" max="12850" width="4.85546875" style="20" customWidth="1"/>
    <col min="12851" max="12851" width="5.5703125" style="20" bestFit="1" customWidth="1"/>
    <col min="12852" max="12852" width="8.140625" style="20" bestFit="1" customWidth="1"/>
    <col min="12853" max="12853" width="4.85546875" style="20" customWidth="1"/>
    <col min="12854" max="12854" width="7.7109375" style="20" bestFit="1" customWidth="1"/>
    <col min="12855" max="12855" width="7" style="20" bestFit="1" customWidth="1"/>
    <col min="12856" max="12856" width="9" style="20" bestFit="1" customWidth="1"/>
    <col min="12857" max="12857" width="4.85546875" style="20" customWidth="1"/>
    <col min="12858" max="12858" width="5.5703125" style="20" bestFit="1" customWidth="1"/>
    <col min="12859" max="12859" width="8.140625" style="20" bestFit="1" customWidth="1"/>
    <col min="12860" max="12860" width="4.85546875" style="20" customWidth="1"/>
    <col min="12861" max="12861" width="7.7109375" style="20" bestFit="1" customWidth="1"/>
    <col min="12862" max="12862" width="7" style="20" bestFit="1" customWidth="1"/>
    <col min="12863" max="12863" width="9" style="20" bestFit="1" customWidth="1"/>
    <col min="12864" max="12864" width="4.85546875" style="20" customWidth="1"/>
    <col min="12865" max="12865" width="5.5703125" style="20" bestFit="1" customWidth="1"/>
    <col min="12866" max="12866" width="8.140625" style="20" bestFit="1" customWidth="1"/>
    <col min="12867" max="12867" width="4.85546875" style="20" customWidth="1"/>
    <col min="12868" max="12868" width="7.7109375" style="20" bestFit="1" customWidth="1"/>
    <col min="12869" max="12869" width="7" style="20" bestFit="1" customWidth="1"/>
    <col min="12870" max="12870" width="9" style="20" bestFit="1" customWidth="1"/>
    <col min="12871" max="12871" width="4.85546875" style="20" bestFit="1" customWidth="1"/>
    <col min="12872" max="12872" width="5.5703125" style="20" bestFit="1" customWidth="1"/>
    <col min="12873" max="12873" width="8.140625" style="20" bestFit="1" customWidth="1"/>
    <col min="12874" max="12874" width="4.85546875" style="20" bestFit="1" customWidth="1"/>
    <col min="12875" max="12875" width="7.7109375" style="20" bestFit="1" customWidth="1"/>
    <col min="12876" max="12876" width="7" style="20" bestFit="1" customWidth="1"/>
    <col min="12877" max="12877" width="9" style="20" bestFit="1" customWidth="1"/>
    <col min="12878" max="12878" width="4.85546875" style="20" bestFit="1" customWidth="1"/>
    <col min="12879" max="12879" width="5.5703125" style="20" bestFit="1" customWidth="1"/>
    <col min="12880" max="12880" width="8.140625" style="20" bestFit="1" customWidth="1"/>
    <col min="12881" max="12881" width="4.85546875" style="20" customWidth="1"/>
    <col min="12882" max="12882" width="7.7109375" style="20" bestFit="1" customWidth="1"/>
    <col min="12883" max="12883" width="7" style="20" bestFit="1" customWidth="1"/>
    <col min="12884" max="12884" width="9" style="20" bestFit="1" customWidth="1"/>
    <col min="12885" max="12885" width="4.85546875" style="20" customWidth="1"/>
    <col min="12886" max="12886" width="5.5703125" style="20" bestFit="1" customWidth="1"/>
    <col min="12887" max="12887" width="8.140625" style="20" bestFit="1" customWidth="1"/>
    <col min="12888" max="12888" width="4.85546875" style="20" customWidth="1"/>
    <col min="12889" max="12889" width="7.7109375" style="20" bestFit="1" customWidth="1"/>
    <col min="12890" max="12890" width="7" style="20" bestFit="1" customWidth="1"/>
    <col min="12891" max="12891" width="9" style="20" bestFit="1" customWidth="1"/>
    <col min="12892" max="12892" width="4.85546875" style="20" customWidth="1"/>
    <col min="12893" max="12893" width="5.5703125" style="20" bestFit="1" customWidth="1"/>
    <col min="12894" max="12894" width="8.140625" style="20" bestFit="1" customWidth="1"/>
    <col min="12895" max="12895" width="4.85546875" style="20" customWidth="1"/>
    <col min="12896" max="12896" width="7.7109375" style="20" bestFit="1" customWidth="1"/>
    <col min="12897" max="12897" width="7" style="20" bestFit="1" customWidth="1"/>
    <col min="12898" max="12898" width="9" style="20" bestFit="1" customWidth="1"/>
    <col min="12899" max="12899" width="4.85546875" style="20" customWidth="1"/>
    <col min="12900" max="12900" width="5.5703125" style="20" bestFit="1" customWidth="1"/>
    <col min="12901" max="12901" width="8.140625" style="20" bestFit="1" customWidth="1"/>
    <col min="12902" max="12902" width="4.85546875" style="20" bestFit="1" customWidth="1"/>
    <col min="12903" max="12903" width="7.7109375" style="20" bestFit="1" customWidth="1"/>
    <col min="12904" max="12904" width="7" style="20" bestFit="1" customWidth="1"/>
    <col min="12905" max="12905" width="9" style="20" bestFit="1" customWidth="1"/>
    <col min="12906" max="12906" width="4.85546875" style="20" bestFit="1" customWidth="1"/>
    <col min="12907" max="12907" width="5.5703125" style="20" bestFit="1" customWidth="1"/>
    <col min="12908" max="12908" width="8.140625" style="20" bestFit="1" customWidth="1"/>
    <col min="12909" max="12909" width="4.85546875" style="20" bestFit="1" customWidth="1"/>
    <col min="12910" max="12910" width="7.7109375" style="20" bestFit="1" customWidth="1"/>
    <col min="12911" max="12911" width="7" style="20" bestFit="1" customWidth="1"/>
    <col min="12912" max="12912" width="9" style="20" bestFit="1" customWidth="1"/>
    <col min="12913" max="12913" width="4.85546875" style="20" bestFit="1" customWidth="1"/>
    <col min="12914" max="12914" width="5.5703125" style="20" bestFit="1" customWidth="1"/>
    <col min="12915" max="12915" width="8.140625" style="20" bestFit="1" customWidth="1"/>
    <col min="12916" max="12916" width="4.85546875" style="20" bestFit="1" customWidth="1"/>
    <col min="12917" max="12917" width="7.7109375" style="20" bestFit="1" customWidth="1"/>
    <col min="12918" max="12918" width="7" style="20" bestFit="1" customWidth="1"/>
    <col min="12919" max="12919" width="9" style="20" bestFit="1" customWidth="1"/>
    <col min="12920" max="12920" width="4.85546875" style="20" bestFit="1" customWidth="1"/>
    <col min="12921" max="12921" width="5.5703125" style="20" bestFit="1" customWidth="1"/>
    <col min="12922" max="12922" width="8.140625" style="20" bestFit="1" customWidth="1"/>
    <col min="12923" max="12923" width="4.85546875" style="20" bestFit="1" customWidth="1"/>
    <col min="12924" max="12924" width="7.7109375" style="20" bestFit="1" customWidth="1"/>
    <col min="12925" max="12925" width="7" style="20" bestFit="1" customWidth="1"/>
    <col min="12926" max="12926" width="9" style="20" bestFit="1" customWidth="1"/>
    <col min="12927" max="12927" width="4.85546875" style="20" bestFit="1" customWidth="1"/>
    <col min="12928" max="12928" width="5.5703125" style="20" bestFit="1" customWidth="1"/>
    <col min="12929" max="12929" width="8.140625" style="20" bestFit="1" customWidth="1"/>
    <col min="12930" max="12930" width="4.85546875" style="20" bestFit="1" customWidth="1"/>
    <col min="12931" max="12931" width="7.7109375" style="20" bestFit="1" customWidth="1"/>
    <col min="12932" max="12932" width="7" style="20" bestFit="1" customWidth="1"/>
    <col min="12933" max="12933" width="9" style="20" bestFit="1" customWidth="1"/>
    <col min="12934" max="12934" width="4.85546875" style="20" bestFit="1" customWidth="1"/>
    <col min="12935" max="12935" width="5.5703125" style="20" bestFit="1" customWidth="1"/>
    <col min="12936" max="12936" width="8.140625" style="20" bestFit="1" customWidth="1"/>
    <col min="12937" max="12937" width="4.85546875" style="20" bestFit="1" customWidth="1"/>
    <col min="12938" max="12938" width="7.7109375" style="20" bestFit="1" customWidth="1"/>
    <col min="12939" max="12939" width="7" style="20" bestFit="1" customWidth="1"/>
    <col min="12940" max="12940" width="9" style="20" bestFit="1" customWidth="1"/>
    <col min="12941" max="12941" width="4.85546875" style="20" bestFit="1" customWidth="1"/>
    <col min="12942" max="12942" width="5.5703125" style="20" bestFit="1" customWidth="1"/>
    <col min="12943" max="12943" width="8.140625" style="20" bestFit="1" customWidth="1"/>
    <col min="12944" max="12944" width="4.85546875" style="20" bestFit="1" customWidth="1"/>
    <col min="12945" max="12945" width="7.7109375" style="20" bestFit="1" customWidth="1"/>
    <col min="12946" max="12946" width="7" style="20" bestFit="1" customWidth="1"/>
    <col min="12947" max="12947" width="9" style="20" bestFit="1" customWidth="1"/>
    <col min="12948" max="12948" width="4.85546875" style="20" bestFit="1" customWidth="1"/>
    <col min="12949" max="12949" width="5.5703125" style="20" bestFit="1" customWidth="1"/>
    <col min="12950" max="12950" width="8.140625" style="20" bestFit="1" customWidth="1"/>
    <col min="12951" max="12951" width="4.85546875" style="20" bestFit="1" customWidth="1"/>
    <col min="12952" max="12952" width="7.7109375" style="20" bestFit="1" customWidth="1"/>
    <col min="12953" max="12953" width="7" style="20" bestFit="1" customWidth="1"/>
    <col min="12954" max="13025" width="11.42578125" style="20"/>
    <col min="13026" max="13026" width="4.85546875" style="20" customWidth="1"/>
    <col min="13027" max="13027" width="29.5703125" style="20" bestFit="1" customWidth="1"/>
    <col min="13028" max="13028" width="11.85546875" style="20" bestFit="1" customWidth="1"/>
    <col min="13029" max="13029" width="8.7109375" style="20" bestFit="1" customWidth="1"/>
    <col min="13030" max="13030" width="11.85546875" style="20" bestFit="1" customWidth="1"/>
    <col min="13031" max="13031" width="8.140625" style="20" bestFit="1" customWidth="1"/>
    <col min="13032" max="13032" width="4.85546875" style="20" bestFit="1" customWidth="1"/>
    <col min="13033" max="13033" width="7.7109375" style="20" bestFit="1" customWidth="1"/>
    <col min="13034" max="13034" width="7" style="20" bestFit="1" customWidth="1"/>
    <col min="13035" max="13035" width="9" style="20" bestFit="1" customWidth="1"/>
    <col min="13036" max="13036" width="4.85546875" style="20" bestFit="1" customWidth="1"/>
    <col min="13037" max="13037" width="5.5703125" style="20" bestFit="1" customWidth="1"/>
    <col min="13038" max="13038" width="8.140625" style="20" bestFit="1" customWidth="1"/>
    <col min="13039" max="13039" width="4.85546875" style="20" bestFit="1" customWidth="1"/>
    <col min="13040" max="13040" width="7.7109375" style="20" bestFit="1" customWidth="1"/>
    <col min="13041" max="13041" width="7" style="20" bestFit="1" customWidth="1"/>
    <col min="13042" max="13042" width="9" style="20" bestFit="1" customWidth="1"/>
    <col min="13043" max="13043" width="4.85546875" style="20" bestFit="1" customWidth="1"/>
    <col min="13044" max="13044" width="5.5703125" style="20" bestFit="1" customWidth="1"/>
    <col min="13045" max="13045" width="8.140625" style="20" bestFit="1" customWidth="1"/>
    <col min="13046" max="13046" width="4.85546875" style="20" bestFit="1" customWidth="1"/>
    <col min="13047" max="13047" width="7.7109375" style="20" bestFit="1" customWidth="1"/>
    <col min="13048" max="13048" width="7" style="20" bestFit="1" customWidth="1"/>
    <col min="13049" max="13049" width="9" style="20" bestFit="1" customWidth="1"/>
    <col min="13050" max="13050" width="4.85546875" style="20" bestFit="1" customWidth="1"/>
    <col min="13051" max="13051" width="5.5703125" style="20" bestFit="1" customWidth="1"/>
    <col min="13052" max="13052" width="8.140625" style="20" bestFit="1" customWidth="1"/>
    <col min="13053" max="13053" width="4.85546875" style="20" bestFit="1" customWidth="1"/>
    <col min="13054" max="13054" width="7.7109375" style="20" bestFit="1" customWidth="1"/>
    <col min="13055" max="13055" width="7" style="20" bestFit="1" customWidth="1"/>
    <col min="13056" max="13056" width="9" style="20" bestFit="1" customWidth="1"/>
    <col min="13057" max="13057" width="4.85546875" style="20" bestFit="1" customWidth="1"/>
    <col min="13058" max="13058" width="5.5703125" style="20" bestFit="1" customWidth="1"/>
    <col min="13059" max="13059" width="8.140625" style="20" bestFit="1" customWidth="1"/>
    <col min="13060" max="13060" width="4.85546875" style="20" bestFit="1" customWidth="1"/>
    <col min="13061" max="13061" width="7.7109375" style="20" bestFit="1" customWidth="1"/>
    <col min="13062" max="13062" width="7" style="20" bestFit="1" customWidth="1"/>
    <col min="13063" max="13063" width="9" style="20" bestFit="1" customWidth="1"/>
    <col min="13064" max="13064" width="4.85546875" style="20" bestFit="1" customWidth="1"/>
    <col min="13065" max="13065" width="5.5703125" style="20" bestFit="1" customWidth="1"/>
    <col min="13066" max="13066" width="8.140625" style="20" bestFit="1" customWidth="1"/>
    <col min="13067" max="13067" width="4.85546875" style="20" bestFit="1" customWidth="1"/>
    <col min="13068" max="13068" width="7.7109375" style="20" bestFit="1" customWidth="1"/>
    <col min="13069" max="13069" width="7" style="20" bestFit="1" customWidth="1"/>
    <col min="13070" max="13070" width="9" style="20" bestFit="1" customWidth="1"/>
    <col min="13071" max="13071" width="4.85546875" style="20" bestFit="1" customWidth="1"/>
    <col min="13072" max="13072" width="5.5703125" style="20" bestFit="1" customWidth="1"/>
    <col min="13073" max="13073" width="8.140625" style="20" bestFit="1" customWidth="1"/>
    <col min="13074" max="13074" width="4.85546875" style="20" bestFit="1" customWidth="1"/>
    <col min="13075" max="13075" width="7.7109375" style="20" bestFit="1" customWidth="1"/>
    <col min="13076" max="13076" width="7" style="20" bestFit="1" customWidth="1"/>
    <col min="13077" max="13077" width="9" style="20" bestFit="1" customWidth="1"/>
    <col min="13078" max="13078" width="4.85546875" style="20" customWidth="1"/>
    <col min="13079" max="13079" width="5.5703125" style="20" bestFit="1" customWidth="1"/>
    <col min="13080" max="13080" width="8.140625" style="20" bestFit="1" customWidth="1"/>
    <col min="13081" max="13081" width="4.85546875" style="20" customWidth="1"/>
    <col min="13082" max="13082" width="7.7109375" style="20" bestFit="1" customWidth="1"/>
    <col min="13083" max="13083" width="7" style="20" bestFit="1" customWidth="1"/>
    <col min="13084" max="13084" width="9" style="20" bestFit="1" customWidth="1"/>
    <col min="13085" max="13085" width="4.85546875" style="20" customWidth="1"/>
    <col min="13086" max="13086" width="5.5703125" style="20" bestFit="1" customWidth="1"/>
    <col min="13087" max="13087" width="8.140625" style="20" bestFit="1" customWidth="1"/>
    <col min="13088" max="13088" width="4.85546875" style="20" customWidth="1"/>
    <col min="13089" max="13089" width="7.7109375" style="20" bestFit="1" customWidth="1"/>
    <col min="13090" max="13090" width="7" style="20" bestFit="1" customWidth="1"/>
    <col min="13091" max="13091" width="9" style="20" bestFit="1" customWidth="1"/>
    <col min="13092" max="13092" width="4.85546875" style="20" customWidth="1"/>
    <col min="13093" max="13093" width="5.5703125" style="20" bestFit="1" customWidth="1"/>
    <col min="13094" max="13094" width="8.140625" style="20" bestFit="1" customWidth="1"/>
    <col min="13095" max="13095" width="4.85546875" style="20" customWidth="1"/>
    <col min="13096" max="13096" width="7.7109375" style="20" bestFit="1" customWidth="1"/>
    <col min="13097" max="13097" width="7" style="20" bestFit="1" customWidth="1"/>
    <col min="13098" max="13098" width="9" style="20" bestFit="1" customWidth="1"/>
    <col min="13099" max="13099" width="4.85546875" style="20" bestFit="1" customWidth="1"/>
    <col min="13100" max="13100" width="5.5703125" style="20" bestFit="1" customWidth="1"/>
    <col min="13101" max="13101" width="8.140625" style="20" bestFit="1" customWidth="1"/>
    <col min="13102" max="13102" width="4.85546875" style="20" bestFit="1" customWidth="1"/>
    <col min="13103" max="13103" width="7.7109375" style="20" bestFit="1" customWidth="1"/>
    <col min="13104" max="13104" width="7" style="20" bestFit="1" customWidth="1"/>
    <col min="13105" max="13105" width="9" style="20" bestFit="1" customWidth="1"/>
    <col min="13106" max="13106" width="4.85546875" style="20" customWidth="1"/>
    <col min="13107" max="13107" width="5.5703125" style="20" bestFit="1" customWidth="1"/>
    <col min="13108" max="13108" width="8.140625" style="20" bestFit="1" customWidth="1"/>
    <col min="13109" max="13109" width="4.85546875" style="20" customWidth="1"/>
    <col min="13110" max="13110" width="7.7109375" style="20" bestFit="1" customWidth="1"/>
    <col min="13111" max="13111" width="7" style="20" bestFit="1" customWidth="1"/>
    <col min="13112" max="13112" width="9" style="20" bestFit="1" customWidth="1"/>
    <col min="13113" max="13113" width="4.85546875" style="20" customWidth="1"/>
    <col min="13114" max="13114" width="5.5703125" style="20" bestFit="1" customWidth="1"/>
    <col min="13115" max="13115" width="8.140625" style="20" bestFit="1" customWidth="1"/>
    <col min="13116" max="13116" width="4.85546875" style="20" customWidth="1"/>
    <col min="13117" max="13117" width="7.7109375" style="20" bestFit="1" customWidth="1"/>
    <col min="13118" max="13118" width="7" style="20" bestFit="1" customWidth="1"/>
    <col min="13119" max="13119" width="9" style="20" bestFit="1" customWidth="1"/>
    <col min="13120" max="13120" width="4.85546875" style="20" customWidth="1"/>
    <col min="13121" max="13121" width="5.5703125" style="20" bestFit="1" customWidth="1"/>
    <col min="13122" max="13122" width="8.140625" style="20" bestFit="1" customWidth="1"/>
    <col min="13123" max="13123" width="4.85546875" style="20" customWidth="1"/>
    <col min="13124" max="13124" width="7.7109375" style="20" bestFit="1" customWidth="1"/>
    <col min="13125" max="13125" width="7" style="20" bestFit="1" customWidth="1"/>
    <col min="13126" max="13126" width="9" style="20" bestFit="1" customWidth="1"/>
    <col min="13127" max="13127" width="4.85546875" style="20" bestFit="1" customWidth="1"/>
    <col min="13128" max="13128" width="5.5703125" style="20" bestFit="1" customWidth="1"/>
    <col min="13129" max="13129" width="8.140625" style="20" bestFit="1" customWidth="1"/>
    <col min="13130" max="13130" width="4.85546875" style="20" bestFit="1" customWidth="1"/>
    <col min="13131" max="13131" width="7.7109375" style="20" bestFit="1" customWidth="1"/>
    <col min="13132" max="13132" width="7" style="20" bestFit="1" customWidth="1"/>
    <col min="13133" max="13133" width="9" style="20" bestFit="1" customWidth="1"/>
    <col min="13134" max="13134" width="4.85546875" style="20" bestFit="1" customWidth="1"/>
    <col min="13135" max="13135" width="5.5703125" style="20" bestFit="1" customWidth="1"/>
    <col min="13136" max="13136" width="8.140625" style="20" bestFit="1" customWidth="1"/>
    <col min="13137" max="13137" width="4.85546875" style="20" customWidth="1"/>
    <col min="13138" max="13138" width="7.7109375" style="20" bestFit="1" customWidth="1"/>
    <col min="13139" max="13139" width="7" style="20" bestFit="1" customWidth="1"/>
    <col min="13140" max="13140" width="9" style="20" bestFit="1" customWidth="1"/>
    <col min="13141" max="13141" width="4.85546875" style="20" customWidth="1"/>
    <col min="13142" max="13142" width="5.5703125" style="20" bestFit="1" customWidth="1"/>
    <col min="13143" max="13143" width="8.140625" style="20" bestFit="1" customWidth="1"/>
    <col min="13144" max="13144" width="4.85546875" style="20" customWidth="1"/>
    <col min="13145" max="13145" width="7.7109375" style="20" bestFit="1" customWidth="1"/>
    <col min="13146" max="13146" width="7" style="20" bestFit="1" customWidth="1"/>
    <col min="13147" max="13147" width="9" style="20" bestFit="1" customWidth="1"/>
    <col min="13148" max="13148" width="4.85546875" style="20" customWidth="1"/>
    <col min="13149" max="13149" width="5.5703125" style="20" bestFit="1" customWidth="1"/>
    <col min="13150" max="13150" width="8.140625" style="20" bestFit="1" customWidth="1"/>
    <col min="13151" max="13151" width="4.85546875" style="20" customWidth="1"/>
    <col min="13152" max="13152" width="7.7109375" style="20" bestFit="1" customWidth="1"/>
    <col min="13153" max="13153" width="7" style="20" bestFit="1" customWidth="1"/>
    <col min="13154" max="13154" width="9" style="20" bestFit="1" customWidth="1"/>
    <col min="13155" max="13155" width="4.85546875" style="20" customWidth="1"/>
    <col min="13156" max="13156" width="5.5703125" style="20" bestFit="1" customWidth="1"/>
    <col min="13157" max="13157" width="8.140625" style="20" bestFit="1" customWidth="1"/>
    <col min="13158" max="13158" width="4.85546875" style="20" bestFit="1" customWidth="1"/>
    <col min="13159" max="13159" width="7.7109375" style="20" bestFit="1" customWidth="1"/>
    <col min="13160" max="13160" width="7" style="20" bestFit="1" customWidth="1"/>
    <col min="13161" max="13161" width="9" style="20" bestFit="1" customWidth="1"/>
    <col min="13162" max="13162" width="4.85546875" style="20" bestFit="1" customWidth="1"/>
    <col min="13163" max="13163" width="5.5703125" style="20" bestFit="1" customWidth="1"/>
    <col min="13164" max="13164" width="8.140625" style="20" bestFit="1" customWidth="1"/>
    <col min="13165" max="13165" width="4.85546875" style="20" bestFit="1" customWidth="1"/>
    <col min="13166" max="13166" width="7.7109375" style="20" bestFit="1" customWidth="1"/>
    <col min="13167" max="13167" width="7" style="20" bestFit="1" customWidth="1"/>
    <col min="13168" max="13168" width="9" style="20" bestFit="1" customWidth="1"/>
    <col min="13169" max="13169" width="4.85546875" style="20" bestFit="1" customWidth="1"/>
    <col min="13170" max="13170" width="5.5703125" style="20" bestFit="1" customWidth="1"/>
    <col min="13171" max="13171" width="8.140625" style="20" bestFit="1" customWidth="1"/>
    <col min="13172" max="13172" width="4.85546875" style="20" bestFit="1" customWidth="1"/>
    <col min="13173" max="13173" width="7.7109375" style="20" bestFit="1" customWidth="1"/>
    <col min="13174" max="13174" width="7" style="20" bestFit="1" customWidth="1"/>
    <col min="13175" max="13175" width="9" style="20" bestFit="1" customWidth="1"/>
    <col min="13176" max="13176" width="4.85546875" style="20" bestFit="1" customWidth="1"/>
    <col min="13177" max="13177" width="5.5703125" style="20" bestFit="1" customWidth="1"/>
    <col min="13178" max="13178" width="8.140625" style="20" bestFit="1" customWidth="1"/>
    <col min="13179" max="13179" width="4.85546875" style="20" bestFit="1" customWidth="1"/>
    <col min="13180" max="13180" width="7.7109375" style="20" bestFit="1" customWidth="1"/>
    <col min="13181" max="13181" width="7" style="20" bestFit="1" customWidth="1"/>
    <col min="13182" max="13182" width="9" style="20" bestFit="1" customWidth="1"/>
    <col min="13183" max="13183" width="4.85546875" style="20" bestFit="1" customWidth="1"/>
    <col min="13184" max="13184" width="5.5703125" style="20" bestFit="1" customWidth="1"/>
    <col min="13185" max="13185" width="8.140625" style="20" bestFit="1" customWidth="1"/>
    <col min="13186" max="13186" width="4.85546875" style="20" bestFit="1" customWidth="1"/>
    <col min="13187" max="13187" width="7.7109375" style="20" bestFit="1" customWidth="1"/>
    <col min="13188" max="13188" width="7" style="20" bestFit="1" customWidth="1"/>
    <col min="13189" max="13189" width="9" style="20" bestFit="1" customWidth="1"/>
    <col min="13190" max="13190" width="4.85546875" style="20" bestFit="1" customWidth="1"/>
    <col min="13191" max="13191" width="5.5703125" style="20" bestFit="1" customWidth="1"/>
    <col min="13192" max="13192" width="8.140625" style="20" bestFit="1" customWidth="1"/>
    <col min="13193" max="13193" width="4.85546875" style="20" bestFit="1" customWidth="1"/>
    <col min="13194" max="13194" width="7.7109375" style="20" bestFit="1" customWidth="1"/>
    <col min="13195" max="13195" width="7" style="20" bestFit="1" customWidth="1"/>
    <col min="13196" max="13196" width="9" style="20" bestFit="1" customWidth="1"/>
    <col min="13197" max="13197" width="4.85546875" style="20" bestFit="1" customWidth="1"/>
    <col min="13198" max="13198" width="5.5703125" style="20" bestFit="1" customWidth="1"/>
    <col min="13199" max="13199" width="8.140625" style="20" bestFit="1" customWidth="1"/>
    <col min="13200" max="13200" width="4.85546875" style="20" bestFit="1" customWidth="1"/>
    <col min="13201" max="13201" width="7.7109375" style="20" bestFit="1" customWidth="1"/>
    <col min="13202" max="13202" width="7" style="20" bestFit="1" customWidth="1"/>
    <col min="13203" max="13203" width="9" style="20" bestFit="1" customWidth="1"/>
    <col min="13204" max="13204" width="4.85546875" style="20" bestFit="1" customWidth="1"/>
    <col min="13205" max="13205" width="5.5703125" style="20" bestFit="1" customWidth="1"/>
    <col min="13206" max="13206" width="8.140625" style="20" bestFit="1" customWidth="1"/>
    <col min="13207" max="13207" width="4.85546875" style="20" bestFit="1" customWidth="1"/>
    <col min="13208" max="13208" width="7.7109375" style="20" bestFit="1" customWidth="1"/>
    <col min="13209" max="13209" width="7" style="20" bestFit="1" customWidth="1"/>
    <col min="13210" max="13281" width="11.42578125" style="20"/>
    <col min="13282" max="13282" width="4.85546875" style="20" customWidth="1"/>
    <col min="13283" max="13283" width="29.5703125" style="20" bestFit="1" customWidth="1"/>
    <col min="13284" max="13284" width="11.85546875" style="20" bestFit="1" customWidth="1"/>
    <col min="13285" max="13285" width="8.7109375" style="20" bestFit="1" customWidth="1"/>
    <col min="13286" max="13286" width="11.85546875" style="20" bestFit="1" customWidth="1"/>
    <col min="13287" max="13287" width="8.140625" style="20" bestFit="1" customWidth="1"/>
    <col min="13288" max="13288" width="4.85546875" style="20" bestFit="1" customWidth="1"/>
    <col min="13289" max="13289" width="7.7109375" style="20" bestFit="1" customWidth="1"/>
    <col min="13290" max="13290" width="7" style="20" bestFit="1" customWidth="1"/>
    <col min="13291" max="13291" width="9" style="20" bestFit="1" customWidth="1"/>
    <col min="13292" max="13292" width="4.85546875" style="20" bestFit="1" customWidth="1"/>
    <col min="13293" max="13293" width="5.5703125" style="20" bestFit="1" customWidth="1"/>
    <col min="13294" max="13294" width="8.140625" style="20" bestFit="1" customWidth="1"/>
    <col min="13295" max="13295" width="4.85546875" style="20" bestFit="1" customWidth="1"/>
    <col min="13296" max="13296" width="7.7109375" style="20" bestFit="1" customWidth="1"/>
    <col min="13297" max="13297" width="7" style="20" bestFit="1" customWidth="1"/>
    <col min="13298" max="13298" width="9" style="20" bestFit="1" customWidth="1"/>
    <col min="13299" max="13299" width="4.85546875" style="20" bestFit="1" customWidth="1"/>
    <col min="13300" max="13300" width="5.5703125" style="20" bestFit="1" customWidth="1"/>
    <col min="13301" max="13301" width="8.140625" style="20" bestFit="1" customWidth="1"/>
    <col min="13302" max="13302" width="4.85546875" style="20" bestFit="1" customWidth="1"/>
    <col min="13303" max="13303" width="7.7109375" style="20" bestFit="1" customWidth="1"/>
    <col min="13304" max="13304" width="7" style="20" bestFit="1" customWidth="1"/>
    <col min="13305" max="13305" width="9" style="20" bestFit="1" customWidth="1"/>
    <col min="13306" max="13306" width="4.85546875" style="20" bestFit="1" customWidth="1"/>
    <col min="13307" max="13307" width="5.5703125" style="20" bestFit="1" customWidth="1"/>
    <col min="13308" max="13308" width="8.140625" style="20" bestFit="1" customWidth="1"/>
    <col min="13309" max="13309" width="4.85546875" style="20" bestFit="1" customWidth="1"/>
    <col min="13310" max="13310" width="7.7109375" style="20" bestFit="1" customWidth="1"/>
    <col min="13311" max="13311" width="7" style="20" bestFit="1" customWidth="1"/>
    <col min="13312" max="13312" width="9" style="20" bestFit="1" customWidth="1"/>
    <col min="13313" max="13313" width="4.85546875" style="20" bestFit="1" customWidth="1"/>
    <col min="13314" max="13314" width="5.5703125" style="20" bestFit="1" customWidth="1"/>
    <col min="13315" max="13315" width="8.140625" style="20" bestFit="1" customWidth="1"/>
    <col min="13316" max="13316" width="4.85546875" style="20" bestFit="1" customWidth="1"/>
    <col min="13317" max="13317" width="7.7109375" style="20" bestFit="1" customWidth="1"/>
    <col min="13318" max="13318" width="7" style="20" bestFit="1" customWidth="1"/>
    <col min="13319" max="13319" width="9" style="20" bestFit="1" customWidth="1"/>
    <col min="13320" max="13320" width="4.85546875" style="20" bestFit="1" customWidth="1"/>
    <col min="13321" max="13321" width="5.5703125" style="20" bestFit="1" customWidth="1"/>
    <col min="13322" max="13322" width="8.140625" style="20" bestFit="1" customWidth="1"/>
    <col min="13323" max="13323" width="4.85546875" style="20" bestFit="1" customWidth="1"/>
    <col min="13324" max="13324" width="7.7109375" style="20" bestFit="1" customWidth="1"/>
    <col min="13325" max="13325" width="7" style="20" bestFit="1" customWidth="1"/>
    <col min="13326" max="13326" width="9" style="20" bestFit="1" customWidth="1"/>
    <col min="13327" max="13327" width="4.85546875" style="20" bestFit="1" customWidth="1"/>
    <col min="13328" max="13328" width="5.5703125" style="20" bestFit="1" customWidth="1"/>
    <col min="13329" max="13329" width="8.140625" style="20" bestFit="1" customWidth="1"/>
    <col min="13330" max="13330" width="4.85546875" style="20" bestFit="1" customWidth="1"/>
    <col min="13331" max="13331" width="7.7109375" style="20" bestFit="1" customWidth="1"/>
    <col min="13332" max="13332" width="7" style="20" bestFit="1" customWidth="1"/>
    <col min="13333" max="13333" width="9" style="20" bestFit="1" customWidth="1"/>
    <col min="13334" max="13334" width="4.85546875" style="20" customWidth="1"/>
    <col min="13335" max="13335" width="5.5703125" style="20" bestFit="1" customWidth="1"/>
    <col min="13336" max="13336" width="8.140625" style="20" bestFit="1" customWidth="1"/>
    <col min="13337" max="13337" width="4.85546875" style="20" customWidth="1"/>
    <col min="13338" max="13338" width="7.7109375" style="20" bestFit="1" customWidth="1"/>
    <col min="13339" max="13339" width="7" style="20" bestFit="1" customWidth="1"/>
    <col min="13340" max="13340" width="9" style="20" bestFit="1" customWidth="1"/>
    <col min="13341" max="13341" width="4.85546875" style="20" customWidth="1"/>
    <col min="13342" max="13342" width="5.5703125" style="20" bestFit="1" customWidth="1"/>
    <col min="13343" max="13343" width="8.140625" style="20" bestFit="1" customWidth="1"/>
    <col min="13344" max="13344" width="4.85546875" style="20" customWidth="1"/>
    <col min="13345" max="13345" width="7.7109375" style="20" bestFit="1" customWidth="1"/>
    <col min="13346" max="13346" width="7" style="20" bestFit="1" customWidth="1"/>
    <col min="13347" max="13347" width="9" style="20" bestFit="1" customWidth="1"/>
    <col min="13348" max="13348" width="4.85546875" style="20" customWidth="1"/>
    <col min="13349" max="13349" width="5.5703125" style="20" bestFit="1" customWidth="1"/>
    <col min="13350" max="13350" width="8.140625" style="20" bestFit="1" customWidth="1"/>
    <col min="13351" max="13351" width="4.85546875" style="20" customWidth="1"/>
    <col min="13352" max="13352" width="7.7109375" style="20" bestFit="1" customWidth="1"/>
    <col min="13353" max="13353" width="7" style="20" bestFit="1" customWidth="1"/>
    <col min="13354" max="13354" width="9" style="20" bestFit="1" customWidth="1"/>
    <col min="13355" max="13355" width="4.85546875" style="20" bestFit="1" customWidth="1"/>
    <col min="13356" max="13356" width="5.5703125" style="20" bestFit="1" customWidth="1"/>
    <col min="13357" max="13357" width="8.140625" style="20" bestFit="1" customWidth="1"/>
    <col min="13358" max="13358" width="4.85546875" style="20" bestFit="1" customWidth="1"/>
    <col min="13359" max="13359" width="7.7109375" style="20" bestFit="1" customWidth="1"/>
    <col min="13360" max="13360" width="7" style="20" bestFit="1" customWidth="1"/>
    <col min="13361" max="13361" width="9" style="20" bestFit="1" customWidth="1"/>
    <col min="13362" max="13362" width="4.85546875" style="20" customWidth="1"/>
    <col min="13363" max="13363" width="5.5703125" style="20" bestFit="1" customWidth="1"/>
    <col min="13364" max="13364" width="8.140625" style="20" bestFit="1" customWidth="1"/>
    <col min="13365" max="13365" width="4.85546875" style="20" customWidth="1"/>
    <col min="13366" max="13366" width="7.7109375" style="20" bestFit="1" customWidth="1"/>
    <col min="13367" max="13367" width="7" style="20" bestFit="1" customWidth="1"/>
    <col min="13368" max="13368" width="9" style="20" bestFit="1" customWidth="1"/>
    <col min="13369" max="13369" width="4.85546875" style="20" customWidth="1"/>
    <col min="13370" max="13370" width="5.5703125" style="20" bestFit="1" customWidth="1"/>
    <col min="13371" max="13371" width="8.140625" style="20" bestFit="1" customWidth="1"/>
    <col min="13372" max="13372" width="4.85546875" style="20" customWidth="1"/>
    <col min="13373" max="13373" width="7.7109375" style="20" bestFit="1" customWidth="1"/>
    <col min="13374" max="13374" width="7" style="20" bestFit="1" customWidth="1"/>
    <col min="13375" max="13375" width="9" style="20" bestFit="1" customWidth="1"/>
    <col min="13376" max="13376" width="4.85546875" style="20" customWidth="1"/>
    <col min="13377" max="13377" width="5.5703125" style="20" bestFit="1" customWidth="1"/>
    <col min="13378" max="13378" width="8.140625" style="20" bestFit="1" customWidth="1"/>
    <col min="13379" max="13379" width="4.85546875" style="20" customWidth="1"/>
    <col min="13380" max="13380" width="7.7109375" style="20" bestFit="1" customWidth="1"/>
    <col min="13381" max="13381" width="7" style="20" bestFit="1" customWidth="1"/>
    <col min="13382" max="13382" width="9" style="20" bestFit="1" customWidth="1"/>
    <col min="13383" max="13383" width="4.85546875" style="20" bestFit="1" customWidth="1"/>
    <col min="13384" max="13384" width="5.5703125" style="20" bestFit="1" customWidth="1"/>
    <col min="13385" max="13385" width="8.140625" style="20" bestFit="1" customWidth="1"/>
    <col min="13386" max="13386" width="4.85546875" style="20" bestFit="1" customWidth="1"/>
    <col min="13387" max="13387" width="7.7109375" style="20" bestFit="1" customWidth="1"/>
    <col min="13388" max="13388" width="7" style="20" bestFit="1" customWidth="1"/>
    <col min="13389" max="13389" width="9" style="20" bestFit="1" customWidth="1"/>
    <col min="13390" max="13390" width="4.85546875" style="20" bestFit="1" customWidth="1"/>
    <col min="13391" max="13391" width="5.5703125" style="20" bestFit="1" customWidth="1"/>
    <col min="13392" max="13392" width="8.140625" style="20" bestFit="1" customWidth="1"/>
    <col min="13393" max="13393" width="4.85546875" style="20" customWidth="1"/>
    <col min="13394" max="13394" width="7.7109375" style="20" bestFit="1" customWidth="1"/>
    <col min="13395" max="13395" width="7" style="20" bestFit="1" customWidth="1"/>
    <col min="13396" max="13396" width="9" style="20" bestFit="1" customWidth="1"/>
    <col min="13397" max="13397" width="4.85546875" style="20" customWidth="1"/>
    <col min="13398" max="13398" width="5.5703125" style="20" bestFit="1" customWidth="1"/>
    <col min="13399" max="13399" width="8.140625" style="20" bestFit="1" customWidth="1"/>
    <col min="13400" max="13400" width="4.85546875" style="20" customWidth="1"/>
    <col min="13401" max="13401" width="7.7109375" style="20" bestFit="1" customWidth="1"/>
    <col min="13402" max="13402" width="7" style="20" bestFit="1" customWidth="1"/>
    <col min="13403" max="13403" width="9" style="20" bestFit="1" customWidth="1"/>
    <col min="13404" max="13404" width="4.85546875" style="20" customWidth="1"/>
    <col min="13405" max="13405" width="5.5703125" style="20" bestFit="1" customWidth="1"/>
    <col min="13406" max="13406" width="8.140625" style="20" bestFit="1" customWidth="1"/>
    <col min="13407" max="13407" width="4.85546875" style="20" customWidth="1"/>
    <col min="13408" max="13408" width="7.7109375" style="20" bestFit="1" customWidth="1"/>
    <col min="13409" max="13409" width="7" style="20" bestFit="1" customWidth="1"/>
    <col min="13410" max="13410" width="9" style="20" bestFit="1" customWidth="1"/>
    <col min="13411" max="13411" width="4.85546875" style="20" customWidth="1"/>
    <col min="13412" max="13412" width="5.5703125" style="20" bestFit="1" customWidth="1"/>
    <col min="13413" max="13413" width="8.140625" style="20" bestFit="1" customWidth="1"/>
    <col min="13414" max="13414" width="4.85546875" style="20" bestFit="1" customWidth="1"/>
    <col min="13415" max="13415" width="7.7109375" style="20" bestFit="1" customWidth="1"/>
    <col min="13416" max="13416" width="7" style="20" bestFit="1" customWidth="1"/>
    <col min="13417" max="13417" width="9" style="20" bestFit="1" customWidth="1"/>
    <col min="13418" max="13418" width="4.85546875" style="20" bestFit="1" customWidth="1"/>
    <col min="13419" max="13419" width="5.5703125" style="20" bestFit="1" customWidth="1"/>
    <col min="13420" max="13420" width="8.140625" style="20" bestFit="1" customWidth="1"/>
    <col min="13421" max="13421" width="4.85546875" style="20" bestFit="1" customWidth="1"/>
    <col min="13422" max="13422" width="7.7109375" style="20" bestFit="1" customWidth="1"/>
    <col min="13423" max="13423" width="7" style="20" bestFit="1" customWidth="1"/>
    <col min="13424" max="13424" width="9" style="20" bestFit="1" customWidth="1"/>
    <col min="13425" max="13425" width="4.85546875" style="20" bestFit="1" customWidth="1"/>
    <col min="13426" max="13426" width="5.5703125" style="20" bestFit="1" customWidth="1"/>
    <col min="13427" max="13427" width="8.140625" style="20" bestFit="1" customWidth="1"/>
    <col min="13428" max="13428" width="4.85546875" style="20" bestFit="1" customWidth="1"/>
    <col min="13429" max="13429" width="7.7109375" style="20" bestFit="1" customWidth="1"/>
    <col min="13430" max="13430" width="7" style="20" bestFit="1" customWidth="1"/>
    <col min="13431" max="13431" width="9" style="20" bestFit="1" customWidth="1"/>
    <col min="13432" max="13432" width="4.85546875" style="20" bestFit="1" customWidth="1"/>
    <col min="13433" max="13433" width="5.5703125" style="20" bestFit="1" customWidth="1"/>
    <col min="13434" max="13434" width="8.140625" style="20" bestFit="1" customWidth="1"/>
    <col min="13435" max="13435" width="4.85546875" style="20" bestFit="1" customWidth="1"/>
    <col min="13436" max="13436" width="7.7109375" style="20" bestFit="1" customWidth="1"/>
    <col min="13437" max="13437" width="7" style="20" bestFit="1" customWidth="1"/>
    <col min="13438" max="13438" width="9" style="20" bestFit="1" customWidth="1"/>
    <col min="13439" max="13439" width="4.85546875" style="20" bestFit="1" customWidth="1"/>
    <col min="13440" max="13440" width="5.5703125" style="20" bestFit="1" customWidth="1"/>
    <col min="13441" max="13441" width="8.140625" style="20" bestFit="1" customWidth="1"/>
    <col min="13442" max="13442" width="4.85546875" style="20" bestFit="1" customWidth="1"/>
    <col min="13443" max="13443" width="7.7109375" style="20" bestFit="1" customWidth="1"/>
    <col min="13444" max="13444" width="7" style="20" bestFit="1" customWidth="1"/>
    <col min="13445" max="13445" width="9" style="20" bestFit="1" customWidth="1"/>
    <col min="13446" max="13446" width="4.85546875" style="20" bestFit="1" customWidth="1"/>
    <col min="13447" max="13447" width="5.5703125" style="20" bestFit="1" customWidth="1"/>
    <col min="13448" max="13448" width="8.140625" style="20" bestFit="1" customWidth="1"/>
    <col min="13449" max="13449" width="4.85546875" style="20" bestFit="1" customWidth="1"/>
    <col min="13450" max="13450" width="7.7109375" style="20" bestFit="1" customWidth="1"/>
    <col min="13451" max="13451" width="7" style="20" bestFit="1" customWidth="1"/>
    <col min="13452" max="13452" width="9" style="20" bestFit="1" customWidth="1"/>
    <col min="13453" max="13453" width="4.85546875" style="20" bestFit="1" customWidth="1"/>
    <col min="13454" max="13454" width="5.5703125" style="20" bestFit="1" customWidth="1"/>
    <col min="13455" max="13455" width="8.140625" style="20" bestFit="1" customWidth="1"/>
    <col min="13456" max="13456" width="4.85546875" style="20" bestFit="1" customWidth="1"/>
    <col min="13457" max="13457" width="7.7109375" style="20" bestFit="1" customWidth="1"/>
    <col min="13458" max="13458" width="7" style="20" bestFit="1" customWidth="1"/>
    <col min="13459" max="13459" width="9" style="20" bestFit="1" customWidth="1"/>
    <col min="13460" max="13460" width="4.85546875" style="20" bestFit="1" customWidth="1"/>
    <col min="13461" max="13461" width="5.5703125" style="20" bestFit="1" customWidth="1"/>
    <col min="13462" max="13462" width="8.140625" style="20" bestFit="1" customWidth="1"/>
    <col min="13463" max="13463" width="4.85546875" style="20" bestFit="1" customWidth="1"/>
    <col min="13464" max="13464" width="7.7109375" style="20" bestFit="1" customWidth="1"/>
    <col min="13465" max="13465" width="7" style="20" bestFit="1" customWidth="1"/>
    <col min="13466" max="13537" width="11.42578125" style="20"/>
    <col min="13538" max="13538" width="4.85546875" style="20" customWidth="1"/>
    <col min="13539" max="13539" width="29.5703125" style="20" bestFit="1" customWidth="1"/>
    <col min="13540" max="13540" width="11.85546875" style="20" bestFit="1" customWidth="1"/>
    <col min="13541" max="13541" width="8.7109375" style="20" bestFit="1" customWidth="1"/>
    <col min="13542" max="13542" width="11.85546875" style="20" bestFit="1" customWidth="1"/>
    <col min="13543" max="13543" width="8.140625" style="20" bestFit="1" customWidth="1"/>
    <col min="13544" max="13544" width="4.85546875" style="20" bestFit="1" customWidth="1"/>
    <col min="13545" max="13545" width="7.7109375" style="20" bestFit="1" customWidth="1"/>
    <col min="13546" max="13546" width="7" style="20" bestFit="1" customWidth="1"/>
    <col min="13547" max="13547" width="9" style="20" bestFit="1" customWidth="1"/>
    <col min="13548" max="13548" width="4.85546875" style="20" bestFit="1" customWidth="1"/>
    <col min="13549" max="13549" width="5.5703125" style="20" bestFit="1" customWidth="1"/>
    <col min="13550" max="13550" width="8.140625" style="20" bestFit="1" customWidth="1"/>
    <col min="13551" max="13551" width="4.85546875" style="20" bestFit="1" customWidth="1"/>
    <col min="13552" max="13552" width="7.7109375" style="20" bestFit="1" customWidth="1"/>
    <col min="13553" max="13553" width="7" style="20" bestFit="1" customWidth="1"/>
    <col min="13554" max="13554" width="9" style="20" bestFit="1" customWidth="1"/>
    <col min="13555" max="13555" width="4.85546875" style="20" bestFit="1" customWidth="1"/>
    <col min="13556" max="13556" width="5.5703125" style="20" bestFit="1" customWidth="1"/>
    <col min="13557" max="13557" width="8.140625" style="20" bestFit="1" customWidth="1"/>
    <col min="13558" max="13558" width="4.85546875" style="20" bestFit="1" customWidth="1"/>
    <col min="13559" max="13559" width="7.7109375" style="20" bestFit="1" customWidth="1"/>
    <col min="13560" max="13560" width="7" style="20" bestFit="1" customWidth="1"/>
    <col min="13561" max="13561" width="9" style="20" bestFit="1" customWidth="1"/>
    <col min="13562" max="13562" width="4.85546875" style="20" bestFit="1" customWidth="1"/>
    <col min="13563" max="13563" width="5.5703125" style="20" bestFit="1" customWidth="1"/>
    <col min="13564" max="13564" width="8.140625" style="20" bestFit="1" customWidth="1"/>
    <col min="13565" max="13565" width="4.85546875" style="20" bestFit="1" customWidth="1"/>
    <col min="13566" max="13566" width="7.7109375" style="20" bestFit="1" customWidth="1"/>
    <col min="13567" max="13567" width="7" style="20" bestFit="1" customWidth="1"/>
    <col min="13568" max="13568" width="9" style="20" bestFit="1" customWidth="1"/>
    <col min="13569" max="13569" width="4.85546875" style="20" bestFit="1" customWidth="1"/>
    <col min="13570" max="13570" width="5.5703125" style="20" bestFit="1" customWidth="1"/>
    <col min="13571" max="13571" width="8.140625" style="20" bestFit="1" customWidth="1"/>
    <col min="13572" max="13572" width="4.85546875" style="20" bestFit="1" customWidth="1"/>
    <col min="13573" max="13573" width="7.7109375" style="20" bestFit="1" customWidth="1"/>
    <col min="13574" max="13574" width="7" style="20" bestFit="1" customWidth="1"/>
    <col min="13575" max="13575" width="9" style="20" bestFit="1" customWidth="1"/>
    <col min="13576" max="13576" width="4.85546875" style="20" bestFit="1" customWidth="1"/>
    <col min="13577" max="13577" width="5.5703125" style="20" bestFit="1" customWidth="1"/>
    <col min="13578" max="13578" width="8.140625" style="20" bestFit="1" customWidth="1"/>
    <col min="13579" max="13579" width="4.85546875" style="20" bestFit="1" customWidth="1"/>
    <col min="13580" max="13580" width="7.7109375" style="20" bestFit="1" customWidth="1"/>
    <col min="13581" max="13581" width="7" style="20" bestFit="1" customWidth="1"/>
    <col min="13582" max="13582" width="9" style="20" bestFit="1" customWidth="1"/>
    <col min="13583" max="13583" width="4.85546875" style="20" bestFit="1" customWidth="1"/>
    <col min="13584" max="13584" width="5.5703125" style="20" bestFit="1" customWidth="1"/>
    <col min="13585" max="13585" width="8.140625" style="20" bestFit="1" customWidth="1"/>
    <col min="13586" max="13586" width="4.85546875" style="20" bestFit="1" customWidth="1"/>
    <col min="13587" max="13587" width="7.7109375" style="20" bestFit="1" customWidth="1"/>
    <col min="13588" max="13588" width="7" style="20" bestFit="1" customWidth="1"/>
    <col min="13589" max="13589" width="9" style="20" bestFit="1" customWidth="1"/>
    <col min="13590" max="13590" width="4.85546875" style="20" customWidth="1"/>
    <col min="13591" max="13591" width="5.5703125" style="20" bestFit="1" customWidth="1"/>
    <col min="13592" max="13592" width="8.140625" style="20" bestFit="1" customWidth="1"/>
    <col min="13593" max="13593" width="4.85546875" style="20" customWidth="1"/>
    <col min="13594" max="13594" width="7.7109375" style="20" bestFit="1" customWidth="1"/>
    <col min="13595" max="13595" width="7" style="20" bestFit="1" customWidth="1"/>
    <col min="13596" max="13596" width="9" style="20" bestFit="1" customWidth="1"/>
    <col min="13597" max="13597" width="4.85546875" style="20" customWidth="1"/>
    <col min="13598" max="13598" width="5.5703125" style="20" bestFit="1" customWidth="1"/>
    <col min="13599" max="13599" width="8.140625" style="20" bestFit="1" customWidth="1"/>
    <col min="13600" max="13600" width="4.85546875" style="20" customWidth="1"/>
    <col min="13601" max="13601" width="7.7109375" style="20" bestFit="1" customWidth="1"/>
    <col min="13602" max="13602" width="7" style="20" bestFit="1" customWidth="1"/>
    <col min="13603" max="13603" width="9" style="20" bestFit="1" customWidth="1"/>
    <col min="13604" max="13604" width="4.85546875" style="20" customWidth="1"/>
    <col min="13605" max="13605" width="5.5703125" style="20" bestFit="1" customWidth="1"/>
    <col min="13606" max="13606" width="8.140625" style="20" bestFit="1" customWidth="1"/>
    <col min="13607" max="13607" width="4.85546875" style="20" customWidth="1"/>
    <col min="13608" max="13608" width="7.7109375" style="20" bestFit="1" customWidth="1"/>
    <col min="13609" max="13609" width="7" style="20" bestFit="1" customWidth="1"/>
    <col min="13610" max="13610" width="9" style="20" bestFit="1" customWidth="1"/>
    <col min="13611" max="13611" width="4.85546875" style="20" bestFit="1" customWidth="1"/>
    <col min="13612" max="13612" width="5.5703125" style="20" bestFit="1" customWidth="1"/>
    <col min="13613" max="13613" width="8.140625" style="20" bestFit="1" customWidth="1"/>
    <col min="13614" max="13614" width="4.85546875" style="20" bestFit="1" customWidth="1"/>
    <col min="13615" max="13615" width="7.7109375" style="20" bestFit="1" customWidth="1"/>
    <col min="13616" max="13616" width="7" style="20" bestFit="1" customWidth="1"/>
    <col min="13617" max="13617" width="9" style="20" bestFit="1" customWidth="1"/>
    <col min="13618" max="13618" width="4.85546875" style="20" customWidth="1"/>
    <col min="13619" max="13619" width="5.5703125" style="20" bestFit="1" customWidth="1"/>
    <col min="13620" max="13620" width="8.140625" style="20" bestFit="1" customWidth="1"/>
    <col min="13621" max="13621" width="4.85546875" style="20" customWidth="1"/>
    <col min="13622" max="13622" width="7.7109375" style="20" bestFit="1" customWidth="1"/>
    <col min="13623" max="13623" width="7" style="20" bestFit="1" customWidth="1"/>
    <col min="13624" max="13624" width="9" style="20" bestFit="1" customWidth="1"/>
    <col min="13625" max="13625" width="4.85546875" style="20" customWidth="1"/>
    <col min="13626" max="13626" width="5.5703125" style="20" bestFit="1" customWidth="1"/>
    <col min="13627" max="13627" width="8.140625" style="20" bestFit="1" customWidth="1"/>
    <col min="13628" max="13628" width="4.85546875" style="20" customWidth="1"/>
    <col min="13629" max="13629" width="7.7109375" style="20" bestFit="1" customWidth="1"/>
    <col min="13630" max="13630" width="7" style="20" bestFit="1" customWidth="1"/>
    <col min="13631" max="13631" width="9" style="20" bestFit="1" customWidth="1"/>
    <col min="13632" max="13632" width="4.85546875" style="20" customWidth="1"/>
    <col min="13633" max="13633" width="5.5703125" style="20" bestFit="1" customWidth="1"/>
    <col min="13634" max="13634" width="8.140625" style="20" bestFit="1" customWidth="1"/>
    <col min="13635" max="13635" width="4.85546875" style="20" customWidth="1"/>
    <col min="13636" max="13636" width="7.7109375" style="20" bestFit="1" customWidth="1"/>
    <col min="13637" max="13637" width="7" style="20" bestFit="1" customWidth="1"/>
    <col min="13638" max="13638" width="9" style="20" bestFit="1" customWidth="1"/>
    <col min="13639" max="13639" width="4.85546875" style="20" bestFit="1" customWidth="1"/>
    <col min="13640" max="13640" width="5.5703125" style="20" bestFit="1" customWidth="1"/>
    <col min="13641" max="13641" width="8.140625" style="20" bestFit="1" customWidth="1"/>
    <col min="13642" max="13642" width="4.85546875" style="20" bestFit="1" customWidth="1"/>
    <col min="13643" max="13643" width="7.7109375" style="20" bestFit="1" customWidth="1"/>
    <col min="13644" max="13644" width="7" style="20" bestFit="1" customWidth="1"/>
    <col min="13645" max="13645" width="9" style="20" bestFit="1" customWidth="1"/>
    <col min="13646" max="13646" width="4.85546875" style="20" bestFit="1" customWidth="1"/>
    <col min="13647" max="13647" width="5.5703125" style="20" bestFit="1" customWidth="1"/>
    <col min="13648" max="13648" width="8.140625" style="20" bestFit="1" customWidth="1"/>
    <col min="13649" max="13649" width="4.85546875" style="20" customWidth="1"/>
    <col min="13650" max="13650" width="7.7109375" style="20" bestFit="1" customWidth="1"/>
    <col min="13651" max="13651" width="7" style="20" bestFit="1" customWidth="1"/>
    <col min="13652" max="13652" width="9" style="20" bestFit="1" customWidth="1"/>
    <col min="13653" max="13653" width="4.85546875" style="20" customWidth="1"/>
    <col min="13654" max="13654" width="5.5703125" style="20" bestFit="1" customWidth="1"/>
    <col min="13655" max="13655" width="8.140625" style="20" bestFit="1" customWidth="1"/>
    <col min="13656" max="13656" width="4.85546875" style="20" customWidth="1"/>
    <col min="13657" max="13657" width="7.7109375" style="20" bestFit="1" customWidth="1"/>
    <col min="13658" max="13658" width="7" style="20" bestFit="1" customWidth="1"/>
    <col min="13659" max="13659" width="9" style="20" bestFit="1" customWidth="1"/>
    <col min="13660" max="13660" width="4.85546875" style="20" customWidth="1"/>
    <col min="13661" max="13661" width="5.5703125" style="20" bestFit="1" customWidth="1"/>
    <col min="13662" max="13662" width="8.140625" style="20" bestFit="1" customWidth="1"/>
    <col min="13663" max="13663" width="4.85546875" style="20" customWidth="1"/>
    <col min="13664" max="13664" width="7.7109375" style="20" bestFit="1" customWidth="1"/>
    <col min="13665" max="13665" width="7" style="20" bestFit="1" customWidth="1"/>
    <col min="13666" max="13666" width="9" style="20" bestFit="1" customWidth="1"/>
    <col min="13667" max="13667" width="4.85546875" style="20" customWidth="1"/>
    <col min="13668" max="13668" width="5.5703125" style="20" bestFit="1" customWidth="1"/>
    <col min="13669" max="13669" width="8.140625" style="20" bestFit="1" customWidth="1"/>
    <col min="13670" max="13670" width="4.85546875" style="20" bestFit="1" customWidth="1"/>
    <col min="13671" max="13671" width="7.7109375" style="20" bestFit="1" customWidth="1"/>
    <col min="13672" max="13672" width="7" style="20" bestFit="1" customWidth="1"/>
    <col min="13673" max="13673" width="9" style="20" bestFit="1" customWidth="1"/>
    <col min="13674" max="13674" width="4.85546875" style="20" bestFit="1" customWidth="1"/>
    <col min="13675" max="13675" width="5.5703125" style="20" bestFit="1" customWidth="1"/>
    <col min="13676" max="13676" width="8.140625" style="20" bestFit="1" customWidth="1"/>
    <col min="13677" max="13677" width="4.85546875" style="20" bestFit="1" customWidth="1"/>
    <col min="13678" max="13678" width="7.7109375" style="20" bestFit="1" customWidth="1"/>
    <col min="13679" max="13679" width="7" style="20" bestFit="1" customWidth="1"/>
    <col min="13680" max="13680" width="9" style="20" bestFit="1" customWidth="1"/>
    <col min="13681" max="13681" width="4.85546875" style="20" bestFit="1" customWidth="1"/>
    <col min="13682" max="13682" width="5.5703125" style="20" bestFit="1" customWidth="1"/>
    <col min="13683" max="13683" width="8.140625" style="20" bestFit="1" customWidth="1"/>
    <col min="13684" max="13684" width="4.85546875" style="20" bestFit="1" customWidth="1"/>
    <col min="13685" max="13685" width="7.7109375" style="20" bestFit="1" customWidth="1"/>
    <col min="13686" max="13686" width="7" style="20" bestFit="1" customWidth="1"/>
    <col min="13687" max="13687" width="9" style="20" bestFit="1" customWidth="1"/>
    <col min="13688" max="13688" width="4.85546875" style="20" bestFit="1" customWidth="1"/>
    <col min="13689" max="13689" width="5.5703125" style="20" bestFit="1" customWidth="1"/>
    <col min="13690" max="13690" width="8.140625" style="20" bestFit="1" customWidth="1"/>
    <col min="13691" max="13691" width="4.85546875" style="20" bestFit="1" customWidth="1"/>
    <col min="13692" max="13692" width="7.7109375" style="20" bestFit="1" customWidth="1"/>
    <col min="13693" max="13693" width="7" style="20" bestFit="1" customWidth="1"/>
    <col min="13694" max="13694" width="9" style="20" bestFit="1" customWidth="1"/>
    <col min="13695" max="13695" width="4.85546875" style="20" bestFit="1" customWidth="1"/>
    <col min="13696" max="13696" width="5.5703125" style="20" bestFit="1" customWidth="1"/>
    <col min="13697" max="13697" width="8.140625" style="20" bestFit="1" customWidth="1"/>
    <col min="13698" max="13698" width="4.85546875" style="20" bestFit="1" customWidth="1"/>
    <col min="13699" max="13699" width="7.7109375" style="20" bestFit="1" customWidth="1"/>
    <col min="13700" max="13700" width="7" style="20" bestFit="1" customWidth="1"/>
    <col min="13701" max="13701" width="9" style="20" bestFit="1" customWidth="1"/>
    <col min="13702" max="13702" width="4.85546875" style="20" bestFit="1" customWidth="1"/>
    <col min="13703" max="13703" width="5.5703125" style="20" bestFit="1" customWidth="1"/>
    <col min="13704" max="13704" width="8.140625" style="20" bestFit="1" customWidth="1"/>
    <col min="13705" max="13705" width="4.85546875" style="20" bestFit="1" customWidth="1"/>
    <col min="13706" max="13706" width="7.7109375" style="20" bestFit="1" customWidth="1"/>
    <col min="13707" max="13707" width="7" style="20" bestFit="1" customWidth="1"/>
    <col min="13708" max="13708" width="9" style="20" bestFit="1" customWidth="1"/>
    <col min="13709" max="13709" width="4.85546875" style="20" bestFit="1" customWidth="1"/>
    <col min="13710" max="13710" width="5.5703125" style="20" bestFit="1" customWidth="1"/>
    <col min="13711" max="13711" width="8.140625" style="20" bestFit="1" customWidth="1"/>
    <col min="13712" max="13712" width="4.85546875" style="20" bestFit="1" customWidth="1"/>
    <col min="13713" max="13713" width="7.7109375" style="20" bestFit="1" customWidth="1"/>
    <col min="13714" max="13714" width="7" style="20" bestFit="1" customWidth="1"/>
    <col min="13715" max="13715" width="9" style="20" bestFit="1" customWidth="1"/>
    <col min="13716" max="13716" width="4.85546875" style="20" bestFit="1" customWidth="1"/>
    <col min="13717" max="13717" width="5.5703125" style="20" bestFit="1" customWidth="1"/>
    <col min="13718" max="13718" width="8.140625" style="20" bestFit="1" customWidth="1"/>
    <col min="13719" max="13719" width="4.85546875" style="20" bestFit="1" customWidth="1"/>
    <col min="13720" max="13720" width="7.7109375" style="20" bestFit="1" customWidth="1"/>
    <col min="13721" max="13721" width="7" style="20" bestFit="1" customWidth="1"/>
    <col min="13722" max="13793" width="11.42578125" style="20"/>
    <col min="13794" max="13794" width="4.85546875" style="20" customWidth="1"/>
    <col min="13795" max="13795" width="29.5703125" style="20" bestFit="1" customWidth="1"/>
    <col min="13796" max="13796" width="11.85546875" style="20" bestFit="1" customWidth="1"/>
    <col min="13797" max="13797" width="8.7109375" style="20" bestFit="1" customWidth="1"/>
    <col min="13798" max="13798" width="11.85546875" style="20" bestFit="1" customWidth="1"/>
    <col min="13799" max="13799" width="8.140625" style="20" bestFit="1" customWidth="1"/>
    <col min="13800" max="13800" width="4.85546875" style="20" bestFit="1" customWidth="1"/>
    <col min="13801" max="13801" width="7.7109375" style="20" bestFit="1" customWidth="1"/>
    <col min="13802" max="13802" width="7" style="20" bestFit="1" customWidth="1"/>
    <col min="13803" max="13803" width="9" style="20" bestFit="1" customWidth="1"/>
    <col min="13804" max="13804" width="4.85546875" style="20" bestFit="1" customWidth="1"/>
    <col min="13805" max="13805" width="5.5703125" style="20" bestFit="1" customWidth="1"/>
    <col min="13806" max="13806" width="8.140625" style="20" bestFit="1" customWidth="1"/>
    <col min="13807" max="13807" width="4.85546875" style="20" bestFit="1" customWidth="1"/>
    <col min="13808" max="13808" width="7.7109375" style="20" bestFit="1" customWidth="1"/>
    <col min="13809" max="13809" width="7" style="20" bestFit="1" customWidth="1"/>
    <col min="13810" max="13810" width="9" style="20" bestFit="1" customWidth="1"/>
    <col min="13811" max="13811" width="4.85546875" style="20" bestFit="1" customWidth="1"/>
    <col min="13812" max="13812" width="5.5703125" style="20" bestFit="1" customWidth="1"/>
    <col min="13813" max="13813" width="8.140625" style="20" bestFit="1" customWidth="1"/>
    <col min="13814" max="13814" width="4.85546875" style="20" bestFit="1" customWidth="1"/>
    <col min="13815" max="13815" width="7.7109375" style="20" bestFit="1" customWidth="1"/>
    <col min="13816" max="13816" width="7" style="20" bestFit="1" customWidth="1"/>
    <col min="13817" max="13817" width="9" style="20" bestFit="1" customWidth="1"/>
    <col min="13818" max="13818" width="4.85546875" style="20" bestFit="1" customWidth="1"/>
    <col min="13819" max="13819" width="5.5703125" style="20" bestFit="1" customWidth="1"/>
    <col min="13820" max="13820" width="8.140625" style="20" bestFit="1" customWidth="1"/>
    <col min="13821" max="13821" width="4.85546875" style="20" bestFit="1" customWidth="1"/>
    <col min="13822" max="13822" width="7.7109375" style="20" bestFit="1" customWidth="1"/>
    <col min="13823" max="13823" width="7" style="20" bestFit="1" customWidth="1"/>
    <col min="13824" max="13824" width="9" style="20" bestFit="1" customWidth="1"/>
    <col min="13825" max="13825" width="4.85546875" style="20" bestFit="1" customWidth="1"/>
    <col min="13826" max="13826" width="5.5703125" style="20" bestFit="1" customWidth="1"/>
    <col min="13827" max="13827" width="8.140625" style="20" bestFit="1" customWidth="1"/>
    <col min="13828" max="13828" width="4.85546875" style="20" bestFit="1" customWidth="1"/>
    <col min="13829" max="13829" width="7.7109375" style="20" bestFit="1" customWidth="1"/>
    <col min="13830" max="13830" width="7" style="20" bestFit="1" customWidth="1"/>
    <col min="13831" max="13831" width="9" style="20" bestFit="1" customWidth="1"/>
    <col min="13832" max="13832" width="4.85546875" style="20" bestFit="1" customWidth="1"/>
    <col min="13833" max="13833" width="5.5703125" style="20" bestFit="1" customWidth="1"/>
    <col min="13834" max="13834" width="8.140625" style="20" bestFit="1" customWidth="1"/>
    <col min="13835" max="13835" width="4.85546875" style="20" bestFit="1" customWidth="1"/>
    <col min="13836" max="13836" width="7.7109375" style="20" bestFit="1" customWidth="1"/>
    <col min="13837" max="13837" width="7" style="20" bestFit="1" customWidth="1"/>
    <col min="13838" max="13838" width="9" style="20" bestFit="1" customWidth="1"/>
    <col min="13839" max="13839" width="4.85546875" style="20" bestFit="1" customWidth="1"/>
    <col min="13840" max="13840" width="5.5703125" style="20" bestFit="1" customWidth="1"/>
    <col min="13841" max="13841" width="8.140625" style="20" bestFit="1" customWidth="1"/>
    <col min="13842" max="13842" width="4.85546875" style="20" bestFit="1" customWidth="1"/>
    <col min="13843" max="13843" width="7.7109375" style="20" bestFit="1" customWidth="1"/>
    <col min="13844" max="13844" width="7" style="20" bestFit="1" customWidth="1"/>
    <col min="13845" max="13845" width="9" style="20" bestFit="1" customWidth="1"/>
    <col min="13846" max="13846" width="4.85546875" style="20" customWidth="1"/>
    <col min="13847" max="13847" width="5.5703125" style="20" bestFit="1" customWidth="1"/>
    <col min="13848" max="13848" width="8.140625" style="20" bestFit="1" customWidth="1"/>
    <col min="13849" max="13849" width="4.85546875" style="20" customWidth="1"/>
    <col min="13850" max="13850" width="7.7109375" style="20" bestFit="1" customWidth="1"/>
    <col min="13851" max="13851" width="7" style="20" bestFit="1" customWidth="1"/>
    <col min="13852" max="13852" width="9" style="20" bestFit="1" customWidth="1"/>
    <col min="13853" max="13853" width="4.85546875" style="20" customWidth="1"/>
    <col min="13854" max="13854" width="5.5703125" style="20" bestFit="1" customWidth="1"/>
    <col min="13855" max="13855" width="8.140625" style="20" bestFit="1" customWidth="1"/>
    <col min="13856" max="13856" width="4.85546875" style="20" customWidth="1"/>
    <col min="13857" max="13857" width="7.7109375" style="20" bestFit="1" customWidth="1"/>
    <col min="13858" max="13858" width="7" style="20" bestFit="1" customWidth="1"/>
    <col min="13859" max="13859" width="9" style="20" bestFit="1" customWidth="1"/>
    <col min="13860" max="13860" width="4.85546875" style="20" customWidth="1"/>
    <col min="13861" max="13861" width="5.5703125" style="20" bestFit="1" customWidth="1"/>
    <col min="13862" max="13862" width="8.140625" style="20" bestFit="1" customWidth="1"/>
    <col min="13863" max="13863" width="4.85546875" style="20" customWidth="1"/>
    <col min="13864" max="13864" width="7.7109375" style="20" bestFit="1" customWidth="1"/>
    <col min="13865" max="13865" width="7" style="20" bestFit="1" customWidth="1"/>
    <col min="13866" max="13866" width="9" style="20" bestFit="1" customWidth="1"/>
    <col min="13867" max="13867" width="4.85546875" style="20" bestFit="1" customWidth="1"/>
    <col min="13868" max="13868" width="5.5703125" style="20" bestFit="1" customWidth="1"/>
    <col min="13869" max="13869" width="8.140625" style="20" bestFit="1" customWidth="1"/>
    <col min="13870" max="13870" width="4.85546875" style="20" bestFit="1" customWidth="1"/>
    <col min="13871" max="13871" width="7.7109375" style="20" bestFit="1" customWidth="1"/>
    <col min="13872" max="13872" width="7" style="20" bestFit="1" customWidth="1"/>
    <col min="13873" max="13873" width="9" style="20" bestFit="1" customWidth="1"/>
    <col min="13874" max="13874" width="4.85546875" style="20" customWidth="1"/>
    <col min="13875" max="13875" width="5.5703125" style="20" bestFit="1" customWidth="1"/>
    <col min="13876" max="13876" width="8.140625" style="20" bestFit="1" customWidth="1"/>
    <col min="13877" max="13877" width="4.85546875" style="20" customWidth="1"/>
    <col min="13878" max="13878" width="7.7109375" style="20" bestFit="1" customWidth="1"/>
    <col min="13879" max="13879" width="7" style="20" bestFit="1" customWidth="1"/>
    <col min="13880" max="13880" width="9" style="20" bestFit="1" customWidth="1"/>
    <col min="13881" max="13881" width="4.85546875" style="20" customWidth="1"/>
    <col min="13882" max="13882" width="5.5703125" style="20" bestFit="1" customWidth="1"/>
    <col min="13883" max="13883" width="8.140625" style="20" bestFit="1" customWidth="1"/>
    <col min="13884" max="13884" width="4.85546875" style="20" customWidth="1"/>
    <col min="13885" max="13885" width="7.7109375" style="20" bestFit="1" customWidth="1"/>
    <col min="13886" max="13886" width="7" style="20" bestFit="1" customWidth="1"/>
    <col min="13887" max="13887" width="9" style="20" bestFit="1" customWidth="1"/>
    <col min="13888" max="13888" width="4.85546875" style="20" customWidth="1"/>
    <col min="13889" max="13889" width="5.5703125" style="20" bestFit="1" customWidth="1"/>
    <col min="13890" max="13890" width="8.140625" style="20" bestFit="1" customWidth="1"/>
    <col min="13891" max="13891" width="4.85546875" style="20" customWidth="1"/>
    <col min="13892" max="13892" width="7.7109375" style="20" bestFit="1" customWidth="1"/>
    <col min="13893" max="13893" width="7" style="20" bestFit="1" customWidth="1"/>
    <col min="13894" max="13894" width="9" style="20" bestFit="1" customWidth="1"/>
    <col min="13895" max="13895" width="4.85546875" style="20" bestFit="1" customWidth="1"/>
    <col min="13896" max="13896" width="5.5703125" style="20" bestFit="1" customWidth="1"/>
    <col min="13897" max="13897" width="8.140625" style="20" bestFit="1" customWidth="1"/>
    <col min="13898" max="13898" width="4.85546875" style="20" bestFit="1" customWidth="1"/>
    <col min="13899" max="13899" width="7.7109375" style="20" bestFit="1" customWidth="1"/>
    <col min="13900" max="13900" width="7" style="20" bestFit="1" customWidth="1"/>
    <col min="13901" max="13901" width="9" style="20" bestFit="1" customWidth="1"/>
    <col min="13902" max="13902" width="4.85546875" style="20" bestFit="1" customWidth="1"/>
    <col min="13903" max="13903" width="5.5703125" style="20" bestFit="1" customWidth="1"/>
    <col min="13904" max="13904" width="8.140625" style="20" bestFit="1" customWidth="1"/>
    <col min="13905" max="13905" width="4.85546875" style="20" customWidth="1"/>
    <col min="13906" max="13906" width="7.7109375" style="20" bestFit="1" customWidth="1"/>
    <col min="13907" max="13907" width="7" style="20" bestFit="1" customWidth="1"/>
    <col min="13908" max="13908" width="9" style="20" bestFit="1" customWidth="1"/>
    <col min="13909" max="13909" width="4.85546875" style="20" customWidth="1"/>
    <col min="13910" max="13910" width="5.5703125" style="20" bestFit="1" customWidth="1"/>
    <col min="13911" max="13911" width="8.140625" style="20" bestFit="1" customWidth="1"/>
    <col min="13912" max="13912" width="4.85546875" style="20" customWidth="1"/>
    <col min="13913" max="13913" width="7.7109375" style="20" bestFit="1" customWidth="1"/>
    <col min="13914" max="13914" width="7" style="20" bestFit="1" customWidth="1"/>
    <col min="13915" max="13915" width="9" style="20" bestFit="1" customWidth="1"/>
    <col min="13916" max="13916" width="4.85546875" style="20" customWidth="1"/>
    <col min="13917" max="13917" width="5.5703125" style="20" bestFit="1" customWidth="1"/>
    <col min="13918" max="13918" width="8.140625" style="20" bestFit="1" customWidth="1"/>
    <col min="13919" max="13919" width="4.85546875" style="20" customWidth="1"/>
    <col min="13920" max="13920" width="7.7109375" style="20" bestFit="1" customWidth="1"/>
    <col min="13921" max="13921" width="7" style="20" bestFit="1" customWidth="1"/>
    <col min="13922" max="13922" width="9" style="20" bestFit="1" customWidth="1"/>
    <col min="13923" max="13923" width="4.85546875" style="20" customWidth="1"/>
    <col min="13924" max="13924" width="5.5703125" style="20" bestFit="1" customWidth="1"/>
    <col min="13925" max="13925" width="8.140625" style="20" bestFit="1" customWidth="1"/>
    <col min="13926" max="13926" width="4.85546875" style="20" bestFit="1" customWidth="1"/>
    <col min="13927" max="13927" width="7.7109375" style="20" bestFit="1" customWidth="1"/>
    <col min="13928" max="13928" width="7" style="20" bestFit="1" customWidth="1"/>
    <col min="13929" max="13929" width="9" style="20" bestFit="1" customWidth="1"/>
    <col min="13930" max="13930" width="4.85546875" style="20" bestFit="1" customWidth="1"/>
    <col min="13931" max="13931" width="5.5703125" style="20" bestFit="1" customWidth="1"/>
    <col min="13932" max="13932" width="8.140625" style="20" bestFit="1" customWidth="1"/>
    <col min="13933" max="13933" width="4.85546875" style="20" bestFit="1" customWidth="1"/>
    <col min="13934" max="13934" width="7.7109375" style="20" bestFit="1" customWidth="1"/>
    <col min="13935" max="13935" width="7" style="20" bestFit="1" customWidth="1"/>
    <col min="13936" max="13936" width="9" style="20" bestFit="1" customWidth="1"/>
    <col min="13937" max="13937" width="4.85546875" style="20" bestFit="1" customWidth="1"/>
    <col min="13938" max="13938" width="5.5703125" style="20" bestFit="1" customWidth="1"/>
    <col min="13939" max="13939" width="8.140625" style="20" bestFit="1" customWidth="1"/>
    <col min="13940" max="13940" width="4.85546875" style="20" bestFit="1" customWidth="1"/>
    <col min="13941" max="13941" width="7.7109375" style="20" bestFit="1" customWidth="1"/>
    <col min="13942" max="13942" width="7" style="20" bestFit="1" customWidth="1"/>
    <col min="13943" max="13943" width="9" style="20" bestFit="1" customWidth="1"/>
    <col min="13944" max="13944" width="4.85546875" style="20" bestFit="1" customWidth="1"/>
    <col min="13945" max="13945" width="5.5703125" style="20" bestFit="1" customWidth="1"/>
    <col min="13946" max="13946" width="8.140625" style="20" bestFit="1" customWidth="1"/>
    <col min="13947" max="13947" width="4.85546875" style="20" bestFit="1" customWidth="1"/>
    <col min="13948" max="13948" width="7.7109375" style="20" bestFit="1" customWidth="1"/>
    <col min="13949" max="13949" width="7" style="20" bestFit="1" customWidth="1"/>
    <col min="13950" max="13950" width="9" style="20" bestFit="1" customWidth="1"/>
    <col min="13951" max="13951" width="4.85546875" style="20" bestFit="1" customWidth="1"/>
    <col min="13952" max="13952" width="5.5703125" style="20" bestFit="1" customWidth="1"/>
    <col min="13953" max="13953" width="8.140625" style="20" bestFit="1" customWidth="1"/>
    <col min="13954" max="13954" width="4.85546875" style="20" bestFit="1" customWidth="1"/>
    <col min="13955" max="13955" width="7.7109375" style="20" bestFit="1" customWidth="1"/>
    <col min="13956" max="13956" width="7" style="20" bestFit="1" customWidth="1"/>
    <col min="13957" max="13957" width="9" style="20" bestFit="1" customWidth="1"/>
    <col min="13958" max="13958" width="4.85546875" style="20" bestFit="1" customWidth="1"/>
    <col min="13959" max="13959" width="5.5703125" style="20" bestFit="1" customWidth="1"/>
    <col min="13960" max="13960" width="8.140625" style="20" bestFit="1" customWidth="1"/>
    <col min="13961" max="13961" width="4.85546875" style="20" bestFit="1" customWidth="1"/>
    <col min="13962" max="13962" width="7.7109375" style="20" bestFit="1" customWidth="1"/>
    <col min="13963" max="13963" width="7" style="20" bestFit="1" customWidth="1"/>
    <col min="13964" max="13964" width="9" style="20" bestFit="1" customWidth="1"/>
    <col min="13965" max="13965" width="4.85546875" style="20" bestFit="1" customWidth="1"/>
    <col min="13966" max="13966" width="5.5703125" style="20" bestFit="1" customWidth="1"/>
    <col min="13967" max="13967" width="8.140625" style="20" bestFit="1" customWidth="1"/>
    <col min="13968" max="13968" width="4.85546875" style="20" bestFit="1" customWidth="1"/>
    <col min="13969" max="13969" width="7.7109375" style="20" bestFit="1" customWidth="1"/>
    <col min="13970" max="13970" width="7" style="20" bestFit="1" customWidth="1"/>
    <col min="13971" max="13971" width="9" style="20" bestFit="1" customWidth="1"/>
    <col min="13972" max="13972" width="4.85546875" style="20" bestFit="1" customWidth="1"/>
    <col min="13973" max="13973" width="5.5703125" style="20" bestFit="1" customWidth="1"/>
    <col min="13974" max="13974" width="8.140625" style="20" bestFit="1" customWidth="1"/>
    <col min="13975" max="13975" width="4.85546875" style="20" bestFit="1" customWidth="1"/>
    <col min="13976" max="13976" width="7.7109375" style="20" bestFit="1" customWidth="1"/>
    <col min="13977" max="13977" width="7" style="20" bestFit="1" customWidth="1"/>
    <col min="13978" max="14049" width="11.42578125" style="20"/>
    <col min="14050" max="14050" width="4.85546875" style="20" customWidth="1"/>
    <col min="14051" max="14051" width="29.5703125" style="20" bestFit="1" customWidth="1"/>
    <col min="14052" max="14052" width="11.85546875" style="20" bestFit="1" customWidth="1"/>
    <col min="14053" max="14053" width="8.7109375" style="20" bestFit="1" customWidth="1"/>
    <col min="14054" max="14054" width="11.85546875" style="20" bestFit="1" customWidth="1"/>
    <col min="14055" max="14055" width="8.140625" style="20" bestFit="1" customWidth="1"/>
    <col min="14056" max="14056" width="4.85546875" style="20" bestFit="1" customWidth="1"/>
    <col min="14057" max="14057" width="7.7109375" style="20" bestFit="1" customWidth="1"/>
    <col min="14058" max="14058" width="7" style="20" bestFit="1" customWidth="1"/>
    <col min="14059" max="14059" width="9" style="20" bestFit="1" customWidth="1"/>
    <col min="14060" max="14060" width="4.85546875" style="20" bestFit="1" customWidth="1"/>
    <col min="14061" max="14061" width="5.5703125" style="20" bestFit="1" customWidth="1"/>
    <col min="14062" max="14062" width="8.140625" style="20" bestFit="1" customWidth="1"/>
    <col min="14063" max="14063" width="4.85546875" style="20" bestFit="1" customWidth="1"/>
    <col min="14064" max="14064" width="7.7109375" style="20" bestFit="1" customWidth="1"/>
    <col min="14065" max="14065" width="7" style="20" bestFit="1" customWidth="1"/>
    <col min="14066" max="14066" width="9" style="20" bestFit="1" customWidth="1"/>
    <col min="14067" max="14067" width="4.85546875" style="20" bestFit="1" customWidth="1"/>
    <col min="14068" max="14068" width="5.5703125" style="20" bestFit="1" customWidth="1"/>
    <col min="14069" max="14069" width="8.140625" style="20" bestFit="1" customWidth="1"/>
    <col min="14070" max="14070" width="4.85546875" style="20" bestFit="1" customWidth="1"/>
    <col min="14071" max="14071" width="7.7109375" style="20" bestFit="1" customWidth="1"/>
    <col min="14072" max="14072" width="7" style="20" bestFit="1" customWidth="1"/>
    <col min="14073" max="14073" width="9" style="20" bestFit="1" customWidth="1"/>
    <col min="14074" max="14074" width="4.85546875" style="20" bestFit="1" customWidth="1"/>
    <col min="14075" max="14075" width="5.5703125" style="20" bestFit="1" customWidth="1"/>
    <col min="14076" max="14076" width="8.140625" style="20" bestFit="1" customWidth="1"/>
    <col min="14077" max="14077" width="4.85546875" style="20" bestFit="1" customWidth="1"/>
    <col min="14078" max="14078" width="7.7109375" style="20" bestFit="1" customWidth="1"/>
    <col min="14079" max="14079" width="7" style="20" bestFit="1" customWidth="1"/>
    <col min="14080" max="14080" width="9" style="20" bestFit="1" customWidth="1"/>
    <col min="14081" max="14081" width="4.85546875" style="20" bestFit="1" customWidth="1"/>
    <col min="14082" max="14082" width="5.5703125" style="20" bestFit="1" customWidth="1"/>
    <col min="14083" max="14083" width="8.140625" style="20" bestFit="1" customWidth="1"/>
    <col min="14084" max="14084" width="4.85546875" style="20" bestFit="1" customWidth="1"/>
    <col min="14085" max="14085" width="7.7109375" style="20" bestFit="1" customWidth="1"/>
    <col min="14086" max="14086" width="7" style="20" bestFit="1" customWidth="1"/>
    <col min="14087" max="14087" width="9" style="20" bestFit="1" customWidth="1"/>
    <col min="14088" max="14088" width="4.85546875" style="20" bestFit="1" customWidth="1"/>
    <col min="14089" max="14089" width="5.5703125" style="20" bestFit="1" customWidth="1"/>
    <col min="14090" max="14090" width="8.140625" style="20" bestFit="1" customWidth="1"/>
    <col min="14091" max="14091" width="4.85546875" style="20" bestFit="1" customWidth="1"/>
    <col min="14092" max="14092" width="7.7109375" style="20" bestFit="1" customWidth="1"/>
    <col min="14093" max="14093" width="7" style="20" bestFit="1" customWidth="1"/>
    <col min="14094" max="14094" width="9" style="20" bestFit="1" customWidth="1"/>
    <col min="14095" max="14095" width="4.85546875" style="20" bestFit="1" customWidth="1"/>
    <col min="14096" max="14096" width="5.5703125" style="20" bestFit="1" customWidth="1"/>
    <col min="14097" max="14097" width="8.140625" style="20" bestFit="1" customWidth="1"/>
    <col min="14098" max="14098" width="4.85546875" style="20" bestFit="1" customWidth="1"/>
    <col min="14099" max="14099" width="7.7109375" style="20" bestFit="1" customWidth="1"/>
    <col min="14100" max="14100" width="7" style="20" bestFit="1" customWidth="1"/>
    <col min="14101" max="14101" width="9" style="20" bestFit="1" customWidth="1"/>
    <col min="14102" max="14102" width="4.85546875" style="20" customWidth="1"/>
    <col min="14103" max="14103" width="5.5703125" style="20" bestFit="1" customWidth="1"/>
    <col min="14104" max="14104" width="8.140625" style="20" bestFit="1" customWidth="1"/>
    <col min="14105" max="14105" width="4.85546875" style="20" customWidth="1"/>
    <col min="14106" max="14106" width="7.7109375" style="20" bestFit="1" customWidth="1"/>
    <col min="14107" max="14107" width="7" style="20" bestFit="1" customWidth="1"/>
    <col min="14108" max="14108" width="9" style="20" bestFit="1" customWidth="1"/>
    <col min="14109" max="14109" width="4.85546875" style="20" customWidth="1"/>
    <col min="14110" max="14110" width="5.5703125" style="20" bestFit="1" customWidth="1"/>
    <col min="14111" max="14111" width="8.140625" style="20" bestFit="1" customWidth="1"/>
    <col min="14112" max="14112" width="4.85546875" style="20" customWidth="1"/>
    <col min="14113" max="14113" width="7.7109375" style="20" bestFit="1" customWidth="1"/>
    <col min="14114" max="14114" width="7" style="20" bestFit="1" customWidth="1"/>
    <col min="14115" max="14115" width="9" style="20" bestFit="1" customWidth="1"/>
    <col min="14116" max="14116" width="4.85546875" style="20" customWidth="1"/>
    <col min="14117" max="14117" width="5.5703125" style="20" bestFit="1" customWidth="1"/>
    <col min="14118" max="14118" width="8.140625" style="20" bestFit="1" customWidth="1"/>
    <col min="14119" max="14119" width="4.85546875" style="20" customWidth="1"/>
    <col min="14120" max="14120" width="7.7109375" style="20" bestFit="1" customWidth="1"/>
    <col min="14121" max="14121" width="7" style="20" bestFit="1" customWidth="1"/>
    <col min="14122" max="14122" width="9" style="20" bestFit="1" customWidth="1"/>
    <col min="14123" max="14123" width="4.85546875" style="20" bestFit="1" customWidth="1"/>
    <col min="14124" max="14124" width="5.5703125" style="20" bestFit="1" customWidth="1"/>
    <col min="14125" max="14125" width="8.140625" style="20" bestFit="1" customWidth="1"/>
    <col min="14126" max="14126" width="4.85546875" style="20" bestFit="1" customWidth="1"/>
    <col min="14127" max="14127" width="7.7109375" style="20" bestFit="1" customWidth="1"/>
    <col min="14128" max="14128" width="7" style="20" bestFit="1" customWidth="1"/>
    <col min="14129" max="14129" width="9" style="20" bestFit="1" customWidth="1"/>
    <col min="14130" max="14130" width="4.85546875" style="20" customWidth="1"/>
    <col min="14131" max="14131" width="5.5703125" style="20" bestFit="1" customWidth="1"/>
    <col min="14132" max="14132" width="8.140625" style="20" bestFit="1" customWidth="1"/>
    <col min="14133" max="14133" width="4.85546875" style="20" customWidth="1"/>
    <col min="14134" max="14134" width="7.7109375" style="20" bestFit="1" customWidth="1"/>
    <col min="14135" max="14135" width="7" style="20" bestFit="1" customWidth="1"/>
    <col min="14136" max="14136" width="9" style="20" bestFit="1" customWidth="1"/>
    <col min="14137" max="14137" width="4.85546875" style="20" customWidth="1"/>
    <col min="14138" max="14138" width="5.5703125" style="20" bestFit="1" customWidth="1"/>
    <col min="14139" max="14139" width="8.140625" style="20" bestFit="1" customWidth="1"/>
    <col min="14140" max="14140" width="4.85546875" style="20" customWidth="1"/>
    <col min="14141" max="14141" width="7.7109375" style="20" bestFit="1" customWidth="1"/>
    <col min="14142" max="14142" width="7" style="20" bestFit="1" customWidth="1"/>
    <col min="14143" max="14143" width="9" style="20" bestFit="1" customWidth="1"/>
    <col min="14144" max="14144" width="4.85546875" style="20" customWidth="1"/>
    <col min="14145" max="14145" width="5.5703125" style="20" bestFit="1" customWidth="1"/>
    <col min="14146" max="14146" width="8.140625" style="20" bestFit="1" customWidth="1"/>
    <col min="14147" max="14147" width="4.85546875" style="20" customWidth="1"/>
    <col min="14148" max="14148" width="7.7109375" style="20" bestFit="1" customWidth="1"/>
    <col min="14149" max="14149" width="7" style="20" bestFit="1" customWidth="1"/>
    <col min="14150" max="14150" width="9" style="20" bestFit="1" customWidth="1"/>
    <col min="14151" max="14151" width="4.85546875" style="20" bestFit="1" customWidth="1"/>
    <col min="14152" max="14152" width="5.5703125" style="20" bestFit="1" customWidth="1"/>
    <col min="14153" max="14153" width="8.140625" style="20" bestFit="1" customWidth="1"/>
    <col min="14154" max="14154" width="4.85546875" style="20" bestFit="1" customWidth="1"/>
    <col min="14155" max="14155" width="7.7109375" style="20" bestFit="1" customWidth="1"/>
    <col min="14156" max="14156" width="7" style="20" bestFit="1" customWidth="1"/>
    <col min="14157" max="14157" width="9" style="20" bestFit="1" customWidth="1"/>
    <col min="14158" max="14158" width="4.85546875" style="20" bestFit="1" customWidth="1"/>
    <col min="14159" max="14159" width="5.5703125" style="20" bestFit="1" customWidth="1"/>
    <col min="14160" max="14160" width="8.140625" style="20" bestFit="1" customWidth="1"/>
    <col min="14161" max="14161" width="4.85546875" style="20" customWidth="1"/>
    <col min="14162" max="14162" width="7.7109375" style="20" bestFit="1" customWidth="1"/>
    <col min="14163" max="14163" width="7" style="20" bestFit="1" customWidth="1"/>
    <col min="14164" max="14164" width="9" style="20" bestFit="1" customWidth="1"/>
    <col min="14165" max="14165" width="4.85546875" style="20" customWidth="1"/>
    <col min="14166" max="14166" width="5.5703125" style="20" bestFit="1" customWidth="1"/>
    <col min="14167" max="14167" width="8.140625" style="20" bestFit="1" customWidth="1"/>
    <col min="14168" max="14168" width="4.85546875" style="20" customWidth="1"/>
    <col min="14169" max="14169" width="7.7109375" style="20" bestFit="1" customWidth="1"/>
    <col min="14170" max="14170" width="7" style="20" bestFit="1" customWidth="1"/>
    <col min="14171" max="14171" width="9" style="20" bestFit="1" customWidth="1"/>
    <col min="14172" max="14172" width="4.85546875" style="20" customWidth="1"/>
    <col min="14173" max="14173" width="5.5703125" style="20" bestFit="1" customWidth="1"/>
    <col min="14174" max="14174" width="8.140625" style="20" bestFit="1" customWidth="1"/>
    <col min="14175" max="14175" width="4.85546875" style="20" customWidth="1"/>
    <col min="14176" max="14176" width="7.7109375" style="20" bestFit="1" customWidth="1"/>
    <col min="14177" max="14177" width="7" style="20" bestFit="1" customWidth="1"/>
    <col min="14178" max="14178" width="9" style="20" bestFit="1" customWidth="1"/>
    <col min="14179" max="14179" width="4.85546875" style="20" customWidth="1"/>
    <col min="14180" max="14180" width="5.5703125" style="20" bestFit="1" customWidth="1"/>
    <col min="14181" max="14181" width="8.140625" style="20" bestFit="1" customWidth="1"/>
    <col min="14182" max="14182" width="4.85546875" style="20" bestFit="1" customWidth="1"/>
    <col min="14183" max="14183" width="7.7109375" style="20" bestFit="1" customWidth="1"/>
    <col min="14184" max="14184" width="7" style="20" bestFit="1" customWidth="1"/>
    <col min="14185" max="14185" width="9" style="20" bestFit="1" customWidth="1"/>
    <col min="14186" max="14186" width="4.85546875" style="20" bestFit="1" customWidth="1"/>
    <col min="14187" max="14187" width="5.5703125" style="20" bestFit="1" customWidth="1"/>
    <col min="14188" max="14188" width="8.140625" style="20" bestFit="1" customWidth="1"/>
    <col min="14189" max="14189" width="4.85546875" style="20" bestFit="1" customWidth="1"/>
    <col min="14190" max="14190" width="7.7109375" style="20" bestFit="1" customWidth="1"/>
    <col min="14191" max="14191" width="7" style="20" bestFit="1" customWidth="1"/>
    <col min="14192" max="14192" width="9" style="20" bestFit="1" customWidth="1"/>
    <col min="14193" max="14193" width="4.85546875" style="20" bestFit="1" customWidth="1"/>
    <col min="14194" max="14194" width="5.5703125" style="20" bestFit="1" customWidth="1"/>
    <col min="14195" max="14195" width="8.140625" style="20" bestFit="1" customWidth="1"/>
    <col min="14196" max="14196" width="4.85546875" style="20" bestFit="1" customWidth="1"/>
    <col min="14197" max="14197" width="7.7109375" style="20" bestFit="1" customWidth="1"/>
    <col min="14198" max="14198" width="7" style="20" bestFit="1" customWidth="1"/>
    <col min="14199" max="14199" width="9" style="20" bestFit="1" customWidth="1"/>
    <col min="14200" max="14200" width="4.85546875" style="20" bestFit="1" customWidth="1"/>
    <col min="14201" max="14201" width="5.5703125" style="20" bestFit="1" customWidth="1"/>
    <col min="14202" max="14202" width="8.140625" style="20" bestFit="1" customWidth="1"/>
    <col min="14203" max="14203" width="4.85546875" style="20" bestFit="1" customWidth="1"/>
    <col min="14204" max="14204" width="7.7109375" style="20" bestFit="1" customWidth="1"/>
    <col min="14205" max="14205" width="7" style="20" bestFit="1" customWidth="1"/>
    <col min="14206" max="14206" width="9" style="20" bestFit="1" customWidth="1"/>
    <col min="14207" max="14207" width="4.85546875" style="20" bestFit="1" customWidth="1"/>
    <col min="14208" max="14208" width="5.5703125" style="20" bestFit="1" customWidth="1"/>
    <col min="14209" max="14209" width="8.140625" style="20" bestFit="1" customWidth="1"/>
    <col min="14210" max="14210" width="4.85546875" style="20" bestFit="1" customWidth="1"/>
    <col min="14211" max="14211" width="7.7109375" style="20" bestFit="1" customWidth="1"/>
    <col min="14212" max="14212" width="7" style="20" bestFit="1" customWidth="1"/>
    <col min="14213" max="14213" width="9" style="20" bestFit="1" customWidth="1"/>
    <col min="14214" max="14214" width="4.85546875" style="20" bestFit="1" customWidth="1"/>
    <col min="14215" max="14215" width="5.5703125" style="20" bestFit="1" customWidth="1"/>
    <col min="14216" max="14216" width="8.140625" style="20" bestFit="1" customWidth="1"/>
    <col min="14217" max="14217" width="4.85546875" style="20" bestFit="1" customWidth="1"/>
    <col min="14218" max="14218" width="7.7109375" style="20" bestFit="1" customWidth="1"/>
    <col min="14219" max="14219" width="7" style="20" bestFit="1" customWidth="1"/>
    <col min="14220" max="14220" width="9" style="20" bestFit="1" customWidth="1"/>
    <col min="14221" max="14221" width="4.85546875" style="20" bestFit="1" customWidth="1"/>
    <col min="14222" max="14222" width="5.5703125" style="20" bestFit="1" customWidth="1"/>
    <col min="14223" max="14223" width="8.140625" style="20" bestFit="1" customWidth="1"/>
    <col min="14224" max="14224" width="4.85546875" style="20" bestFit="1" customWidth="1"/>
    <col min="14225" max="14225" width="7.7109375" style="20" bestFit="1" customWidth="1"/>
    <col min="14226" max="14226" width="7" style="20" bestFit="1" customWidth="1"/>
    <col min="14227" max="14227" width="9" style="20" bestFit="1" customWidth="1"/>
    <col min="14228" max="14228" width="4.85546875" style="20" bestFit="1" customWidth="1"/>
    <col min="14229" max="14229" width="5.5703125" style="20" bestFit="1" customWidth="1"/>
    <col min="14230" max="14230" width="8.140625" style="20" bestFit="1" customWidth="1"/>
    <col min="14231" max="14231" width="4.85546875" style="20" bestFit="1" customWidth="1"/>
    <col min="14232" max="14232" width="7.7109375" style="20" bestFit="1" customWidth="1"/>
    <col min="14233" max="14233" width="7" style="20" bestFit="1" customWidth="1"/>
    <col min="14234" max="14305" width="11.42578125" style="20"/>
    <col min="14306" max="14306" width="4.85546875" style="20" customWidth="1"/>
    <col min="14307" max="14307" width="29.5703125" style="20" bestFit="1" customWidth="1"/>
    <col min="14308" max="14308" width="11.85546875" style="20" bestFit="1" customWidth="1"/>
    <col min="14309" max="14309" width="8.7109375" style="20" bestFit="1" customWidth="1"/>
    <col min="14310" max="14310" width="11.85546875" style="20" bestFit="1" customWidth="1"/>
    <col min="14311" max="14311" width="8.140625" style="20" bestFit="1" customWidth="1"/>
    <col min="14312" max="14312" width="4.85546875" style="20" bestFit="1" customWidth="1"/>
    <col min="14313" max="14313" width="7.7109375" style="20" bestFit="1" customWidth="1"/>
    <col min="14314" max="14314" width="7" style="20" bestFit="1" customWidth="1"/>
    <col min="14315" max="14315" width="9" style="20" bestFit="1" customWidth="1"/>
    <col min="14316" max="14316" width="4.85546875" style="20" bestFit="1" customWidth="1"/>
    <col min="14317" max="14317" width="5.5703125" style="20" bestFit="1" customWidth="1"/>
    <col min="14318" max="14318" width="8.140625" style="20" bestFit="1" customWidth="1"/>
    <col min="14319" max="14319" width="4.85546875" style="20" bestFit="1" customWidth="1"/>
    <col min="14320" max="14320" width="7.7109375" style="20" bestFit="1" customWidth="1"/>
    <col min="14321" max="14321" width="7" style="20" bestFit="1" customWidth="1"/>
    <col min="14322" max="14322" width="9" style="20" bestFit="1" customWidth="1"/>
    <col min="14323" max="14323" width="4.85546875" style="20" bestFit="1" customWidth="1"/>
    <col min="14324" max="14324" width="5.5703125" style="20" bestFit="1" customWidth="1"/>
    <col min="14325" max="14325" width="8.140625" style="20" bestFit="1" customWidth="1"/>
    <col min="14326" max="14326" width="4.85546875" style="20" bestFit="1" customWidth="1"/>
    <col min="14327" max="14327" width="7.7109375" style="20" bestFit="1" customWidth="1"/>
    <col min="14328" max="14328" width="7" style="20" bestFit="1" customWidth="1"/>
    <col min="14329" max="14329" width="9" style="20" bestFit="1" customWidth="1"/>
    <col min="14330" max="14330" width="4.85546875" style="20" bestFit="1" customWidth="1"/>
    <col min="14331" max="14331" width="5.5703125" style="20" bestFit="1" customWidth="1"/>
    <col min="14332" max="14332" width="8.140625" style="20" bestFit="1" customWidth="1"/>
    <col min="14333" max="14333" width="4.85546875" style="20" bestFit="1" customWidth="1"/>
    <col min="14334" max="14334" width="7.7109375" style="20" bestFit="1" customWidth="1"/>
    <col min="14335" max="14335" width="7" style="20" bestFit="1" customWidth="1"/>
    <col min="14336" max="14336" width="9" style="20" bestFit="1" customWidth="1"/>
    <col min="14337" max="14337" width="4.85546875" style="20" bestFit="1" customWidth="1"/>
    <col min="14338" max="14338" width="5.5703125" style="20" bestFit="1" customWidth="1"/>
    <col min="14339" max="14339" width="8.140625" style="20" bestFit="1" customWidth="1"/>
    <col min="14340" max="14340" width="4.85546875" style="20" bestFit="1" customWidth="1"/>
    <col min="14341" max="14341" width="7.7109375" style="20" bestFit="1" customWidth="1"/>
    <col min="14342" max="14342" width="7" style="20" bestFit="1" customWidth="1"/>
    <col min="14343" max="14343" width="9" style="20" bestFit="1" customWidth="1"/>
    <col min="14344" max="14344" width="4.85546875" style="20" bestFit="1" customWidth="1"/>
    <col min="14345" max="14345" width="5.5703125" style="20" bestFit="1" customWidth="1"/>
    <col min="14346" max="14346" width="8.140625" style="20" bestFit="1" customWidth="1"/>
    <col min="14347" max="14347" width="4.85546875" style="20" bestFit="1" customWidth="1"/>
    <col min="14348" max="14348" width="7.7109375" style="20" bestFit="1" customWidth="1"/>
    <col min="14349" max="14349" width="7" style="20" bestFit="1" customWidth="1"/>
    <col min="14350" max="14350" width="9" style="20" bestFit="1" customWidth="1"/>
    <col min="14351" max="14351" width="4.85546875" style="20" bestFit="1" customWidth="1"/>
    <col min="14352" max="14352" width="5.5703125" style="20" bestFit="1" customWidth="1"/>
    <col min="14353" max="14353" width="8.140625" style="20" bestFit="1" customWidth="1"/>
    <col min="14354" max="14354" width="4.85546875" style="20" bestFit="1" customWidth="1"/>
    <col min="14355" max="14355" width="7.7109375" style="20" bestFit="1" customWidth="1"/>
    <col min="14356" max="14356" width="7" style="20" bestFit="1" customWidth="1"/>
    <col min="14357" max="14357" width="9" style="20" bestFit="1" customWidth="1"/>
    <col min="14358" max="14358" width="4.85546875" style="20" customWidth="1"/>
    <col min="14359" max="14359" width="5.5703125" style="20" bestFit="1" customWidth="1"/>
    <col min="14360" max="14360" width="8.140625" style="20" bestFit="1" customWidth="1"/>
    <col min="14361" max="14361" width="4.85546875" style="20" customWidth="1"/>
    <col min="14362" max="14362" width="7.7109375" style="20" bestFit="1" customWidth="1"/>
    <col min="14363" max="14363" width="7" style="20" bestFit="1" customWidth="1"/>
    <col min="14364" max="14364" width="9" style="20" bestFit="1" customWidth="1"/>
    <col min="14365" max="14365" width="4.85546875" style="20" customWidth="1"/>
    <col min="14366" max="14366" width="5.5703125" style="20" bestFit="1" customWidth="1"/>
    <col min="14367" max="14367" width="8.140625" style="20" bestFit="1" customWidth="1"/>
    <col min="14368" max="14368" width="4.85546875" style="20" customWidth="1"/>
    <col min="14369" max="14369" width="7.7109375" style="20" bestFit="1" customWidth="1"/>
    <col min="14370" max="14370" width="7" style="20" bestFit="1" customWidth="1"/>
    <col min="14371" max="14371" width="9" style="20" bestFit="1" customWidth="1"/>
    <col min="14372" max="14372" width="4.85546875" style="20" customWidth="1"/>
    <col min="14373" max="14373" width="5.5703125" style="20" bestFit="1" customWidth="1"/>
    <col min="14374" max="14374" width="8.140625" style="20" bestFit="1" customWidth="1"/>
    <col min="14375" max="14375" width="4.85546875" style="20" customWidth="1"/>
    <col min="14376" max="14376" width="7.7109375" style="20" bestFit="1" customWidth="1"/>
    <col min="14377" max="14377" width="7" style="20" bestFit="1" customWidth="1"/>
    <col min="14378" max="14378" width="9" style="20" bestFit="1" customWidth="1"/>
    <col min="14379" max="14379" width="4.85546875" style="20" bestFit="1" customWidth="1"/>
    <col min="14380" max="14380" width="5.5703125" style="20" bestFit="1" customWidth="1"/>
    <col min="14381" max="14381" width="8.140625" style="20" bestFit="1" customWidth="1"/>
    <col min="14382" max="14382" width="4.85546875" style="20" bestFit="1" customWidth="1"/>
    <col min="14383" max="14383" width="7.7109375" style="20" bestFit="1" customWidth="1"/>
    <col min="14384" max="14384" width="7" style="20" bestFit="1" customWidth="1"/>
    <col min="14385" max="14385" width="9" style="20" bestFit="1" customWidth="1"/>
    <col min="14386" max="14386" width="4.85546875" style="20" customWidth="1"/>
    <col min="14387" max="14387" width="5.5703125" style="20" bestFit="1" customWidth="1"/>
    <col min="14388" max="14388" width="8.140625" style="20" bestFit="1" customWidth="1"/>
    <col min="14389" max="14389" width="4.85546875" style="20" customWidth="1"/>
    <col min="14390" max="14390" width="7.7109375" style="20" bestFit="1" customWidth="1"/>
    <col min="14391" max="14391" width="7" style="20" bestFit="1" customWidth="1"/>
    <col min="14392" max="14392" width="9" style="20" bestFit="1" customWidth="1"/>
    <col min="14393" max="14393" width="4.85546875" style="20" customWidth="1"/>
    <col min="14394" max="14394" width="5.5703125" style="20" bestFit="1" customWidth="1"/>
    <col min="14395" max="14395" width="8.140625" style="20" bestFit="1" customWidth="1"/>
    <col min="14396" max="14396" width="4.85546875" style="20" customWidth="1"/>
    <col min="14397" max="14397" width="7.7109375" style="20" bestFit="1" customWidth="1"/>
    <col min="14398" max="14398" width="7" style="20" bestFit="1" customWidth="1"/>
    <col min="14399" max="14399" width="9" style="20" bestFit="1" customWidth="1"/>
    <col min="14400" max="14400" width="4.85546875" style="20" customWidth="1"/>
    <col min="14401" max="14401" width="5.5703125" style="20" bestFit="1" customWidth="1"/>
    <col min="14402" max="14402" width="8.140625" style="20" bestFit="1" customWidth="1"/>
    <col min="14403" max="14403" width="4.85546875" style="20" customWidth="1"/>
    <col min="14404" max="14404" width="7.7109375" style="20" bestFit="1" customWidth="1"/>
    <col min="14405" max="14405" width="7" style="20" bestFit="1" customWidth="1"/>
    <col min="14406" max="14406" width="9" style="20" bestFit="1" customWidth="1"/>
    <col min="14407" max="14407" width="4.85546875" style="20" bestFit="1" customWidth="1"/>
    <col min="14408" max="14408" width="5.5703125" style="20" bestFit="1" customWidth="1"/>
    <col min="14409" max="14409" width="8.140625" style="20" bestFit="1" customWidth="1"/>
    <col min="14410" max="14410" width="4.85546875" style="20" bestFit="1" customWidth="1"/>
    <col min="14411" max="14411" width="7.7109375" style="20" bestFit="1" customWidth="1"/>
    <col min="14412" max="14412" width="7" style="20" bestFit="1" customWidth="1"/>
    <col min="14413" max="14413" width="9" style="20" bestFit="1" customWidth="1"/>
    <col min="14414" max="14414" width="4.85546875" style="20" bestFit="1" customWidth="1"/>
    <col min="14415" max="14415" width="5.5703125" style="20" bestFit="1" customWidth="1"/>
    <col min="14416" max="14416" width="8.140625" style="20" bestFit="1" customWidth="1"/>
    <col min="14417" max="14417" width="4.85546875" style="20" customWidth="1"/>
    <col min="14418" max="14418" width="7.7109375" style="20" bestFit="1" customWidth="1"/>
    <col min="14419" max="14419" width="7" style="20" bestFit="1" customWidth="1"/>
    <col min="14420" max="14420" width="9" style="20" bestFit="1" customWidth="1"/>
    <col min="14421" max="14421" width="4.85546875" style="20" customWidth="1"/>
    <col min="14422" max="14422" width="5.5703125" style="20" bestFit="1" customWidth="1"/>
    <col min="14423" max="14423" width="8.140625" style="20" bestFit="1" customWidth="1"/>
    <col min="14424" max="14424" width="4.85546875" style="20" customWidth="1"/>
    <col min="14425" max="14425" width="7.7109375" style="20" bestFit="1" customWidth="1"/>
    <col min="14426" max="14426" width="7" style="20" bestFit="1" customWidth="1"/>
    <col min="14427" max="14427" width="9" style="20" bestFit="1" customWidth="1"/>
    <col min="14428" max="14428" width="4.85546875" style="20" customWidth="1"/>
    <col min="14429" max="14429" width="5.5703125" style="20" bestFit="1" customWidth="1"/>
    <col min="14430" max="14430" width="8.140625" style="20" bestFit="1" customWidth="1"/>
    <col min="14431" max="14431" width="4.85546875" style="20" customWidth="1"/>
    <col min="14432" max="14432" width="7.7109375" style="20" bestFit="1" customWidth="1"/>
    <col min="14433" max="14433" width="7" style="20" bestFit="1" customWidth="1"/>
    <col min="14434" max="14434" width="9" style="20" bestFit="1" customWidth="1"/>
    <col min="14435" max="14435" width="4.85546875" style="20" customWidth="1"/>
    <col min="14436" max="14436" width="5.5703125" style="20" bestFit="1" customWidth="1"/>
    <col min="14437" max="14437" width="8.140625" style="20" bestFit="1" customWidth="1"/>
    <col min="14438" max="14438" width="4.85546875" style="20" bestFit="1" customWidth="1"/>
    <col min="14439" max="14439" width="7.7109375" style="20" bestFit="1" customWidth="1"/>
    <col min="14440" max="14440" width="7" style="20" bestFit="1" customWidth="1"/>
    <col min="14441" max="14441" width="9" style="20" bestFit="1" customWidth="1"/>
    <col min="14442" max="14442" width="4.85546875" style="20" bestFit="1" customWidth="1"/>
    <col min="14443" max="14443" width="5.5703125" style="20" bestFit="1" customWidth="1"/>
    <col min="14444" max="14444" width="8.140625" style="20" bestFit="1" customWidth="1"/>
    <col min="14445" max="14445" width="4.85546875" style="20" bestFit="1" customWidth="1"/>
    <col min="14446" max="14446" width="7.7109375" style="20" bestFit="1" customWidth="1"/>
    <col min="14447" max="14447" width="7" style="20" bestFit="1" customWidth="1"/>
    <col min="14448" max="14448" width="9" style="20" bestFit="1" customWidth="1"/>
    <col min="14449" max="14449" width="4.85546875" style="20" bestFit="1" customWidth="1"/>
    <col min="14450" max="14450" width="5.5703125" style="20" bestFit="1" customWidth="1"/>
    <col min="14451" max="14451" width="8.140625" style="20" bestFit="1" customWidth="1"/>
    <col min="14452" max="14452" width="4.85546875" style="20" bestFit="1" customWidth="1"/>
    <col min="14453" max="14453" width="7.7109375" style="20" bestFit="1" customWidth="1"/>
    <col min="14454" max="14454" width="7" style="20" bestFit="1" customWidth="1"/>
    <col min="14455" max="14455" width="9" style="20" bestFit="1" customWidth="1"/>
    <col min="14456" max="14456" width="4.85546875" style="20" bestFit="1" customWidth="1"/>
    <col min="14457" max="14457" width="5.5703125" style="20" bestFit="1" customWidth="1"/>
    <col min="14458" max="14458" width="8.140625" style="20" bestFit="1" customWidth="1"/>
    <col min="14459" max="14459" width="4.85546875" style="20" bestFit="1" customWidth="1"/>
    <col min="14460" max="14460" width="7.7109375" style="20" bestFit="1" customWidth="1"/>
    <col min="14461" max="14461" width="7" style="20" bestFit="1" customWidth="1"/>
    <col min="14462" max="14462" width="9" style="20" bestFit="1" customWidth="1"/>
    <col min="14463" max="14463" width="4.85546875" style="20" bestFit="1" customWidth="1"/>
    <col min="14464" max="14464" width="5.5703125" style="20" bestFit="1" customWidth="1"/>
    <col min="14465" max="14465" width="8.140625" style="20" bestFit="1" customWidth="1"/>
    <col min="14466" max="14466" width="4.85546875" style="20" bestFit="1" customWidth="1"/>
    <col min="14467" max="14467" width="7.7109375" style="20" bestFit="1" customWidth="1"/>
    <col min="14468" max="14468" width="7" style="20" bestFit="1" customWidth="1"/>
    <col min="14469" max="14469" width="9" style="20" bestFit="1" customWidth="1"/>
    <col min="14470" max="14470" width="4.85546875" style="20" bestFit="1" customWidth="1"/>
    <col min="14471" max="14471" width="5.5703125" style="20" bestFit="1" customWidth="1"/>
    <col min="14472" max="14472" width="8.140625" style="20" bestFit="1" customWidth="1"/>
    <col min="14473" max="14473" width="4.85546875" style="20" bestFit="1" customWidth="1"/>
    <col min="14474" max="14474" width="7.7109375" style="20" bestFit="1" customWidth="1"/>
    <col min="14475" max="14475" width="7" style="20" bestFit="1" customWidth="1"/>
    <col min="14476" max="14476" width="9" style="20" bestFit="1" customWidth="1"/>
    <col min="14477" max="14477" width="4.85546875" style="20" bestFit="1" customWidth="1"/>
    <col min="14478" max="14478" width="5.5703125" style="20" bestFit="1" customWidth="1"/>
    <col min="14479" max="14479" width="8.140625" style="20" bestFit="1" customWidth="1"/>
    <col min="14480" max="14480" width="4.85546875" style="20" bestFit="1" customWidth="1"/>
    <col min="14481" max="14481" width="7.7109375" style="20" bestFit="1" customWidth="1"/>
    <col min="14482" max="14482" width="7" style="20" bestFit="1" customWidth="1"/>
    <col min="14483" max="14483" width="9" style="20" bestFit="1" customWidth="1"/>
    <col min="14484" max="14484" width="4.85546875" style="20" bestFit="1" customWidth="1"/>
    <col min="14485" max="14485" width="5.5703125" style="20" bestFit="1" customWidth="1"/>
    <col min="14486" max="14486" width="8.140625" style="20" bestFit="1" customWidth="1"/>
    <col min="14487" max="14487" width="4.85546875" style="20" bestFit="1" customWidth="1"/>
    <col min="14488" max="14488" width="7.7109375" style="20" bestFit="1" customWidth="1"/>
    <col min="14489" max="14489" width="7" style="20" bestFit="1" customWidth="1"/>
    <col min="14490" max="14561" width="11.42578125" style="20"/>
    <col min="14562" max="14562" width="4.85546875" style="20" customWidth="1"/>
    <col min="14563" max="14563" width="29.5703125" style="20" bestFit="1" customWidth="1"/>
    <col min="14564" max="14564" width="11.85546875" style="20" bestFit="1" customWidth="1"/>
    <col min="14565" max="14565" width="8.7109375" style="20" bestFit="1" customWidth="1"/>
    <col min="14566" max="14566" width="11.85546875" style="20" bestFit="1" customWidth="1"/>
    <col min="14567" max="14567" width="8.140625" style="20" bestFit="1" customWidth="1"/>
    <col min="14568" max="14568" width="4.85546875" style="20" bestFit="1" customWidth="1"/>
    <col min="14569" max="14569" width="7.7109375" style="20" bestFit="1" customWidth="1"/>
    <col min="14570" max="14570" width="7" style="20" bestFit="1" customWidth="1"/>
    <col min="14571" max="14571" width="9" style="20" bestFit="1" customWidth="1"/>
    <col min="14572" max="14572" width="4.85546875" style="20" bestFit="1" customWidth="1"/>
    <col min="14573" max="14573" width="5.5703125" style="20" bestFit="1" customWidth="1"/>
    <col min="14574" max="14574" width="8.140625" style="20" bestFit="1" customWidth="1"/>
    <col min="14575" max="14575" width="4.85546875" style="20" bestFit="1" customWidth="1"/>
    <col min="14576" max="14576" width="7.7109375" style="20" bestFit="1" customWidth="1"/>
    <col min="14577" max="14577" width="7" style="20" bestFit="1" customWidth="1"/>
    <col min="14578" max="14578" width="9" style="20" bestFit="1" customWidth="1"/>
    <col min="14579" max="14579" width="4.85546875" style="20" bestFit="1" customWidth="1"/>
    <col min="14580" max="14580" width="5.5703125" style="20" bestFit="1" customWidth="1"/>
    <col min="14581" max="14581" width="8.140625" style="20" bestFit="1" customWidth="1"/>
    <col min="14582" max="14582" width="4.85546875" style="20" bestFit="1" customWidth="1"/>
    <col min="14583" max="14583" width="7.7109375" style="20" bestFit="1" customWidth="1"/>
    <col min="14584" max="14584" width="7" style="20" bestFit="1" customWidth="1"/>
    <col min="14585" max="14585" width="9" style="20" bestFit="1" customWidth="1"/>
    <col min="14586" max="14586" width="4.85546875" style="20" bestFit="1" customWidth="1"/>
    <col min="14587" max="14587" width="5.5703125" style="20" bestFit="1" customWidth="1"/>
    <col min="14588" max="14588" width="8.140625" style="20" bestFit="1" customWidth="1"/>
    <col min="14589" max="14589" width="4.85546875" style="20" bestFit="1" customWidth="1"/>
    <col min="14590" max="14590" width="7.7109375" style="20" bestFit="1" customWidth="1"/>
    <col min="14591" max="14591" width="7" style="20" bestFit="1" customWidth="1"/>
    <col min="14592" max="14592" width="9" style="20" bestFit="1" customWidth="1"/>
    <col min="14593" max="14593" width="4.85546875" style="20" bestFit="1" customWidth="1"/>
    <col min="14594" max="14594" width="5.5703125" style="20" bestFit="1" customWidth="1"/>
    <col min="14595" max="14595" width="8.140625" style="20" bestFit="1" customWidth="1"/>
    <col min="14596" max="14596" width="4.85546875" style="20" bestFit="1" customWidth="1"/>
    <col min="14597" max="14597" width="7.7109375" style="20" bestFit="1" customWidth="1"/>
    <col min="14598" max="14598" width="7" style="20" bestFit="1" customWidth="1"/>
    <col min="14599" max="14599" width="9" style="20" bestFit="1" customWidth="1"/>
    <col min="14600" max="14600" width="4.85546875" style="20" bestFit="1" customWidth="1"/>
    <col min="14601" max="14601" width="5.5703125" style="20" bestFit="1" customWidth="1"/>
    <col min="14602" max="14602" width="8.140625" style="20" bestFit="1" customWidth="1"/>
    <col min="14603" max="14603" width="4.85546875" style="20" bestFit="1" customWidth="1"/>
    <col min="14604" max="14604" width="7.7109375" style="20" bestFit="1" customWidth="1"/>
    <col min="14605" max="14605" width="7" style="20" bestFit="1" customWidth="1"/>
    <col min="14606" max="14606" width="9" style="20" bestFit="1" customWidth="1"/>
    <col min="14607" max="14607" width="4.85546875" style="20" bestFit="1" customWidth="1"/>
    <col min="14608" max="14608" width="5.5703125" style="20" bestFit="1" customWidth="1"/>
    <col min="14609" max="14609" width="8.140625" style="20" bestFit="1" customWidth="1"/>
    <col min="14610" max="14610" width="4.85546875" style="20" bestFit="1" customWidth="1"/>
    <col min="14611" max="14611" width="7.7109375" style="20" bestFit="1" customWidth="1"/>
    <col min="14612" max="14612" width="7" style="20" bestFit="1" customWidth="1"/>
    <col min="14613" max="14613" width="9" style="20" bestFit="1" customWidth="1"/>
    <col min="14614" max="14614" width="4.85546875" style="20" customWidth="1"/>
    <col min="14615" max="14615" width="5.5703125" style="20" bestFit="1" customWidth="1"/>
    <col min="14616" max="14616" width="8.140625" style="20" bestFit="1" customWidth="1"/>
    <col min="14617" max="14617" width="4.85546875" style="20" customWidth="1"/>
    <col min="14618" max="14618" width="7.7109375" style="20" bestFit="1" customWidth="1"/>
    <col min="14619" max="14619" width="7" style="20" bestFit="1" customWidth="1"/>
    <col min="14620" max="14620" width="9" style="20" bestFit="1" customWidth="1"/>
    <col min="14621" max="14621" width="4.85546875" style="20" customWidth="1"/>
    <col min="14622" max="14622" width="5.5703125" style="20" bestFit="1" customWidth="1"/>
    <col min="14623" max="14623" width="8.140625" style="20" bestFit="1" customWidth="1"/>
    <col min="14624" max="14624" width="4.85546875" style="20" customWidth="1"/>
    <col min="14625" max="14625" width="7.7109375" style="20" bestFit="1" customWidth="1"/>
    <col min="14626" max="14626" width="7" style="20" bestFit="1" customWidth="1"/>
    <col min="14627" max="14627" width="9" style="20" bestFit="1" customWidth="1"/>
    <col min="14628" max="14628" width="4.85546875" style="20" customWidth="1"/>
    <col min="14629" max="14629" width="5.5703125" style="20" bestFit="1" customWidth="1"/>
    <col min="14630" max="14630" width="8.140625" style="20" bestFit="1" customWidth="1"/>
    <col min="14631" max="14631" width="4.85546875" style="20" customWidth="1"/>
    <col min="14632" max="14632" width="7.7109375" style="20" bestFit="1" customWidth="1"/>
    <col min="14633" max="14633" width="7" style="20" bestFit="1" customWidth="1"/>
    <col min="14634" max="14634" width="9" style="20" bestFit="1" customWidth="1"/>
    <col min="14635" max="14635" width="4.85546875" style="20" bestFit="1" customWidth="1"/>
    <col min="14636" max="14636" width="5.5703125" style="20" bestFit="1" customWidth="1"/>
    <col min="14637" max="14637" width="8.140625" style="20" bestFit="1" customWidth="1"/>
    <col min="14638" max="14638" width="4.85546875" style="20" bestFit="1" customWidth="1"/>
    <col min="14639" max="14639" width="7.7109375" style="20" bestFit="1" customWidth="1"/>
    <col min="14640" max="14640" width="7" style="20" bestFit="1" customWidth="1"/>
    <col min="14641" max="14641" width="9" style="20" bestFit="1" customWidth="1"/>
    <col min="14642" max="14642" width="4.85546875" style="20" customWidth="1"/>
    <col min="14643" max="14643" width="5.5703125" style="20" bestFit="1" customWidth="1"/>
    <col min="14644" max="14644" width="8.140625" style="20" bestFit="1" customWidth="1"/>
    <col min="14645" max="14645" width="4.85546875" style="20" customWidth="1"/>
    <col min="14646" max="14646" width="7.7109375" style="20" bestFit="1" customWidth="1"/>
    <col min="14647" max="14647" width="7" style="20" bestFit="1" customWidth="1"/>
    <col min="14648" max="14648" width="9" style="20" bestFit="1" customWidth="1"/>
    <col min="14649" max="14649" width="4.85546875" style="20" customWidth="1"/>
    <col min="14650" max="14650" width="5.5703125" style="20" bestFit="1" customWidth="1"/>
    <col min="14651" max="14651" width="8.140625" style="20" bestFit="1" customWidth="1"/>
    <col min="14652" max="14652" width="4.85546875" style="20" customWidth="1"/>
    <col min="14653" max="14653" width="7.7109375" style="20" bestFit="1" customWidth="1"/>
    <col min="14654" max="14654" width="7" style="20" bestFit="1" customWidth="1"/>
    <col min="14655" max="14655" width="9" style="20" bestFit="1" customWidth="1"/>
    <col min="14656" max="14656" width="4.85546875" style="20" customWidth="1"/>
    <col min="14657" max="14657" width="5.5703125" style="20" bestFit="1" customWidth="1"/>
    <col min="14658" max="14658" width="8.140625" style="20" bestFit="1" customWidth="1"/>
    <col min="14659" max="14659" width="4.85546875" style="20" customWidth="1"/>
    <col min="14660" max="14660" width="7.7109375" style="20" bestFit="1" customWidth="1"/>
    <col min="14661" max="14661" width="7" style="20" bestFit="1" customWidth="1"/>
    <col min="14662" max="14662" width="9" style="20" bestFit="1" customWidth="1"/>
    <col min="14663" max="14663" width="4.85546875" style="20" bestFit="1" customWidth="1"/>
    <col min="14664" max="14664" width="5.5703125" style="20" bestFit="1" customWidth="1"/>
    <col min="14665" max="14665" width="8.140625" style="20" bestFit="1" customWidth="1"/>
    <col min="14666" max="14666" width="4.85546875" style="20" bestFit="1" customWidth="1"/>
    <col min="14667" max="14667" width="7.7109375" style="20" bestFit="1" customWidth="1"/>
    <col min="14668" max="14668" width="7" style="20" bestFit="1" customWidth="1"/>
    <col min="14669" max="14669" width="9" style="20" bestFit="1" customWidth="1"/>
    <col min="14670" max="14670" width="4.85546875" style="20" bestFit="1" customWidth="1"/>
    <col min="14671" max="14671" width="5.5703125" style="20" bestFit="1" customWidth="1"/>
    <col min="14672" max="14672" width="8.140625" style="20" bestFit="1" customWidth="1"/>
    <col min="14673" max="14673" width="4.85546875" style="20" customWidth="1"/>
    <col min="14674" max="14674" width="7.7109375" style="20" bestFit="1" customWidth="1"/>
    <col min="14675" max="14675" width="7" style="20" bestFit="1" customWidth="1"/>
    <col min="14676" max="14676" width="9" style="20" bestFit="1" customWidth="1"/>
    <col min="14677" max="14677" width="4.85546875" style="20" customWidth="1"/>
    <col min="14678" max="14678" width="5.5703125" style="20" bestFit="1" customWidth="1"/>
    <col min="14679" max="14679" width="8.140625" style="20" bestFit="1" customWidth="1"/>
    <col min="14680" max="14680" width="4.85546875" style="20" customWidth="1"/>
    <col min="14681" max="14681" width="7.7109375" style="20" bestFit="1" customWidth="1"/>
    <col min="14682" max="14682" width="7" style="20" bestFit="1" customWidth="1"/>
    <col min="14683" max="14683" width="9" style="20" bestFit="1" customWidth="1"/>
    <col min="14684" max="14684" width="4.85546875" style="20" customWidth="1"/>
    <col min="14685" max="14685" width="5.5703125" style="20" bestFit="1" customWidth="1"/>
    <col min="14686" max="14686" width="8.140625" style="20" bestFit="1" customWidth="1"/>
    <col min="14687" max="14687" width="4.85546875" style="20" customWidth="1"/>
    <col min="14688" max="14688" width="7.7109375" style="20" bestFit="1" customWidth="1"/>
    <col min="14689" max="14689" width="7" style="20" bestFit="1" customWidth="1"/>
    <col min="14690" max="14690" width="9" style="20" bestFit="1" customWidth="1"/>
    <col min="14691" max="14691" width="4.85546875" style="20" customWidth="1"/>
    <col min="14692" max="14692" width="5.5703125" style="20" bestFit="1" customWidth="1"/>
    <col min="14693" max="14693" width="8.140625" style="20" bestFit="1" customWidth="1"/>
    <col min="14694" max="14694" width="4.85546875" style="20" bestFit="1" customWidth="1"/>
    <col min="14695" max="14695" width="7.7109375" style="20" bestFit="1" customWidth="1"/>
    <col min="14696" max="14696" width="7" style="20" bestFit="1" customWidth="1"/>
    <col min="14697" max="14697" width="9" style="20" bestFit="1" customWidth="1"/>
    <col min="14698" max="14698" width="4.85546875" style="20" bestFit="1" customWidth="1"/>
    <col min="14699" max="14699" width="5.5703125" style="20" bestFit="1" customWidth="1"/>
    <col min="14700" max="14700" width="8.140625" style="20" bestFit="1" customWidth="1"/>
    <col min="14701" max="14701" width="4.85546875" style="20" bestFit="1" customWidth="1"/>
    <col min="14702" max="14702" width="7.7109375" style="20" bestFit="1" customWidth="1"/>
    <col min="14703" max="14703" width="7" style="20" bestFit="1" customWidth="1"/>
    <col min="14704" max="14704" width="9" style="20" bestFit="1" customWidth="1"/>
    <col min="14705" max="14705" width="4.85546875" style="20" bestFit="1" customWidth="1"/>
    <col min="14706" max="14706" width="5.5703125" style="20" bestFit="1" customWidth="1"/>
    <col min="14707" max="14707" width="8.140625" style="20" bestFit="1" customWidth="1"/>
    <col min="14708" max="14708" width="4.85546875" style="20" bestFit="1" customWidth="1"/>
    <col min="14709" max="14709" width="7.7109375" style="20" bestFit="1" customWidth="1"/>
    <col min="14710" max="14710" width="7" style="20" bestFit="1" customWidth="1"/>
    <col min="14711" max="14711" width="9" style="20" bestFit="1" customWidth="1"/>
    <col min="14712" max="14712" width="4.85546875" style="20" bestFit="1" customWidth="1"/>
    <col min="14713" max="14713" width="5.5703125" style="20" bestFit="1" customWidth="1"/>
    <col min="14714" max="14714" width="8.140625" style="20" bestFit="1" customWidth="1"/>
    <col min="14715" max="14715" width="4.85546875" style="20" bestFit="1" customWidth="1"/>
    <col min="14716" max="14716" width="7.7109375" style="20" bestFit="1" customWidth="1"/>
    <col min="14717" max="14717" width="7" style="20" bestFit="1" customWidth="1"/>
    <col min="14718" max="14718" width="9" style="20" bestFit="1" customWidth="1"/>
    <col min="14719" max="14719" width="4.85546875" style="20" bestFit="1" customWidth="1"/>
    <col min="14720" max="14720" width="5.5703125" style="20" bestFit="1" customWidth="1"/>
    <col min="14721" max="14721" width="8.140625" style="20" bestFit="1" customWidth="1"/>
    <col min="14722" max="14722" width="4.85546875" style="20" bestFit="1" customWidth="1"/>
    <col min="14723" max="14723" width="7.7109375" style="20" bestFit="1" customWidth="1"/>
    <col min="14724" max="14724" width="7" style="20" bestFit="1" customWidth="1"/>
    <col min="14725" max="14725" width="9" style="20" bestFit="1" customWidth="1"/>
    <col min="14726" max="14726" width="4.85546875" style="20" bestFit="1" customWidth="1"/>
    <col min="14727" max="14727" width="5.5703125" style="20" bestFit="1" customWidth="1"/>
    <col min="14728" max="14728" width="8.140625" style="20" bestFit="1" customWidth="1"/>
    <col min="14729" max="14729" width="4.85546875" style="20" bestFit="1" customWidth="1"/>
    <col min="14730" max="14730" width="7.7109375" style="20" bestFit="1" customWidth="1"/>
    <col min="14731" max="14731" width="7" style="20" bestFit="1" customWidth="1"/>
    <col min="14732" max="14732" width="9" style="20" bestFit="1" customWidth="1"/>
    <col min="14733" max="14733" width="4.85546875" style="20" bestFit="1" customWidth="1"/>
    <col min="14734" max="14734" width="5.5703125" style="20" bestFit="1" customWidth="1"/>
    <col min="14735" max="14735" width="8.140625" style="20" bestFit="1" customWidth="1"/>
    <col min="14736" max="14736" width="4.85546875" style="20" bestFit="1" customWidth="1"/>
    <col min="14737" max="14737" width="7.7109375" style="20" bestFit="1" customWidth="1"/>
    <col min="14738" max="14738" width="7" style="20" bestFit="1" customWidth="1"/>
    <col min="14739" max="14739" width="9" style="20" bestFit="1" customWidth="1"/>
    <col min="14740" max="14740" width="4.85546875" style="20" bestFit="1" customWidth="1"/>
    <col min="14741" max="14741" width="5.5703125" style="20" bestFit="1" customWidth="1"/>
    <col min="14742" max="14742" width="8.140625" style="20" bestFit="1" customWidth="1"/>
    <col min="14743" max="14743" width="4.85546875" style="20" bestFit="1" customWidth="1"/>
    <col min="14744" max="14744" width="7.7109375" style="20" bestFit="1" customWidth="1"/>
    <col min="14745" max="14745" width="7" style="20" bestFit="1" customWidth="1"/>
    <col min="14746" max="16384" width="11.42578125" style="20"/>
  </cols>
  <sheetData>
    <row r="1" spans="1:374" s="6" customFormat="1" ht="21" customHeight="1" x14ac:dyDescent="0.2">
      <c r="A1" s="1"/>
      <c r="B1" s="2"/>
      <c r="C1" s="2"/>
      <c r="D1" s="2"/>
      <c r="E1" s="2"/>
      <c r="F1" s="2"/>
      <c r="G1" s="2"/>
      <c r="H1" s="3">
        <f>WEEKNUM(H3)</f>
        <v>1</v>
      </c>
      <c r="I1" s="4">
        <f t="shared" ref="I1:BT1" si="0">WEEKNUM(I3)</f>
        <v>1</v>
      </c>
      <c r="J1" s="5">
        <f t="shared" si="0"/>
        <v>2</v>
      </c>
      <c r="K1" s="5">
        <f t="shared" si="0"/>
        <v>2</v>
      </c>
      <c r="L1" s="5">
        <f t="shared" si="0"/>
        <v>2</v>
      </c>
      <c r="M1" s="5">
        <f t="shared" si="0"/>
        <v>2</v>
      </c>
      <c r="N1" s="5">
        <f t="shared" si="0"/>
        <v>2</v>
      </c>
      <c r="O1" s="5">
        <f t="shared" si="0"/>
        <v>2</v>
      </c>
      <c r="P1" s="5">
        <f t="shared" si="0"/>
        <v>2</v>
      </c>
      <c r="Q1" s="5">
        <f t="shared" si="0"/>
        <v>3</v>
      </c>
      <c r="R1" s="5">
        <f t="shared" si="0"/>
        <v>3</v>
      </c>
      <c r="S1" s="5">
        <f t="shared" si="0"/>
        <v>3</v>
      </c>
      <c r="T1" s="5">
        <f t="shared" si="0"/>
        <v>3</v>
      </c>
      <c r="U1" s="5">
        <f t="shared" si="0"/>
        <v>3</v>
      </c>
      <c r="V1" s="5">
        <f t="shared" si="0"/>
        <v>3</v>
      </c>
      <c r="W1" s="5">
        <f t="shared" si="0"/>
        <v>3</v>
      </c>
      <c r="X1" s="5">
        <f t="shared" si="0"/>
        <v>4</v>
      </c>
      <c r="Y1" s="5">
        <f t="shared" si="0"/>
        <v>4</v>
      </c>
      <c r="Z1" s="5">
        <f t="shared" si="0"/>
        <v>4</v>
      </c>
      <c r="AA1" s="5">
        <f t="shared" si="0"/>
        <v>4</v>
      </c>
      <c r="AB1" s="5">
        <f t="shared" si="0"/>
        <v>4</v>
      </c>
      <c r="AC1" s="5">
        <f t="shared" si="0"/>
        <v>4</v>
      </c>
      <c r="AD1" s="5">
        <f t="shared" si="0"/>
        <v>4</v>
      </c>
      <c r="AE1" s="5">
        <f t="shared" si="0"/>
        <v>5</v>
      </c>
      <c r="AF1" s="5">
        <f t="shared" si="0"/>
        <v>5</v>
      </c>
      <c r="AG1" s="5">
        <f t="shared" si="0"/>
        <v>5</v>
      </c>
      <c r="AH1" s="5">
        <f t="shared" si="0"/>
        <v>5</v>
      </c>
      <c r="AI1" s="5">
        <f t="shared" si="0"/>
        <v>5</v>
      </c>
      <c r="AJ1" s="5">
        <f t="shared" si="0"/>
        <v>5</v>
      </c>
      <c r="AK1" s="5">
        <f t="shared" si="0"/>
        <v>5</v>
      </c>
      <c r="AL1" s="5">
        <f t="shared" si="0"/>
        <v>6</v>
      </c>
      <c r="AM1" s="5">
        <f t="shared" si="0"/>
        <v>6</v>
      </c>
      <c r="AN1" s="5">
        <f t="shared" si="0"/>
        <v>6</v>
      </c>
      <c r="AO1" s="5">
        <f t="shared" si="0"/>
        <v>6</v>
      </c>
      <c r="AP1" s="5">
        <f t="shared" si="0"/>
        <v>6</v>
      </c>
      <c r="AQ1" s="5">
        <f t="shared" si="0"/>
        <v>6</v>
      </c>
      <c r="AR1" s="5">
        <f t="shared" si="0"/>
        <v>6</v>
      </c>
      <c r="AS1" s="5">
        <f t="shared" si="0"/>
        <v>7</v>
      </c>
      <c r="AT1" s="5">
        <f t="shared" si="0"/>
        <v>7</v>
      </c>
      <c r="AU1" s="5">
        <f t="shared" si="0"/>
        <v>7</v>
      </c>
      <c r="AV1" s="5">
        <f t="shared" si="0"/>
        <v>7</v>
      </c>
      <c r="AW1" s="5">
        <f t="shared" si="0"/>
        <v>7</v>
      </c>
      <c r="AX1" s="5">
        <f t="shared" si="0"/>
        <v>7</v>
      </c>
      <c r="AY1" s="5">
        <f t="shared" si="0"/>
        <v>7</v>
      </c>
      <c r="AZ1" s="5">
        <f t="shared" si="0"/>
        <v>8</v>
      </c>
      <c r="BA1" s="5">
        <f t="shared" si="0"/>
        <v>8</v>
      </c>
      <c r="BB1" s="5">
        <f t="shared" si="0"/>
        <v>8</v>
      </c>
      <c r="BC1" s="5">
        <f t="shared" si="0"/>
        <v>8</v>
      </c>
      <c r="BD1" s="5">
        <f t="shared" si="0"/>
        <v>8</v>
      </c>
      <c r="BE1" s="5">
        <f t="shared" si="0"/>
        <v>8</v>
      </c>
      <c r="BF1" s="5">
        <f t="shared" si="0"/>
        <v>8</v>
      </c>
      <c r="BG1" s="5">
        <f t="shared" si="0"/>
        <v>9</v>
      </c>
      <c r="BH1" s="5">
        <f t="shared" si="0"/>
        <v>9</v>
      </c>
      <c r="BI1" s="5">
        <f t="shared" si="0"/>
        <v>9</v>
      </c>
      <c r="BJ1" s="5">
        <f t="shared" si="0"/>
        <v>9</v>
      </c>
      <c r="BK1" s="5">
        <f t="shared" si="0"/>
        <v>9</v>
      </c>
      <c r="BL1" s="5">
        <f t="shared" si="0"/>
        <v>9</v>
      </c>
      <c r="BM1" s="5">
        <f t="shared" si="0"/>
        <v>9</v>
      </c>
      <c r="BN1" s="5">
        <f t="shared" si="0"/>
        <v>10</v>
      </c>
      <c r="BO1" s="5">
        <f t="shared" si="0"/>
        <v>10</v>
      </c>
      <c r="BP1" s="5">
        <f t="shared" si="0"/>
        <v>10</v>
      </c>
      <c r="BQ1" s="5">
        <f t="shared" si="0"/>
        <v>10</v>
      </c>
      <c r="BR1" s="5">
        <f t="shared" si="0"/>
        <v>10</v>
      </c>
      <c r="BS1" s="5">
        <f t="shared" si="0"/>
        <v>10</v>
      </c>
      <c r="BT1" s="5">
        <f t="shared" si="0"/>
        <v>10</v>
      </c>
      <c r="BU1" s="5">
        <f t="shared" ref="BU1:EF1" si="1">WEEKNUM(BU3)</f>
        <v>11</v>
      </c>
      <c r="BV1" s="5">
        <f t="shared" si="1"/>
        <v>11</v>
      </c>
      <c r="BW1" s="5">
        <f t="shared" si="1"/>
        <v>11</v>
      </c>
      <c r="BX1" s="5">
        <f t="shared" si="1"/>
        <v>11</v>
      </c>
      <c r="BY1" s="5">
        <f t="shared" si="1"/>
        <v>11</v>
      </c>
      <c r="BZ1" s="5">
        <f t="shared" si="1"/>
        <v>11</v>
      </c>
      <c r="CA1" s="5">
        <f t="shared" si="1"/>
        <v>11</v>
      </c>
      <c r="CB1" s="5">
        <f t="shared" si="1"/>
        <v>12</v>
      </c>
      <c r="CC1" s="5">
        <f t="shared" si="1"/>
        <v>12</v>
      </c>
      <c r="CD1" s="5">
        <f t="shared" si="1"/>
        <v>12</v>
      </c>
      <c r="CE1" s="5">
        <f t="shared" si="1"/>
        <v>12</v>
      </c>
      <c r="CF1" s="5">
        <f t="shared" si="1"/>
        <v>12</v>
      </c>
      <c r="CG1" s="5">
        <f t="shared" si="1"/>
        <v>12</v>
      </c>
      <c r="CH1" s="5">
        <f t="shared" si="1"/>
        <v>12</v>
      </c>
      <c r="CI1" s="5">
        <f t="shared" si="1"/>
        <v>13</v>
      </c>
      <c r="CJ1" s="5">
        <f t="shared" si="1"/>
        <v>13</v>
      </c>
      <c r="CK1" s="5">
        <f t="shared" si="1"/>
        <v>13</v>
      </c>
      <c r="CL1" s="5">
        <f t="shared" si="1"/>
        <v>13</v>
      </c>
      <c r="CM1" s="5">
        <f t="shared" si="1"/>
        <v>13</v>
      </c>
      <c r="CN1" s="5">
        <f t="shared" si="1"/>
        <v>13</v>
      </c>
      <c r="CO1" s="5">
        <f t="shared" si="1"/>
        <v>13</v>
      </c>
      <c r="CP1" s="5">
        <f t="shared" si="1"/>
        <v>14</v>
      </c>
      <c r="CQ1" s="5">
        <f t="shared" si="1"/>
        <v>14</v>
      </c>
      <c r="CR1" s="5">
        <f t="shared" si="1"/>
        <v>14</v>
      </c>
      <c r="CS1" s="5">
        <f t="shared" si="1"/>
        <v>14</v>
      </c>
      <c r="CT1" s="5">
        <f t="shared" si="1"/>
        <v>14</v>
      </c>
      <c r="CU1" s="5">
        <f t="shared" si="1"/>
        <v>14</v>
      </c>
      <c r="CV1" s="5">
        <f t="shared" si="1"/>
        <v>14</v>
      </c>
      <c r="CW1" s="5">
        <f t="shared" si="1"/>
        <v>15</v>
      </c>
      <c r="CX1" s="5">
        <f t="shared" si="1"/>
        <v>15</v>
      </c>
      <c r="CY1" s="5">
        <f t="shared" si="1"/>
        <v>15</v>
      </c>
      <c r="CZ1" s="5">
        <f t="shared" si="1"/>
        <v>15</v>
      </c>
      <c r="DA1" s="5">
        <f t="shared" si="1"/>
        <v>15</v>
      </c>
      <c r="DB1" s="5">
        <f t="shared" si="1"/>
        <v>15</v>
      </c>
      <c r="DC1" s="5">
        <f t="shared" si="1"/>
        <v>15</v>
      </c>
      <c r="DD1" s="5">
        <f t="shared" si="1"/>
        <v>16</v>
      </c>
      <c r="DE1" s="5">
        <f t="shared" si="1"/>
        <v>16</v>
      </c>
      <c r="DF1" s="5">
        <f t="shared" si="1"/>
        <v>16</v>
      </c>
      <c r="DG1" s="5">
        <f t="shared" si="1"/>
        <v>16</v>
      </c>
      <c r="DH1" s="5">
        <f t="shared" si="1"/>
        <v>16</v>
      </c>
      <c r="DI1" s="5">
        <f t="shared" si="1"/>
        <v>16</v>
      </c>
      <c r="DJ1" s="5">
        <f t="shared" si="1"/>
        <v>16</v>
      </c>
      <c r="DK1" s="5">
        <f t="shared" si="1"/>
        <v>17</v>
      </c>
      <c r="DL1" s="5">
        <f t="shared" si="1"/>
        <v>17</v>
      </c>
      <c r="DM1" s="5">
        <f t="shared" si="1"/>
        <v>17</v>
      </c>
      <c r="DN1" s="5">
        <f t="shared" si="1"/>
        <v>17</v>
      </c>
      <c r="DO1" s="5">
        <f t="shared" si="1"/>
        <v>17</v>
      </c>
      <c r="DP1" s="5">
        <f t="shared" si="1"/>
        <v>17</v>
      </c>
      <c r="DQ1" s="5">
        <f t="shared" si="1"/>
        <v>17</v>
      </c>
      <c r="DR1" s="5">
        <f t="shared" si="1"/>
        <v>18</v>
      </c>
      <c r="DS1" s="5">
        <f t="shared" si="1"/>
        <v>18</v>
      </c>
      <c r="DT1" s="5">
        <f t="shared" si="1"/>
        <v>18</v>
      </c>
      <c r="DU1" s="5">
        <f t="shared" si="1"/>
        <v>18</v>
      </c>
      <c r="DV1" s="5">
        <f t="shared" si="1"/>
        <v>18</v>
      </c>
      <c r="DW1" s="5">
        <f t="shared" si="1"/>
        <v>18</v>
      </c>
      <c r="DX1" s="5">
        <f t="shared" si="1"/>
        <v>18</v>
      </c>
      <c r="DY1" s="5">
        <f t="shared" si="1"/>
        <v>19</v>
      </c>
      <c r="DZ1" s="5">
        <f t="shared" si="1"/>
        <v>19</v>
      </c>
      <c r="EA1" s="5">
        <f t="shared" si="1"/>
        <v>19</v>
      </c>
      <c r="EB1" s="5">
        <f t="shared" si="1"/>
        <v>19</v>
      </c>
      <c r="EC1" s="5">
        <f t="shared" si="1"/>
        <v>19</v>
      </c>
      <c r="ED1" s="5">
        <f t="shared" si="1"/>
        <v>19</v>
      </c>
      <c r="EE1" s="5">
        <f t="shared" si="1"/>
        <v>19</v>
      </c>
      <c r="EF1" s="5">
        <f t="shared" si="1"/>
        <v>20</v>
      </c>
      <c r="EG1" s="5">
        <f t="shared" ref="EG1:GR1" si="2">WEEKNUM(EG3)</f>
        <v>20</v>
      </c>
      <c r="EH1" s="5">
        <f t="shared" si="2"/>
        <v>20</v>
      </c>
      <c r="EI1" s="5">
        <f t="shared" si="2"/>
        <v>20</v>
      </c>
      <c r="EJ1" s="5">
        <f t="shared" si="2"/>
        <v>20</v>
      </c>
      <c r="EK1" s="5">
        <f t="shared" si="2"/>
        <v>20</v>
      </c>
      <c r="EL1" s="5">
        <f t="shared" si="2"/>
        <v>20</v>
      </c>
      <c r="EM1" s="5">
        <f t="shared" si="2"/>
        <v>21</v>
      </c>
      <c r="EN1" s="5">
        <f t="shared" si="2"/>
        <v>21</v>
      </c>
      <c r="EO1" s="5">
        <f t="shared" si="2"/>
        <v>21</v>
      </c>
      <c r="EP1" s="5">
        <f t="shared" si="2"/>
        <v>21</v>
      </c>
      <c r="EQ1" s="5">
        <f t="shared" si="2"/>
        <v>21</v>
      </c>
      <c r="ER1" s="5">
        <f t="shared" si="2"/>
        <v>21</v>
      </c>
      <c r="ES1" s="5">
        <f t="shared" si="2"/>
        <v>21</v>
      </c>
      <c r="ET1" s="5">
        <f t="shared" si="2"/>
        <v>22</v>
      </c>
      <c r="EU1" s="5">
        <f t="shared" si="2"/>
        <v>22</v>
      </c>
      <c r="EV1" s="5">
        <f t="shared" si="2"/>
        <v>22</v>
      </c>
      <c r="EW1" s="5">
        <f t="shared" si="2"/>
        <v>22</v>
      </c>
      <c r="EX1" s="5">
        <f t="shared" si="2"/>
        <v>22</v>
      </c>
      <c r="EY1" s="5">
        <f t="shared" si="2"/>
        <v>22</v>
      </c>
      <c r="EZ1" s="5">
        <f t="shared" si="2"/>
        <v>22</v>
      </c>
      <c r="FA1" s="5">
        <f t="shared" si="2"/>
        <v>23</v>
      </c>
      <c r="FB1" s="5">
        <f t="shared" si="2"/>
        <v>23</v>
      </c>
      <c r="FC1" s="5">
        <f t="shared" si="2"/>
        <v>23</v>
      </c>
      <c r="FD1" s="5">
        <f t="shared" si="2"/>
        <v>23</v>
      </c>
      <c r="FE1" s="5">
        <f t="shared" si="2"/>
        <v>23</v>
      </c>
      <c r="FF1" s="5">
        <f t="shared" si="2"/>
        <v>23</v>
      </c>
      <c r="FG1" s="5">
        <f t="shared" si="2"/>
        <v>23</v>
      </c>
      <c r="FH1" s="5">
        <f t="shared" si="2"/>
        <v>24</v>
      </c>
      <c r="FI1" s="5">
        <f t="shared" si="2"/>
        <v>24</v>
      </c>
      <c r="FJ1" s="5">
        <f t="shared" si="2"/>
        <v>24</v>
      </c>
      <c r="FK1" s="5">
        <f t="shared" si="2"/>
        <v>24</v>
      </c>
      <c r="FL1" s="5">
        <f t="shared" si="2"/>
        <v>24</v>
      </c>
      <c r="FM1" s="5">
        <f t="shared" si="2"/>
        <v>24</v>
      </c>
      <c r="FN1" s="5">
        <f t="shared" si="2"/>
        <v>24</v>
      </c>
      <c r="FO1" s="5">
        <f t="shared" si="2"/>
        <v>25</v>
      </c>
      <c r="FP1" s="5">
        <f t="shared" si="2"/>
        <v>25</v>
      </c>
      <c r="FQ1" s="5">
        <f t="shared" si="2"/>
        <v>25</v>
      </c>
      <c r="FR1" s="5">
        <f t="shared" si="2"/>
        <v>25</v>
      </c>
      <c r="FS1" s="5">
        <f t="shared" si="2"/>
        <v>25</v>
      </c>
      <c r="FT1" s="5">
        <f t="shared" si="2"/>
        <v>25</v>
      </c>
      <c r="FU1" s="5">
        <f t="shared" si="2"/>
        <v>25</v>
      </c>
      <c r="FV1" s="5">
        <f t="shared" si="2"/>
        <v>26</v>
      </c>
      <c r="FW1" s="5">
        <f t="shared" si="2"/>
        <v>26</v>
      </c>
      <c r="FX1" s="5">
        <f t="shared" si="2"/>
        <v>26</v>
      </c>
      <c r="FY1" s="5">
        <f t="shared" si="2"/>
        <v>26</v>
      </c>
      <c r="FZ1" s="5">
        <f t="shared" si="2"/>
        <v>26</v>
      </c>
      <c r="GA1" s="5">
        <f t="shared" si="2"/>
        <v>26</v>
      </c>
      <c r="GB1" s="5">
        <f t="shared" si="2"/>
        <v>26</v>
      </c>
      <c r="GC1" s="5">
        <f t="shared" si="2"/>
        <v>27</v>
      </c>
      <c r="GD1" s="5">
        <f t="shared" si="2"/>
        <v>27</v>
      </c>
      <c r="GE1" s="5">
        <f t="shared" si="2"/>
        <v>27</v>
      </c>
      <c r="GF1" s="5">
        <f t="shared" si="2"/>
        <v>27</v>
      </c>
      <c r="GG1" s="5">
        <f t="shared" si="2"/>
        <v>27</v>
      </c>
      <c r="GH1" s="5">
        <f t="shared" si="2"/>
        <v>27</v>
      </c>
      <c r="GI1" s="5">
        <f t="shared" si="2"/>
        <v>27</v>
      </c>
      <c r="GJ1" s="5">
        <f t="shared" si="2"/>
        <v>28</v>
      </c>
      <c r="GK1" s="5">
        <f t="shared" si="2"/>
        <v>28</v>
      </c>
      <c r="GL1" s="5">
        <f t="shared" si="2"/>
        <v>28</v>
      </c>
      <c r="GM1" s="5">
        <f t="shared" si="2"/>
        <v>28</v>
      </c>
      <c r="GN1" s="5">
        <f t="shared" si="2"/>
        <v>28</v>
      </c>
      <c r="GO1" s="5">
        <f t="shared" si="2"/>
        <v>28</v>
      </c>
      <c r="GP1" s="5">
        <f t="shared" si="2"/>
        <v>28</v>
      </c>
      <c r="GQ1" s="5">
        <f t="shared" si="2"/>
        <v>29</v>
      </c>
      <c r="GR1" s="5">
        <f t="shared" si="2"/>
        <v>29</v>
      </c>
      <c r="GS1" s="5">
        <f t="shared" ref="GS1:JD1" si="3">WEEKNUM(GS3)</f>
        <v>29</v>
      </c>
      <c r="GT1" s="5">
        <f t="shared" si="3"/>
        <v>29</v>
      </c>
      <c r="GU1" s="5">
        <f t="shared" si="3"/>
        <v>29</v>
      </c>
      <c r="GV1" s="5">
        <f t="shared" si="3"/>
        <v>29</v>
      </c>
      <c r="GW1" s="5">
        <f t="shared" si="3"/>
        <v>29</v>
      </c>
      <c r="GX1" s="5">
        <f t="shared" si="3"/>
        <v>30</v>
      </c>
      <c r="GY1" s="5">
        <f t="shared" si="3"/>
        <v>30</v>
      </c>
      <c r="GZ1" s="5">
        <f t="shared" si="3"/>
        <v>30</v>
      </c>
      <c r="HA1" s="5">
        <f t="shared" si="3"/>
        <v>30</v>
      </c>
      <c r="HB1" s="5">
        <f t="shared" si="3"/>
        <v>30</v>
      </c>
      <c r="HC1" s="5">
        <f t="shared" si="3"/>
        <v>30</v>
      </c>
      <c r="HD1" s="5">
        <f t="shared" si="3"/>
        <v>30</v>
      </c>
      <c r="HE1" s="5">
        <f t="shared" si="3"/>
        <v>31</v>
      </c>
      <c r="HF1" s="5">
        <f t="shared" si="3"/>
        <v>31</v>
      </c>
      <c r="HG1" s="5">
        <f t="shared" si="3"/>
        <v>31</v>
      </c>
      <c r="HH1" s="5">
        <f t="shared" si="3"/>
        <v>31</v>
      </c>
      <c r="HI1" s="5">
        <f t="shared" si="3"/>
        <v>31</v>
      </c>
      <c r="HJ1" s="5">
        <f t="shared" si="3"/>
        <v>31</v>
      </c>
      <c r="HK1" s="5">
        <f t="shared" si="3"/>
        <v>31</v>
      </c>
      <c r="HL1" s="5">
        <f t="shared" si="3"/>
        <v>32</v>
      </c>
      <c r="HM1" s="5">
        <f t="shared" si="3"/>
        <v>32</v>
      </c>
      <c r="HN1" s="5">
        <f t="shared" si="3"/>
        <v>32</v>
      </c>
      <c r="HO1" s="5">
        <f t="shared" si="3"/>
        <v>32</v>
      </c>
      <c r="HP1" s="5">
        <f t="shared" si="3"/>
        <v>32</v>
      </c>
      <c r="HQ1" s="5">
        <f t="shared" si="3"/>
        <v>32</v>
      </c>
      <c r="HR1" s="5">
        <f t="shared" si="3"/>
        <v>32</v>
      </c>
      <c r="HS1" s="5">
        <f t="shared" si="3"/>
        <v>33</v>
      </c>
      <c r="HT1" s="5">
        <f t="shared" si="3"/>
        <v>33</v>
      </c>
      <c r="HU1" s="5">
        <f t="shared" si="3"/>
        <v>33</v>
      </c>
      <c r="HV1" s="5">
        <f t="shared" si="3"/>
        <v>33</v>
      </c>
      <c r="HW1" s="5">
        <f t="shared" si="3"/>
        <v>33</v>
      </c>
      <c r="HX1" s="5">
        <f t="shared" si="3"/>
        <v>33</v>
      </c>
      <c r="HY1" s="5">
        <f t="shared" si="3"/>
        <v>33</v>
      </c>
      <c r="HZ1" s="5">
        <f t="shared" si="3"/>
        <v>34</v>
      </c>
      <c r="IA1" s="5">
        <f t="shared" si="3"/>
        <v>34</v>
      </c>
      <c r="IB1" s="5">
        <f t="shared" si="3"/>
        <v>34</v>
      </c>
      <c r="IC1" s="5">
        <f t="shared" si="3"/>
        <v>34</v>
      </c>
      <c r="ID1" s="5">
        <f t="shared" si="3"/>
        <v>34</v>
      </c>
      <c r="IE1" s="5">
        <f t="shared" si="3"/>
        <v>34</v>
      </c>
      <c r="IF1" s="5">
        <f t="shared" si="3"/>
        <v>34</v>
      </c>
      <c r="IG1" s="5">
        <f t="shared" si="3"/>
        <v>35</v>
      </c>
      <c r="IH1" s="5">
        <f t="shared" si="3"/>
        <v>35</v>
      </c>
      <c r="II1" s="5">
        <f t="shared" si="3"/>
        <v>35</v>
      </c>
      <c r="IJ1" s="5">
        <f t="shared" si="3"/>
        <v>35</v>
      </c>
      <c r="IK1" s="5">
        <f t="shared" si="3"/>
        <v>35</v>
      </c>
      <c r="IL1" s="5">
        <f t="shared" si="3"/>
        <v>35</v>
      </c>
      <c r="IM1" s="5">
        <f t="shared" si="3"/>
        <v>35</v>
      </c>
      <c r="IN1" s="5">
        <f t="shared" si="3"/>
        <v>36</v>
      </c>
      <c r="IO1" s="5">
        <f t="shared" si="3"/>
        <v>36</v>
      </c>
      <c r="IP1" s="5">
        <f t="shared" si="3"/>
        <v>36</v>
      </c>
      <c r="IQ1" s="5">
        <f t="shared" si="3"/>
        <v>36</v>
      </c>
      <c r="IR1" s="5">
        <f t="shared" si="3"/>
        <v>36</v>
      </c>
      <c r="IS1" s="5">
        <f t="shared" si="3"/>
        <v>36</v>
      </c>
      <c r="IT1" s="5">
        <f t="shared" si="3"/>
        <v>36</v>
      </c>
      <c r="IU1" s="5">
        <f t="shared" si="3"/>
        <v>37</v>
      </c>
      <c r="IV1" s="5">
        <f t="shared" si="3"/>
        <v>37</v>
      </c>
      <c r="IW1" s="5">
        <f t="shared" si="3"/>
        <v>37</v>
      </c>
      <c r="IX1" s="5">
        <f t="shared" si="3"/>
        <v>37</v>
      </c>
      <c r="IY1" s="5">
        <f t="shared" si="3"/>
        <v>37</v>
      </c>
      <c r="IZ1" s="5">
        <f t="shared" si="3"/>
        <v>37</v>
      </c>
      <c r="JA1" s="5">
        <f t="shared" si="3"/>
        <v>37</v>
      </c>
      <c r="JB1" s="5">
        <f t="shared" si="3"/>
        <v>38</v>
      </c>
      <c r="JC1" s="5">
        <f t="shared" si="3"/>
        <v>38</v>
      </c>
      <c r="JD1" s="5">
        <f t="shared" si="3"/>
        <v>38</v>
      </c>
      <c r="JE1" s="5">
        <f t="shared" ref="JE1:LP1" si="4">WEEKNUM(JE3)</f>
        <v>38</v>
      </c>
      <c r="JF1" s="5">
        <f t="shared" si="4"/>
        <v>38</v>
      </c>
      <c r="JG1" s="5">
        <f t="shared" si="4"/>
        <v>38</v>
      </c>
      <c r="JH1" s="5">
        <f t="shared" si="4"/>
        <v>38</v>
      </c>
      <c r="JI1" s="5">
        <f t="shared" si="4"/>
        <v>39</v>
      </c>
      <c r="JJ1" s="5">
        <f t="shared" si="4"/>
        <v>39</v>
      </c>
      <c r="JK1" s="5">
        <f t="shared" si="4"/>
        <v>39</v>
      </c>
      <c r="JL1" s="5">
        <f t="shared" si="4"/>
        <v>39</v>
      </c>
      <c r="JM1" s="5">
        <f t="shared" si="4"/>
        <v>39</v>
      </c>
      <c r="JN1" s="5">
        <f t="shared" si="4"/>
        <v>39</v>
      </c>
      <c r="JO1" s="5">
        <f t="shared" si="4"/>
        <v>39</v>
      </c>
      <c r="JP1" s="5">
        <f t="shared" si="4"/>
        <v>40</v>
      </c>
      <c r="JQ1" s="5">
        <f t="shared" si="4"/>
        <v>40</v>
      </c>
      <c r="JR1" s="5">
        <f t="shared" si="4"/>
        <v>40</v>
      </c>
      <c r="JS1" s="5">
        <f t="shared" si="4"/>
        <v>40</v>
      </c>
      <c r="JT1" s="5">
        <f t="shared" si="4"/>
        <v>40</v>
      </c>
      <c r="JU1" s="5">
        <f t="shared" si="4"/>
        <v>40</v>
      </c>
      <c r="JV1" s="5">
        <f t="shared" si="4"/>
        <v>40</v>
      </c>
      <c r="JW1" s="5">
        <f t="shared" si="4"/>
        <v>41</v>
      </c>
      <c r="JX1" s="5">
        <f t="shared" si="4"/>
        <v>41</v>
      </c>
      <c r="JY1" s="5">
        <f t="shared" si="4"/>
        <v>41</v>
      </c>
      <c r="JZ1" s="5">
        <f t="shared" si="4"/>
        <v>41</v>
      </c>
      <c r="KA1" s="5">
        <f t="shared" si="4"/>
        <v>41</v>
      </c>
      <c r="KB1" s="5">
        <f t="shared" si="4"/>
        <v>41</v>
      </c>
      <c r="KC1" s="5">
        <f t="shared" si="4"/>
        <v>41</v>
      </c>
      <c r="KD1" s="5">
        <f t="shared" si="4"/>
        <v>42</v>
      </c>
      <c r="KE1" s="5">
        <f t="shared" si="4"/>
        <v>42</v>
      </c>
      <c r="KF1" s="5">
        <f t="shared" si="4"/>
        <v>42</v>
      </c>
      <c r="KG1" s="5">
        <f t="shared" si="4"/>
        <v>42</v>
      </c>
      <c r="KH1" s="5">
        <f t="shared" si="4"/>
        <v>42</v>
      </c>
      <c r="KI1" s="5">
        <f t="shared" si="4"/>
        <v>42</v>
      </c>
      <c r="KJ1" s="5">
        <f t="shared" si="4"/>
        <v>42</v>
      </c>
      <c r="KK1" s="5">
        <f t="shared" si="4"/>
        <v>43</v>
      </c>
      <c r="KL1" s="5">
        <f t="shared" si="4"/>
        <v>43</v>
      </c>
      <c r="KM1" s="5">
        <f t="shared" si="4"/>
        <v>43</v>
      </c>
      <c r="KN1" s="5">
        <f t="shared" si="4"/>
        <v>43</v>
      </c>
      <c r="KO1" s="5">
        <f t="shared" si="4"/>
        <v>43</v>
      </c>
      <c r="KP1" s="5">
        <f t="shared" si="4"/>
        <v>43</v>
      </c>
      <c r="KQ1" s="5">
        <f t="shared" si="4"/>
        <v>43</v>
      </c>
      <c r="KR1" s="5">
        <f t="shared" si="4"/>
        <v>44</v>
      </c>
      <c r="KS1" s="5">
        <f t="shared" si="4"/>
        <v>44</v>
      </c>
      <c r="KT1" s="5">
        <f t="shared" si="4"/>
        <v>44</v>
      </c>
      <c r="KU1" s="5">
        <f t="shared" si="4"/>
        <v>44</v>
      </c>
      <c r="KV1" s="5">
        <f t="shared" si="4"/>
        <v>44</v>
      </c>
      <c r="KW1" s="5">
        <f t="shared" si="4"/>
        <v>44</v>
      </c>
      <c r="KX1" s="5">
        <f t="shared" si="4"/>
        <v>44</v>
      </c>
      <c r="KY1" s="5">
        <f t="shared" si="4"/>
        <v>45</v>
      </c>
      <c r="KZ1" s="5">
        <f t="shared" si="4"/>
        <v>45</v>
      </c>
      <c r="LA1" s="5">
        <f t="shared" si="4"/>
        <v>45</v>
      </c>
      <c r="LB1" s="5">
        <f t="shared" si="4"/>
        <v>45</v>
      </c>
      <c r="LC1" s="5">
        <f t="shared" si="4"/>
        <v>45</v>
      </c>
      <c r="LD1" s="5">
        <f t="shared" si="4"/>
        <v>45</v>
      </c>
      <c r="LE1" s="5">
        <f t="shared" si="4"/>
        <v>45</v>
      </c>
      <c r="LF1" s="5">
        <f t="shared" si="4"/>
        <v>46</v>
      </c>
      <c r="LG1" s="5">
        <f t="shared" si="4"/>
        <v>46</v>
      </c>
      <c r="LH1" s="5">
        <f t="shared" si="4"/>
        <v>46</v>
      </c>
      <c r="LI1" s="5">
        <f t="shared" si="4"/>
        <v>46</v>
      </c>
      <c r="LJ1" s="5">
        <f t="shared" si="4"/>
        <v>46</v>
      </c>
      <c r="LK1" s="5">
        <f t="shared" si="4"/>
        <v>46</v>
      </c>
      <c r="LL1" s="5">
        <f t="shared" si="4"/>
        <v>46</v>
      </c>
      <c r="LM1" s="5">
        <f t="shared" si="4"/>
        <v>47</v>
      </c>
      <c r="LN1" s="5">
        <f t="shared" si="4"/>
        <v>47</v>
      </c>
      <c r="LO1" s="5">
        <f t="shared" si="4"/>
        <v>47</v>
      </c>
      <c r="LP1" s="5">
        <f t="shared" si="4"/>
        <v>47</v>
      </c>
      <c r="LQ1" s="5">
        <f t="shared" ref="LQ1:NJ1" si="5">WEEKNUM(LQ3)</f>
        <v>47</v>
      </c>
      <c r="LR1" s="5">
        <f t="shared" si="5"/>
        <v>47</v>
      </c>
      <c r="LS1" s="5">
        <f t="shared" si="5"/>
        <v>47</v>
      </c>
      <c r="LT1" s="5">
        <f t="shared" si="5"/>
        <v>48</v>
      </c>
      <c r="LU1" s="5">
        <f t="shared" si="5"/>
        <v>48</v>
      </c>
      <c r="LV1" s="5">
        <f t="shared" si="5"/>
        <v>48</v>
      </c>
      <c r="LW1" s="5">
        <f t="shared" si="5"/>
        <v>48</v>
      </c>
      <c r="LX1" s="5">
        <f t="shared" si="5"/>
        <v>48</v>
      </c>
      <c r="LY1" s="5">
        <f t="shared" si="5"/>
        <v>48</v>
      </c>
      <c r="LZ1" s="5">
        <f t="shared" si="5"/>
        <v>48</v>
      </c>
      <c r="MA1" s="5">
        <f t="shared" si="5"/>
        <v>49</v>
      </c>
      <c r="MB1" s="5">
        <f t="shared" si="5"/>
        <v>49</v>
      </c>
      <c r="MC1" s="5">
        <f t="shared" si="5"/>
        <v>49</v>
      </c>
      <c r="MD1" s="5">
        <f t="shared" si="5"/>
        <v>49</v>
      </c>
      <c r="ME1" s="5">
        <f t="shared" si="5"/>
        <v>49</v>
      </c>
      <c r="MF1" s="5">
        <f t="shared" si="5"/>
        <v>49</v>
      </c>
      <c r="MG1" s="5">
        <f t="shared" si="5"/>
        <v>49</v>
      </c>
      <c r="MH1" s="5">
        <f t="shared" si="5"/>
        <v>50</v>
      </c>
      <c r="MI1" s="5">
        <f t="shared" si="5"/>
        <v>50</v>
      </c>
      <c r="MJ1" s="5">
        <f t="shared" si="5"/>
        <v>50</v>
      </c>
      <c r="MK1" s="5">
        <f t="shared" si="5"/>
        <v>50</v>
      </c>
      <c r="ML1" s="5">
        <f t="shared" si="5"/>
        <v>50</v>
      </c>
      <c r="MM1" s="5">
        <f t="shared" si="5"/>
        <v>50</v>
      </c>
      <c r="MN1" s="5">
        <f t="shared" si="5"/>
        <v>50</v>
      </c>
      <c r="MO1" s="5">
        <f t="shared" si="5"/>
        <v>51</v>
      </c>
      <c r="MP1" s="5">
        <f t="shared" si="5"/>
        <v>51</v>
      </c>
      <c r="MQ1" s="5">
        <f t="shared" si="5"/>
        <v>51</v>
      </c>
      <c r="MR1" s="5">
        <f t="shared" si="5"/>
        <v>51</v>
      </c>
      <c r="MS1" s="5">
        <f t="shared" si="5"/>
        <v>51</v>
      </c>
      <c r="MT1" s="5">
        <f t="shared" si="5"/>
        <v>51</v>
      </c>
      <c r="MU1" s="5">
        <f t="shared" si="5"/>
        <v>51</v>
      </c>
      <c r="MV1" s="5">
        <f t="shared" si="5"/>
        <v>52</v>
      </c>
      <c r="MW1" s="5">
        <f t="shared" si="5"/>
        <v>52</v>
      </c>
      <c r="MX1" s="5">
        <f t="shared" si="5"/>
        <v>52</v>
      </c>
      <c r="MY1" s="5">
        <f t="shared" si="5"/>
        <v>52</v>
      </c>
      <c r="MZ1" s="5">
        <f t="shared" si="5"/>
        <v>52</v>
      </c>
      <c r="NA1" s="5">
        <f t="shared" si="5"/>
        <v>52</v>
      </c>
      <c r="NB1" s="5">
        <f t="shared" si="5"/>
        <v>52</v>
      </c>
      <c r="NC1" s="5">
        <f t="shared" si="5"/>
        <v>53</v>
      </c>
      <c r="ND1" s="5">
        <f t="shared" si="5"/>
        <v>53</v>
      </c>
      <c r="NE1" s="5">
        <f t="shared" si="5"/>
        <v>53</v>
      </c>
      <c r="NF1" s="5">
        <f t="shared" si="5"/>
        <v>53</v>
      </c>
      <c r="NG1" s="5">
        <f t="shared" si="5"/>
        <v>53</v>
      </c>
      <c r="NH1" s="5">
        <f t="shared" si="5"/>
        <v>53</v>
      </c>
      <c r="NI1" s="5">
        <f t="shared" si="5"/>
        <v>53</v>
      </c>
      <c r="NJ1" s="5">
        <f t="shared" si="5"/>
        <v>1</v>
      </c>
    </row>
    <row r="2" spans="1:374" s="6" customFormat="1" ht="12.75" customHeight="1" x14ac:dyDescent="0.2">
      <c r="A2" s="1"/>
      <c r="B2" s="2"/>
      <c r="C2" s="2"/>
      <c r="D2" s="2"/>
      <c r="E2" s="2"/>
      <c r="F2" s="2"/>
      <c r="G2" s="2"/>
      <c r="H2" s="7" t="str">
        <f>TEXT(H3,"Jjj")</f>
        <v>ven</v>
      </c>
      <c r="I2" s="7" t="str">
        <f t="shared" ref="I2:BT2" si="6">TEXT(I3,"Jjj")</f>
        <v>sam</v>
      </c>
      <c r="J2" s="7" t="str">
        <f t="shared" si="6"/>
        <v>dim</v>
      </c>
      <c r="K2" s="7" t="str">
        <f t="shared" si="6"/>
        <v>lun</v>
      </c>
      <c r="L2" s="7" t="str">
        <f t="shared" si="6"/>
        <v>mar</v>
      </c>
      <c r="M2" s="7" t="str">
        <f t="shared" si="6"/>
        <v>mer</v>
      </c>
      <c r="N2" s="7" t="str">
        <f t="shared" si="6"/>
        <v>jeu</v>
      </c>
      <c r="O2" s="7" t="str">
        <f t="shared" si="6"/>
        <v>ven</v>
      </c>
      <c r="P2" s="7" t="str">
        <f t="shared" si="6"/>
        <v>sam</v>
      </c>
      <c r="Q2" s="7" t="str">
        <f t="shared" si="6"/>
        <v>dim</v>
      </c>
      <c r="R2" s="7" t="str">
        <f t="shared" si="6"/>
        <v>lun</v>
      </c>
      <c r="S2" s="7" t="str">
        <f t="shared" si="6"/>
        <v>mar</v>
      </c>
      <c r="T2" s="7" t="str">
        <f t="shared" si="6"/>
        <v>mer</v>
      </c>
      <c r="U2" s="7" t="str">
        <f t="shared" si="6"/>
        <v>jeu</v>
      </c>
      <c r="V2" s="7" t="str">
        <f t="shared" si="6"/>
        <v>ven</v>
      </c>
      <c r="W2" s="7" t="str">
        <f t="shared" si="6"/>
        <v>sam</v>
      </c>
      <c r="X2" s="7" t="str">
        <f t="shared" si="6"/>
        <v>dim</v>
      </c>
      <c r="Y2" s="7" t="str">
        <f t="shared" si="6"/>
        <v>lun</v>
      </c>
      <c r="Z2" s="7" t="str">
        <f t="shared" si="6"/>
        <v>mar</v>
      </c>
      <c r="AA2" s="7" t="str">
        <f t="shared" si="6"/>
        <v>mer</v>
      </c>
      <c r="AB2" s="7" t="str">
        <f t="shared" si="6"/>
        <v>jeu</v>
      </c>
      <c r="AC2" s="7" t="str">
        <f t="shared" si="6"/>
        <v>ven</v>
      </c>
      <c r="AD2" s="7" t="str">
        <f t="shared" si="6"/>
        <v>sam</v>
      </c>
      <c r="AE2" s="7" t="str">
        <f t="shared" si="6"/>
        <v>dim</v>
      </c>
      <c r="AF2" s="7" t="str">
        <f t="shared" si="6"/>
        <v>lun</v>
      </c>
      <c r="AG2" s="7" t="str">
        <f t="shared" si="6"/>
        <v>mar</v>
      </c>
      <c r="AH2" s="7" t="str">
        <f t="shared" si="6"/>
        <v>mer</v>
      </c>
      <c r="AI2" s="7" t="str">
        <f t="shared" si="6"/>
        <v>jeu</v>
      </c>
      <c r="AJ2" s="7" t="str">
        <f t="shared" si="6"/>
        <v>ven</v>
      </c>
      <c r="AK2" s="7" t="str">
        <f t="shared" si="6"/>
        <v>sam</v>
      </c>
      <c r="AL2" s="7" t="str">
        <f t="shared" si="6"/>
        <v>dim</v>
      </c>
      <c r="AM2" s="7" t="str">
        <f t="shared" si="6"/>
        <v>lun</v>
      </c>
      <c r="AN2" s="7" t="str">
        <f t="shared" si="6"/>
        <v>mar</v>
      </c>
      <c r="AO2" s="7" t="str">
        <f t="shared" si="6"/>
        <v>mer</v>
      </c>
      <c r="AP2" s="7" t="str">
        <f t="shared" si="6"/>
        <v>jeu</v>
      </c>
      <c r="AQ2" s="7" t="str">
        <f t="shared" si="6"/>
        <v>ven</v>
      </c>
      <c r="AR2" s="7" t="str">
        <f t="shared" si="6"/>
        <v>sam</v>
      </c>
      <c r="AS2" s="7" t="str">
        <f t="shared" si="6"/>
        <v>dim</v>
      </c>
      <c r="AT2" s="7" t="str">
        <f t="shared" si="6"/>
        <v>lun</v>
      </c>
      <c r="AU2" s="7" t="str">
        <f t="shared" si="6"/>
        <v>mar</v>
      </c>
      <c r="AV2" s="7" t="str">
        <f t="shared" si="6"/>
        <v>mer</v>
      </c>
      <c r="AW2" s="7" t="str">
        <f t="shared" si="6"/>
        <v>jeu</v>
      </c>
      <c r="AX2" s="7" t="str">
        <f t="shared" si="6"/>
        <v>ven</v>
      </c>
      <c r="AY2" s="7" t="str">
        <f t="shared" si="6"/>
        <v>sam</v>
      </c>
      <c r="AZ2" s="7" t="str">
        <f t="shared" si="6"/>
        <v>dim</v>
      </c>
      <c r="BA2" s="7" t="str">
        <f t="shared" si="6"/>
        <v>lun</v>
      </c>
      <c r="BB2" s="7" t="str">
        <f t="shared" si="6"/>
        <v>mar</v>
      </c>
      <c r="BC2" s="7" t="str">
        <f t="shared" si="6"/>
        <v>mer</v>
      </c>
      <c r="BD2" s="7" t="str">
        <f t="shared" si="6"/>
        <v>jeu</v>
      </c>
      <c r="BE2" s="7" t="str">
        <f t="shared" si="6"/>
        <v>ven</v>
      </c>
      <c r="BF2" s="7" t="str">
        <f t="shared" si="6"/>
        <v>sam</v>
      </c>
      <c r="BG2" s="7" t="str">
        <f t="shared" si="6"/>
        <v>dim</v>
      </c>
      <c r="BH2" s="7" t="str">
        <f t="shared" si="6"/>
        <v>lun</v>
      </c>
      <c r="BI2" s="7" t="str">
        <f t="shared" si="6"/>
        <v>mar</v>
      </c>
      <c r="BJ2" s="7" t="str">
        <f t="shared" si="6"/>
        <v>mer</v>
      </c>
      <c r="BK2" s="7" t="str">
        <f t="shared" si="6"/>
        <v>jeu</v>
      </c>
      <c r="BL2" s="7" t="str">
        <f t="shared" si="6"/>
        <v>ven</v>
      </c>
      <c r="BM2" s="7" t="str">
        <f t="shared" si="6"/>
        <v>sam</v>
      </c>
      <c r="BN2" s="7" t="str">
        <f t="shared" si="6"/>
        <v>dim</v>
      </c>
      <c r="BO2" s="7" t="str">
        <f t="shared" si="6"/>
        <v>lun</v>
      </c>
      <c r="BP2" s="7" t="str">
        <f t="shared" si="6"/>
        <v>mar</v>
      </c>
      <c r="BQ2" s="7" t="str">
        <f t="shared" si="6"/>
        <v>mer</v>
      </c>
      <c r="BR2" s="7" t="str">
        <f t="shared" si="6"/>
        <v>jeu</v>
      </c>
      <c r="BS2" s="7" t="str">
        <f t="shared" si="6"/>
        <v>ven</v>
      </c>
      <c r="BT2" s="7" t="str">
        <f t="shared" si="6"/>
        <v>sam</v>
      </c>
      <c r="BU2" s="7" t="str">
        <f t="shared" ref="BU2:EF2" si="7">TEXT(BU3,"Jjj")</f>
        <v>dim</v>
      </c>
      <c r="BV2" s="7" t="str">
        <f t="shared" si="7"/>
        <v>lun</v>
      </c>
      <c r="BW2" s="7" t="str">
        <f t="shared" si="7"/>
        <v>mar</v>
      </c>
      <c r="BX2" s="7" t="str">
        <f t="shared" si="7"/>
        <v>mer</v>
      </c>
      <c r="BY2" s="7" t="str">
        <f t="shared" si="7"/>
        <v>jeu</v>
      </c>
      <c r="BZ2" s="7" t="str">
        <f t="shared" si="7"/>
        <v>ven</v>
      </c>
      <c r="CA2" s="7" t="str">
        <f t="shared" si="7"/>
        <v>sam</v>
      </c>
      <c r="CB2" s="7" t="str">
        <f t="shared" si="7"/>
        <v>dim</v>
      </c>
      <c r="CC2" s="7" t="str">
        <f t="shared" si="7"/>
        <v>lun</v>
      </c>
      <c r="CD2" s="7" t="str">
        <f t="shared" si="7"/>
        <v>mar</v>
      </c>
      <c r="CE2" s="7" t="str">
        <f t="shared" si="7"/>
        <v>mer</v>
      </c>
      <c r="CF2" s="7" t="str">
        <f t="shared" si="7"/>
        <v>jeu</v>
      </c>
      <c r="CG2" s="7" t="str">
        <f t="shared" si="7"/>
        <v>ven</v>
      </c>
      <c r="CH2" s="7" t="str">
        <f t="shared" si="7"/>
        <v>sam</v>
      </c>
      <c r="CI2" s="7" t="str">
        <f t="shared" si="7"/>
        <v>dim</v>
      </c>
      <c r="CJ2" s="7" t="str">
        <f t="shared" si="7"/>
        <v>lun</v>
      </c>
      <c r="CK2" s="7" t="str">
        <f t="shared" si="7"/>
        <v>mar</v>
      </c>
      <c r="CL2" s="7" t="str">
        <f t="shared" si="7"/>
        <v>mer</v>
      </c>
      <c r="CM2" s="7" t="str">
        <f t="shared" si="7"/>
        <v>jeu</v>
      </c>
      <c r="CN2" s="7" t="str">
        <f t="shared" si="7"/>
        <v>ven</v>
      </c>
      <c r="CO2" s="7" t="str">
        <f t="shared" si="7"/>
        <v>sam</v>
      </c>
      <c r="CP2" s="7" t="str">
        <f t="shared" si="7"/>
        <v>dim</v>
      </c>
      <c r="CQ2" s="7" t="str">
        <f t="shared" si="7"/>
        <v>lun</v>
      </c>
      <c r="CR2" s="7" t="str">
        <f t="shared" si="7"/>
        <v>mar</v>
      </c>
      <c r="CS2" s="7" t="str">
        <f t="shared" si="7"/>
        <v>mer</v>
      </c>
      <c r="CT2" s="7" t="str">
        <f t="shared" si="7"/>
        <v>jeu</v>
      </c>
      <c r="CU2" s="7" t="str">
        <f t="shared" si="7"/>
        <v>ven</v>
      </c>
      <c r="CV2" s="7" t="str">
        <f t="shared" si="7"/>
        <v>sam</v>
      </c>
      <c r="CW2" s="7" t="str">
        <f t="shared" si="7"/>
        <v>dim</v>
      </c>
      <c r="CX2" s="7" t="str">
        <f t="shared" si="7"/>
        <v>lun</v>
      </c>
      <c r="CY2" s="7" t="str">
        <f t="shared" si="7"/>
        <v>mar</v>
      </c>
      <c r="CZ2" s="7" t="str">
        <f t="shared" si="7"/>
        <v>mer</v>
      </c>
      <c r="DA2" s="7" t="str">
        <f t="shared" si="7"/>
        <v>jeu</v>
      </c>
      <c r="DB2" s="7" t="str">
        <f t="shared" si="7"/>
        <v>ven</v>
      </c>
      <c r="DC2" s="7" t="str">
        <f t="shared" si="7"/>
        <v>sam</v>
      </c>
      <c r="DD2" s="7" t="str">
        <f t="shared" si="7"/>
        <v>dim</v>
      </c>
      <c r="DE2" s="7" t="str">
        <f t="shared" si="7"/>
        <v>lun</v>
      </c>
      <c r="DF2" s="7" t="str">
        <f t="shared" si="7"/>
        <v>mar</v>
      </c>
      <c r="DG2" s="7" t="str">
        <f t="shared" si="7"/>
        <v>mer</v>
      </c>
      <c r="DH2" s="7" t="str">
        <f t="shared" si="7"/>
        <v>jeu</v>
      </c>
      <c r="DI2" s="7" t="str">
        <f t="shared" si="7"/>
        <v>ven</v>
      </c>
      <c r="DJ2" s="7" t="str">
        <f t="shared" si="7"/>
        <v>sam</v>
      </c>
      <c r="DK2" s="7" t="str">
        <f t="shared" si="7"/>
        <v>dim</v>
      </c>
      <c r="DL2" s="7" t="str">
        <f t="shared" si="7"/>
        <v>lun</v>
      </c>
      <c r="DM2" s="7" t="str">
        <f t="shared" si="7"/>
        <v>mar</v>
      </c>
      <c r="DN2" s="7" t="str">
        <f t="shared" si="7"/>
        <v>mer</v>
      </c>
      <c r="DO2" s="7" t="str">
        <f t="shared" si="7"/>
        <v>jeu</v>
      </c>
      <c r="DP2" s="7" t="str">
        <f t="shared" si="7"/>
        <v>ven</v>
      </c>
      <c r="DQ2" s="7" t="str">
        <f t="shared" si="7"/>
        <v>sam</v>
      </c>
      <c r="DR2" s="7" t="str">
        <f t="shared" si="7"/>
        <v>dim</v>
      </c>
      <c r="DS2" s="7" t="str">
        <f t="shared" si="7"/>
        <v>lun</v>
      </c>
      <c r="DT2" s="7" t="str">
        <f t="shared" si="7"/>
        <v>mar</v>
      </c>
      <c r="DU2" s="7" t="str">
        <f t="shared" si="7"/>
        <v>mer</v>
      </c>
      <c r="DV2" s="7" t="str">
        <f t="shared" si="7"/>
        <v>jeu</v>
      </c>
      <c r="DW2" s="7" t="str">
        <f t="shared" si="7"/>
        <v>ven</v>
      </c>
      <c r="DX2" s="7" t="str">
        <f t="shared" si="7"/>
        <v>sam</v>
      </c>
      <c r="DY2" s="7" t="str">
        <f t="shared" si="7"/>
        <v>dim</v>
      </c>
      <c r="DZ2" s="7" t="str">
        <f t="shared" si="7"/>
        <v>lun</v>
      </c>
      <c r="EA2" s="7" t="str">
        <f t="shared" si="7"/>
        <v>mar</v>
      </c>
      <c r="EB2" s="7" t="str">
        <f t="shared" si="7"/>
        <v>mer</v>
      </c>
      <c r="EC2" s="7" t="str">
        <f t="shared" si="7"/>
        <v>jeu</v>
      </c>
      <c r="ED2" s="7" t="str">
        <f t="shared" si="7"/>
        <v>ven</v>
      </c>
      <c r="EE2" s="7" t="str">
        <f t="shared" si="7"/>
        <v>sam</v>
      </c>
      <c r="EF2" s="7" t="str">
        <f t="shared" si="7"/>
        <v>dim</v>
      </c>
      <c r="EG2" s="7" t="str">
        <f t="shared" ref="EG2:GR2" si="8">TEXT(EG3,"Jjj")</f>
        <v>lun</v>
      </c>
      <c r="EH2" s="7" t="str">
        <f t="shared" si="8"/>
        <v>mar</v>
      </c>
      <c r="EI2" s="7" t="str">
        <f t="shared" si="8"/>
        <v>mer</v>
      </c>
      <c r="EJ2" s="7" t="str">
        <f t="shared" si="8"/>
        <v>jeu</v>
      </c>
      <c r="EK2" s="7" t="str">
        <f t="shared" si="8"/>
        <v>ven</v>
      </c>
      <c r="EL2" s="7" t="str">
        <f t="shared" si="8"/>
        <v>sam</v>
      </c>
      <c r="EM2" s="7" t="str">
        <f t="shared" si="8"/>
        <v>dim</v>
      </c>
      <c r="EN2" s="7" t="str">
        <f t="shared" si="8"/>
        <v>lun</v>
      </c>
      <c r="EO2" s="7" t="str">
        <f t="shared" si="8"/>
        <v>mar</v>
      </c>
      <c r="EP2" s="7" t="str">
        <f t="shared" si="8"/>
        <v>mer</v>
      </c>
      <c r="EQ2" s="7" t="str">
        <f t="shared" si="8"/>
        <v>jeu</v>
      </c>
      <c r="ER2" s="7" t="str">
        <f t="shared" si="8"/>
        <v>ven</v>
      </c>
      <c r="ES2" s="7" t="str">
        <f t="shared" si="8"/>
        <v>sam</v>
      </c>
      <c r="ET2" s="7" t="str">
        <f t="shared" si="8"/>
        <v>dim</v>
      </c>
      <c r="EU2" s="7" t="str">
        <f t="shared" si="8"/>
        <v>lun</v>
      </c>
      <c r="EV2" s="7" t="str">
        <f t="shared" si="8"/>
        <v>mar</v>
      </c>
      <c r="EW2" s="7" t="str">
        <f t="shared" si="8"/>
        <v>mer</v>
      </c>
      <c r="EX2" s="7" t="str">
        <f t="shared" si="8"/>
        <v>jeu</v>
      </c>
      <c r="EY2" s="7" t="str">
        <f t="shared" si="8"/>
        <v>ven</v>
      </c>
      <c r="EZ2" s="7" t="str">
        <f t="shared" si="8"/>
        <v>sam</v>
      </c>
      <c r="FA2" s="7" t="str">
        <f t="shared" si="8"/>
        <v>dim</v>
      </c>
      <c r="FB2" s="7" t="str">
        <f t="shared" si="8"/>
        <v>lun</v>
      </c>
      <c r="FC2" s="7" t="str">
        <f t="shared" si="8"/>
        <v>mar</v>
      </c>
      <c r="FD2" s="7" t="str">
        <f t="shared" si="8"/>
        <v>mer</v>
      </c>
      <c r="FE2" s="7" t="str">
        <f t="shared" si="8"/>
        <v>jeu</v>
      </c>
      <c r="FF2" s="7" t="str">
        <f t="shared" si="8"/>
        <v>ven</v>
      </c>
      <c r="FG2" s="7" t="str">
        <f t="shared" si="8"/>
        <v>sam</v>
      </c>
      <c r="FH2" s="7" t="str">
        <f t="shared" si="8"/>
        <v>dim</v>
      </c>
      <c r="FI2" s="7" t="str">
        <f t="shared" si="8"/>
        <v>lun</v>
      </c>
      <c r="FJ2" s="7" t="str">
        <f t="shared" si="8"/>
        <v>mar</v>
      </c>
      <c r="FK2" s="7" t="str">
        <f t="shared" si="8"/>
        <v>mer</v>
      </c>
      <c r="FL2" s="7" t="str">
        <f t="shared" si="8"/>
        <v>jeu</v>
      </c>
      <c r="FM2" s="7" t="str">
        <f t="shared" si="8"/>
        <v>ven</v>
      </c>
      <c r="FN2" s="7" t="str">
        <f t="shared" si="8"/>
        <v>sam</v>
      </c>
      <c r="FO2" s="7" t="str">
        <f t="shared" si="8"/>
        <v>dim</v>
      </c>
      <c r="FP2" s="7" t="str">
        <f t="shared" si="8"/>
        <v>lun</v>
      </c>
      <c r="FQ2" s="7" t="str">
        <f t="shared" si="8"/>
        <v>mar</v>
      </c>
      <c r="FR2" s="7" t="str">
        <f t="shared" si="8"/>
        <v>mer</v>
      </c>
      <c r="FS2" s="7" t="str">
        <f t="shared" si="8"/>
        <v>jeu</v>
      </c>
      <c r="FT2" s="7" t="str">
        <f t="shared" si="8"/>
        <v>ven</v>
      </c>
      <c r="FU2" s="7" t="str">
        <f t="shared" si="8"/>
        <v>sam</v>
      </c>
      <c r="FV2" s="7" t="str">
        <f t="shared" si="8"/>
        <v>dim</v>
      </c>
      <c r="FW2" s="7" t="str">
        <f t="shared" si="8"/>
        <v>lun</v>
      </c>
      <c r="FX2" s="7" t="str">
        <f t="shared" si="8"/>
        <v>mar</v>
      </c>
      <c r="FY2" s="7" t="str">
        <f t="shared" si="8"/>
        <v>mer</v>
      </c>
      <c r="FZ2" s="7" t="str">
        <f t="shared" si="8"/>
        <v>jeu</v>
      </c>
      <c r="GA2" s="7" t="str">
        <f t="shared" si="8"/>
        <v>ven</v>
      </c>
      <c r="GB2" s="7" t="str">
        <f t="shared" si="8"/>
        <v>sam</v>
      </c>
      <c r="GC2" s="7" t="str">
        <f t="shared" si="8"/>
        <v>dim</v>
      </c>
      <c r="GD2" s="7" t="str">
        <f t="shared" si="8"/>
        <v>lun</v>
      </c>
      <c r="GE2" s="7" t="str">
        <f t="shared" si="8"/>
        <v>mar</v>
      </c>
      <c r="GF2" s="7" t="str">
        <f t="shared" si="8"/>
        <v>mer</v>
      </c>
      <c r="GG2" s="7" t="str">
        <f t="shared" si="8"/>
        <v>jeu</v>
      </c>
      <c r="GH2" s="7" t="str">
        <f t="shared" si="8"/>
        <v>ven</v>
      </c>
      <c r="GI2" s="7" t="str">
        <f t="shared" si="8"/>
        <v>sam</v>
      </c>
      <c r="GJ2" s="7" t="str">
        <f t="shared" si="8"/>
        <v>dim</v>
      </c>
      <c r="GK2" s="7" t="str">
        <f t="shared" si="8"/>
        <v>lun</v>
      </c>
      <c r="GL2" s="7" t="str">
        <f t="shared" si="8"/>
        <v>mar</v>
      </c>
      <c r="GM2" s="7" t="str">
        <f t="shared" si="8"/>
        <v>mer</v>
      </c>
      <c r="GN2" s="7" t="str">
        <f t="shared" si="8"/>
        <v>jeu</v>
      </c>
      <c r="GO2" s="7" t="str">
        <f t="shared" si="8"/>
        <v>ven</v>
      </c>
      <c r="GP2" s="7" t="str">
        <f t="shared" si="8"/>
        <v>sam</v>
      </c>
      <c r="GQ2" s="7" t="str">
        <f t="shared" si="8"/>
        <v>dim</v>
      </c>
      <c r="GR2" s="7" t="str">
        <f t="shared" si="8"/>
        <v>lun</v>
      </c>
      <c r="GS2" s="7" t="str">
        <f t="shared" ref="GS2:JD2" si="9">TEXT(GS3,"Jjj")</f>
        <v>mar</v>
      </c>
      <c r="GT2" s="7" t="str">
        <f t="shared" si="9"/>
        <v>mer</v>
      </c>
      <c r="GU2" s="7" t="str">
        <f t="shared" si="9"/>
        <v>jeu</v>
      </c>
      <c r="GV2" s="7" t="str">
        <f t="shared" si="9"/>
        <v>ven</v>
      </c>
      <c r="GW2" s="7" t="str">
        <f t="shared" si="9"/>
        <v>sam</v>
      </c>
      <c r="GX2" s="7" t="str">
        <f t="shared" si="9"/>
        <v>dim</v>
      </c>
      <c r="GY2" s="7" t="str">
        <f t="shared" si="9"/>
        <v>lun</v>
      </c>
      <c r="GZ2" s="7" t="str">
        <f t="shared" si="9"/>
        <v>mar</v>
      </c>
      <c r="HA2" s="7" t="str">
        <f t="shared" si="9"/>
        <v>mer</v>
      </c>
      <c r="HB2" s="7" t="str">
        <f t="shared" si="9"/>
        <v>jeu</v>
      </c>
      <c r="HC2" s="7" t="str">
        <f t="shared" si="9"/>
        <v>ven</v>
      </c>
      <c r="HD2" s="7" t="str">
        <f t="shared" si="9"/>
        <v>sam</v>
      </c>
      <c r="HE2" s="7" t="str">
        <f t="shared" si="9"/>
        <v>dim</v>
      </c>
      <c r="HF2" s="7" t="str">
        <f t="shared" si="9"/>
        <v>lun</v>
      </c>
      <c r="HG2" s="7" t="str">
        <f t="shared" si="9"/>
        <v>mar</v>
      </c>
      <c r="HH2" s="7" t="str">
        <f t="shared" si="9"/>
        <v>mer</v>
      </c>
      <c r="HI2" s="7" t="str">
        <f t="shared" si="9"/>
        <v>jeu</v>
      </c>
      <c r="HJ2" s="7" t="str">
        <f t="shared" si="9"/>
        <v>ven</v>
      </c>
      <c r="HK2" s="7" t="str">
        <f t="shared" si="9"/>
        <v>sam</v>
      </c>
      <c r="HL2" s="7" t="str">
        <f t="shared" si="9"/>
        <v>dim</v>
      </c>
      <c r="HM2" s="7" t="str">
        <f t="shared" si="9"/>
        <v>lun</v>
      </c>
      <c r="HN2" s="7" t="str">
        <f t="shared" si="9"/>
        <v>mar</v>
      </c>
      <c r="HO2" s="7" t="str">
        <f t="shared" si="9"/>
        <v>mer</v>
      </c>
      <c r="HP2" s="7" t="str">
        <f t="shared" si="9"/>
        <v>jeu</v>
      </c>
      <c r="HQ2" s="7" t="str">
        <f t="shared" si="9"/>
        <v>ven</v>
      </c>
      <c r="HR2" s="7" t="str">
        <f t="shared" si="9"/>
        <v>sam</v>
      </c>
      <c r="HS2" s="7" t="str">
        <f t="shared" si="9"/>
        <v>dim</v>
      </c>
      <c r="HT2" s="7" t="str">
        <f t="shared" si="9"/>
        <v>lun</v>
      </c>
      <c r="HU2" s="7" t="str">
        <f t="shared" si="9"/>
        <v>mar</v>
      </c>
      <c r="HV2" s="7" t="str">
        <f t="shared" si="9"/>
        <v>mer</v>
      </c>
      <c r="HW2" s="7" t="str">
        <f t="shared" si="9"/>
        <v>jeu</v>
      </c>
      <c r="HX2" s="7" t="str">
        <f t="shared" si="9"/>
        <v>ven</v>
      </c>
      <c r="HY2" s="7" t="str">
        <f t="shared" si="9"/>
        <v>sam</v>
      </c>
      <c r="HZ2" s="7" t="str">
        <f t="shared" si="9"/>
        <v>dim</v>
      </c>
      <c r="IA2" s="7" t="str">
        <f t="shared" si="9"/>
        <v>lun</v>
      </c>
      <c r="IB2" s="7" t="str">
        <f t="shared" si="9"/>
        <v>mar</v>
      </c>
      <c r="IC2" s="7" t="str">
        <f t="shared" si="9"/>
        <v>mer</v>
      </c>
      <c r="ID2" s="7" t="str">
        <f t="shared" si="9"/>
        <v>jeu</v>
      </c>
      <c r="IE2" s="7" t="str">
        <f t="shared" si="9"/>
        <v>ven</v>
      </c>
      <c r="IF2" s="7" t="str">
        <f t="shared" si="9"/>
        <v>sam</v>
      </c>
      <c r="IG2" s="7" t="str">
        <f t="shared" si="9"/>
        <v>dim</v>
      </c>
      <c r="IH2" s="7" t="str">
        <f t="shared" si="9"/>
        <v>lun</v>
      </c>
      <c r="II2" s="7" t="str">
        <f t="shared" si="9"/>
        <v>mar</v>
      </c>
      <c r="IJ2" s="7" t="str">
        <f t="shared" si="9"/>
        <v>mer</v>
      </c>
      <c r="IK2" s="7" t="str">
        <f t="shared" si="9"/>
        <v>jeu</v>
      </c>
      <c r="IL2" s="7" t="str">
        <f t="shared" si="9"/>
        <v>ven</v>
      </c>
      <c r="IM2" s="7" t="str">
        <f t="shared" si="9"/>
        <v>sam</v>
      </c>
      <c r="IN2" s="7" t="str">
        <f t="shared" si="9"/>
        <v>dim</v>
      </c>
      <c r="IO2" s="7" t="str">
        <f t="shared" si="9"/>
        <v>lun</v>
      </c>
      <c r="IP2" s="7" t="str">
        <f t="shared" si="9"/>
        <v>mar</v>
      </c>
      <c r="IQ2" s="7" t="str">
        <f t="shared" si="9"/>
        <v>mer</v>
      </c>
      <c r="IR2" s="7" t="str">
        <f t="shared" si="9"/>
        <v>jeu</v>
      </c>
      <c r="IS2" s="7" t="str">
        <f t="shared" si="9"/>
        <v>ven</v>
      </c>
      <c r="IT2" s="7" t="str">
        <f t="shared" si="9"/>
        <v>sam</v>
      </c>
      <c r="IU2" s="7" t="str">
        <f t="shared" si="9"/>
        <v>dim</v>
      </c>
      <c r="IV2" s="7" t="str">
        <f t="shared" si="9"/>
        <v>lun</v>
      </c>
      <c r="IW2" s="7" t="str">
        <f t="shared" si="9"/>
        <v>mar</v>
      </c>
      <c r="IX2" s="7" t="str">
        <f t="shared" si="9"/>
        <v>mer</v>
      </c>
      <c r="IY2" s="7" t="str">
        <f t="shared" si="9"/>
        <v>jeu</v>
      </c>
      <c r="IZ2" s="7" t="str">
        <f t="shared" si="9"/>
        <v>ven</v>
      </c>
      <c r="JA2" s="7" t="str">
        <f t="shared" si="9"/>
        <v>sam</v>
      </c>
      <c r="JB2" s="7" t="str">
        <f t="shared" si="9"/>
        <v>dim</v>
      </c>
      <c r="JC2" s="7" t="str">
        <f t="shared" si="9"/>
        <v>lun</v>
      </c>
      <c r="JD2" s="7" t="str">
        <f t="shared" si="9"/>
        <v>mar</v>
      </c>
      <c r="JE2" s="7" t="str">
        <f t="shared" ref="JE2:LP2" si="10">TEXT(JE3,"Jjj")</f>
        <v>mer</v>
      </c>
      <c r="JF2" s="7" t="str">
        <f t="shared" si="10"/>
        <v>jeu</v>
      </c>
      <c r="JG2" s="7" t="str">
        <f t="shared" si="10"/>
        <v>ven</v>
      </c>
      <c r="JH2" s="7" t="str">
        <f t="shared" si="10"/>
        <v>sam</v>
      </c>
      <c r="JI2" s="7" t="str">
        <f t="shared" si="10"/>
        <v>dim</v>
      </c>
      <c r="JJ2" s="7" t="str">
        <f t="shared" si="10"/>
        <v>lun</v>
      </c>
      <c r="JK2" s="7" t="str">
        <f t="shared" si="10"/>
        <v>mar</v>
      </c>
      <c r="JL2" s="7" t="str">
        <f t="shared" si="10"/>
        <v>mer</v>
      </c>
      <c r="JM2" s="7" t="str">
        <f t="shared" si="10"/>
        <v>jeu</v>
      </c>
      <c r="JN2" s="7" t="str">
        <f t="shared" si="10"/>
        <v>ven</v>
      </c>
      <c r="JO2" s="7" t="str">
        <f t="shared" si="10"/>
        <v>sam</v>
      </c>
      <c r="JP2" s="7" t="str">
        <f t="shared" si="10"/>
        <v>dim</v>
      </c>
      <c r="JQ2" s="7" t="str">
        <f t="shared" si="10"/>
        <v>lun</v>
      </c>
      <c r="JR2" s="7" t="str">
        <f t="shared" si="10"/>
        <v>mar</v>
      </c>
      <c r="JS2" s="7" t="str">
        <f t="shared" si="10"/>
        <v>mer</v>
      </c>
      <c r="JT2" s="7" t="str">
        <f t="shared" si="10"/>
        <v>jeu</v>
      </c>
      <c r="JU2" s="7" t="str">
        <f t="shared" si="10"/>
        <v>ven</v>
      </c>
      <c r="JV2" s="7" t="str">
        <f t="shared" si="10"/>
        <v>sam</v>
      </c>
      <c r="JW2" s="7" t="str">
        <f t="shared" si="10"/>
        <v>dim</v>
      </c>
      <c r="JX2" s="7" t="str">
        <f t="shared" si="10"/>
        <v>lun</v>
      </c>
      <c r="JY2" s="7" t="str">
        <f t="shared" si="10"/>
        <v>mar</v>
      </c>
      <c r="JZ2" s="7" t="str">
        <f t="shared" si="10"/>
        <v>mer</v>
      </c>
      <c r="KA2" s="7" t="str">
        <f t="shared" si="10"/>
        <v>jeu</v>
      </c>
      <c r="KB2" s="7" t="str">
        <f t="shared" si="10"/>
        <v>ven</v>
      </c>
      <c r="KC2" s="7" t="str">
        <f t="shared" si="10"/>
        <v>sam</v>
      </c>
      <c r="KD2" s="7" t="str">
        <f t="shared" si="10"/>
        <v>dim</v>
      </c>
      <c r="KE2" s="7" t="str">
        <f t="shared" si="10"/>
        <v>lun</v>
      </c>
      <c r="KF2" s="7" t="str">
        <f t="shared" si="10"/>
        <v>mar</v>
      </c>
      <c r="KG2" s="7" t="str">
        <f t="shared" si="10"/>
        <v>mer</v>
      </c>
      <c r="KH2" s="7" t="str">
        <f t="shared" si="10"/>
        <v>jeu</v>
      </c>
      <c r="KI2" s="7" t="str">
        <f t="shared" si="10"/>
        <v>ven</v>
      </c>
      <c r="KJ2" s="7" t="str">
        <f t="shared" si="10"/>
        <v>sam</v>
      </c>
      <c r="KK2" s="7" t="str">
        <f t="shared" si="10"/>
        <v>dim</v>
      </c>
      <c r="KL2" s="7" t="str">
        <f t="shared" si="10"/>
        <v>lun</v>
      </c>
      <c r="KM2" s="7" t="str">
        <f t="shared" si="10"/>
        <v>mar</v>
      </c>
      <c r="KN2" s="7" t="str">
        <f t="shared" si="10"/>
        <v>mer</v>
      </c>
      <c r="KO2" s="7" t="str">
        <f t="shared" si="10"/>
        <v>jeu</v>
      </c>
      <c r="KP2" s="7" t="str">
        <f t="shared" si="10"/>
        <v>ven</v>
      </c>
      <c r="KQ2" s="7" t="str">
        <f t="shared" si="10"/>
        <v>sam</v>
      </c>
      <c r="KR2" s="7" t="str">
        <f t="shared" si="10"/>
        <v>dim</v>
      </c>
      <c r="KS2" s="7" t="str">
        <f t="shared" si="10"/>
        <v>lun</v>
      </c>
      <c r="KT2" s="7" t="str">
        <f t="shared" si="10"/>
        <v>mar</v>
      </c>
      <c r="KU2" s="7" t="str">
        <f t="shared" si="10"/>
        <v>mer</v>
      </c>
      <c r="KV2" s="7" t="str">
        <f t="shared" si="10"/>
        <v>jeu</v>
      </c>
      <c r="KW2" s="7" t="str">
        <f t="shared" si="10"/>
        <v>ven</v>
      </c>
      <c r="KX2" s="7" t="str">
        <f t="shared" si="10"/>
        <v>sam</v>
      </c>
      <c r="KY2" s="7" t="str">
        <f t="shared" si="10"/>
        <v>dim</v>
      </c>
      <c r="KZ2" s="7" t="str">
        <f t="shared" si="10"/>
        <v>lun</v>
      </c>
      <c r="LA2" s="7" t="str">
        <f t="shared" si="10"/>
        <v>mar</v>
      </c>
      <c r="LB2" s="7" t="str">
        <f t="shared" si="10"/>
        <v>mer</v>
      </c>
      <c r="LC2" s="7" t="str">
        <f t="shared" si="10"/>
        <v>jeu</v>
      </c>
      <c r="LD2" s="7" t="str">
        <f t="shared" si="10"/>
        <v>ven</v>
      </c>
      <c r="LE2" s="7" t="str">
        <f t="shared" si="10"/>
        <v>sam</v>
      </c>
      <c r="LF2" s="7" t="str">
        <f t="shared" si="10"/>
        <v>dim</v>
      </c>
      <c r="LG2" s="7" t="str">
        <f t="shared" si="10"/>
        <v>lun</v>
      </c>
      <c r="LH2" s="7" t="str">
        <f t="shared" si="10"/>
        <v>mar</v>
      </c>
      <c r="LI2" s="7" t="str">
        <f t="shared" si="10"/>
        <v>mer</v>
      </c>
      <c r="LJ2" s="7" t="str">
        <f t="shared" si="10"/>
        <v>jeu</v>
      </c>
      <c r="LK2" s="7" t="str">
        <f t="shared" si="10"/>
        <v>ven</v>
      </c>
      <c r="LL2" s="7" t="str">
        <f t="shared" si="10"/>
        <v>sam</v>
      </c>
      <c r="LM2" s="7" t="str">
        <f t="shared" si="10"/>
        <v>dim</v>
      </c>
      <c r="LN2" s="7" t="str">
        <f t="shared" si="10"/>
        <v>lun</v>
      </c>
      <c r="LO2" s="7" t="str">
        <f t="shared" si="10"/>
        <v>mar</v>
      </c>
      <c r="LP2" s="7" t="str">
        <f t="shared" si="10"/>
        <v>mer</v>
      </c>
      <c r="LQ2" s="7" t="str">
        <f t="shared" ref="LQ2:NJ2" si="11">TEXT(LQ3,"Jjj")</f>
        <v>jeu</v>
      </c>
      <c r="LR2" s="7" t="str">
        <f t="shared" si="11"/>
        <v>ven</v>
      </c>
      <c r="LS2" s="7" t="str">
        <f t="shared" si="11"/>
        <v>sam</v>
      </c>
      <c r="LT2" s="7" t="str">
        <f t="shared" si="11"/>
        <v>dim</v>
      </c>
      <c r="LU2" s="7" t="str">
        <f t="shared" si="11"/>
        <v>lun</v>
      </c>
      <c r="LV2" s="7" t="str">
        <f t="shared" si="11"/>
        <v>mar</v>
      </c>
      <c r="LW2" s="7" t="str">
        <f t="shared" si="11"/>
        <v>mer</v>
      </c>
      <c r="LX2" s="7" t="str">
        <f t="shared" si="11"/>
        <v>jeu</v>
      </c>
      <c r="LY2" s="7" t="str">
        <f t="shared" si="11"/>
        <v>ven</v>
      </c>
      <c r="LZ2" s="7" t="str">
        <f t="shared" si="11"/>
        <v>sam</v>
      </c>
      <c r="MA2" s="7" t="str">
        <f t="shared" si="11"/>
        <v>dim</v>
      </c>
      <c r="MB2" s="7" t="str">
        <f t="shared" si="11"/>
        <v>lun</v>
      </c>
      <c r="MC2" s="7" t="str">
        <f t="shared" si="11"/>
        <v>mar</v>
      </c>
      <c r="MD2" s="7" t="str">
        <f t="shared" si="11"/>
        <v>mer</v>
      </c>
      <c r="ME2" s="7" t="str">
        <f t="shared" si="11"/>
        <v>jeu</v>
      </c>
      <c r="MF2" s="7" t="str">
        <f t="shared" si="11"/>
        <v>ven</v>
      </c>
      <c r="MG2" s="7" t="str">
        <f t="shared" si="11"/>
        <v>sam</v>
      </c>
      <c r="MH2" s="7" t="str">
        <f t="shared" si="11"/>
        <v>dim</v>
      </c>
      <c r="MI2" s="7" t="str">
        <f t="shared" si="11"/>
        <v>lun</v>
      </c>
      <c r="MJ2" s="7" t="str">
        <f t="shared" si="11"/>
        <v>mar</v>
      </c>
      <c r="MK2" s="7" t="str">
        <f t="shared" si="11"/>
        <v>mer</v>
      </c>
      <c r="ML2" s="7" t="str">
        <f t="shared" si="11"/>
        <v>jeu</v>
      </c>
      <c r="MM2" s="7" t="str">
        <f t="shared" si="11"/>
        <v>ven</v>
      </c>
      <c r="MN2" s="7" t="str">
        <f t="shared" si="11"/>
        <v>sam</v>
      </c>
      <c r="MO2" s="7" t="str">
        <f t="shared" si="11"/>
        <v>dim</v>
      </c>
      <c r="MP2" s="7" t="str">
        <f t="shared" si="11"/>
        <v>lun</v>
      </c>
      <c r="MQ2" s="7" t="str">
        <f t="shared" si="11"/>
        <v>mar</v>
      </c>
      <c r="MR2" s="7" t="str">
        <f t="shared" si="11"/>
        <v>mer</v>
      </c>
      <c r="MS2" s="7" t="str">
        <f t="shared" si="11"/>
        <v>jeu</v>
      </c>
      <c r="MT2" s="7" t="str">
        <f t="shared" si="11"/>
        <v>ven</v>
      </c>
      <c r="MU2" s="7" t="str">
        <f t="shared" si="11"/>
        <v>sam</v>
      </c>
      <c r="MV2" s="7" t="str">
        <f t="shared" si="11"/>
        <v>dim</v>
      </c>
      <c r="MW2" s="7" t="str">
        <f t="shared" si="11"/>
        <v>lun</v>
      </c>
      <c r="MX2" s="7" t="str">
        <f t="shared" si="11"/>
        <v>mar</v>
      </c>
      <c r="MY2" s="7" t="str">
        <f t="shared" si="11"/>
        <v>mer</v>
      </c>
      <c r="MZ2" s="7" t="str">
        <f t="shared" si="11"/>
        <v>jeu</v>
      </c>
      <c r="NA2" s="7" t="str">
        <f t="shared" si="11"/>
        <v>ven</v>
      </c>
      <c r="NB2" s="7" t="str">
        <f t="shared" si="11"/>
        <v>sam</v>
      </c>
      <c r="NC2" s="7" t="str">
        <f t="shared" si="11"/>
        <v>dim</v>
      </c>
      <c r="ND2" s="7" t="str">
        <f t="shared" si="11"/>
        <v>lun</v>
      </c>
      <c r="NE2" s="7" t="str">
        <f t="shared" si="11"/>
        <v>mar</v>
      </c>
      <c r="NF2" s="7" t="str">
        <f t="shared" si="11"/>
        <v>mer</v>
      </c>
      <c r="NG2" s="7" t="str">
        <f t="shared" si="11"/>
        <v>jeu</v>
      </c>
      <c r="NH2" s="7" t="str">
        <f t="shared" si="11"/>
        <v>ven</v>
      </c>
      <c r="NI2" s="7" t="str">
        <f t="shared" si="11"/>
        <v>sam</v>
      </c>
      <c r="NJ2" s="7" t="str">
        <f t="shared" si="11"/>
        <v>dim</v>
      </c>
    </row>
    <row r="3" spans="1:374" s="6" customFormat="1" ht="12.75" customHeight="1" x14ac:dyDescent="0.2">
      <c r="A3" s="8"/>
      <c r="B3" s="9"/>
      <c r="C3" s="9"/>
      <c r="D3" s="9"/>
      <c r="E3" s="9"/>
      <c r="F3" s="9"/>
      <c r="G3" s="9"/>
      <c r="H3" s="10">
        <v>42370</v>
      </c>
      <c r="I3" s="11">
        <f>H3+1</f>
        <v>42371</v>
      </c>
      <c r="J3" s="12">
        <f t="shared" ref="J3:BU3" si="12">I3+1</f>
        <v>42372</v>
      </c>
      <c r="K3" s="12">
        <f t="shared" si="12"/>
        <v>42373</v>
      </c>
      <c r="L3" s="12">
        <f t="shared" si="12"/>
        <v>42374</v>
      </c>
      <c r="M3" s="12">
        <f t="shared" si="12"/>
        <v>42375</v>
      </c>
      <c r="N3" s="12">
        <f t="shared" si="12"/>
        <v>42376</v>
      </c>
      <c r="O3" s="12">
        <f t="shared" si="12"/>
        <v>42377</v>
      </c>
      <c r="P3" s="12">
        <f t="shared" si="12"/>
        <v>42378</v>
      </c>
      <c r="Q3" s="12">
        <f t="shared" si="12"/>
        <v>42379</v>
      </c>
      <c r="R3" s="12">
        <f t="shared" si="12"/>
        <v>42380</v>
      </c>
      <c r="S3" s="12">
        <f t="shared" si="12"/>
        <v>42381</v>
      </c>
      <c r="T3" s="12">
        <f t="shared" si="12"/>
        <v>42382</v>
      </c>
      <c r="U3" s="12">
        <f t="shared" si="12"/>
        <v>42383</v>
      </c>
      <c r="V3" s="12">
        <f t="shared" si="12"/>
        <v>42384</v>
      </c>
      <c r="W3" s="12">
        <f t="shared" si="12"/>
        <v>42385</v>
      </c>
      <c r="X3" s="12">
        <f t="shared" si="12"/>
        <v>42386</v>
      </c>
      <c r="Y3" s="12">
        <f t="shared" si="12"/>
        <v>42387</v>
      </c>
      <c r="Z3" s="12">
        <f t="shared" si="12"/>
        <v>42388</v>
      </c>
      <c r="AA3" s="12">
        <f t="shared" si="12"/>
        <v>42389</v>
      </c>
      <c r="AB3" s="12">
        <f t="shared" si="12"/>
        <v>42390</v>
      </c>
      <c r="AC3" s="12">
        <f t="shared" si="12"/>
        <v>42391</v>
      </c>
      <c r="AD3" s="12">
        <f t="shared" si="12"/>
        <v>42392</v>
      </c>
      <c r="AE3" s="12">
        <f t="shared" si="12"/>
        <v>42393</v>
      </c>
      <c r="AF3" s="12">
        <f t="shared" si="12"/>
        <v>42394</v>
      </c>
      <c r="AG3" s="12">
        <f t="shared" si="12"/>
        <v>42395</v>
      </c>
      <c r="AH3" s="12">
        <f t="shared" si="12"/>
        <v>42396</v>
      </c>
      <c r="AI3" s="12">
        <f t="shared" si="12"/>
        <v>42397</v>
      </c>
      <c r="AJ3" s="12">
        <f t="shared" si="12"/>
        <v>42398</v>
      </c>
      <c r="AK3" s="12">
        <f t="shared" si="12"/>
        <v>42399</v>
      </c>
      <c r="AL3" s="12">
        <f t="shared" si="12"/>
        <v>42400</v>
      </c>
      <c r="AM3" s="12">
        <f t="shared" si="12"/>
        <v>42401</v>
      </c>
      <c r="AN3" s="12">
        <f t="shared" si="12"/>
        <v>42402</v>
      </c>
      <c r="AO3" s="12">
        <f t="shared" si="12"/>
        <v>42403</v>
      </c>
      <c r="AP3" s="12">
        <f t="shared" si="12"/>
        <v>42404</v>
      </c>
      <c r="AQ3" s="12">
        <f t="shared" si="12"/>
        <v>42405</v>
      </c>
      <c r="AR3" s="12">
        <f t="shared" si="12"/>
        <v>42406</v>
      </c>
      <c r="AS3" s="12">
        <f t="shared" si="12"/>
        <v>42407</v>
      </c>
      <c r="AT3" s="12">
        <f t="shared" si="12"/>
        <v>42408</v>
      </c>
      <c r="AU3" s="12">
        <f t="shared" si="12"/>
        <v>42409</v>
      </c>
      <c r="AV3" s="12">
        <f t="shared" si="12"/>
        <v>42410</v>
      </c>
      <c r="AW3" s="12">
        <f t="shared" si="12"/>
        <v>42411</v>
      </c>
      <c r="AX3" s="12">
        <f t="shared" si="12"/>
        <v>42412</v>
      </c>
      <c r="AY3" s="12">
        <f t="shared" si="12"/>
        <v>42413</v>
      </c>
      <c r="AZ3" s="12">
        <f t="shared" si="12"/>
        <v>42414</v>
      </c>
      <c r="BA3" s="12">
        <f t="shared" si="12"/>
        <v>42415</v>
      </c>
      <c r="BB3" s="12">
        <f t="shared" si="12"/>
        <v>42416</v>
      </c>
      <c r="BC3" s="12">
        <f t="shared" si="12"/>
        <v>42417</v>
      </c>
      <c r="BD3" s="12">
        <f t="shared" si="12"/>
        <v>42418</v>
      </c>
      <c r="BE3" s="12">
        <f t="shared" si="12"/>
        <v>42419</v>
      </c>
      <c r="BF3" s="12">
        <f t="shared" si="12"/>
        <v>42420</v>
      </c>
      <c r="BG3" s="12">
        <f t="shared" si="12"/>
        <v>42421</v>
      </c>
      <c r="BH3" s="12">
        <f t="shared" si="12"/>
        <v>42422</v>
      </c>
      <c r="BI3" s="12">
        <f t="shared" si="12"/>
        <v>42423</v>
      </c>
      <c r="BJ3" s="12">
        <f t="shared" si="12"/>
        <v>42424</v>
      </c>
      <c r="BK3" s="12">
        <f t="shared" si="12"/>
        <v>42425</v>
      </c>
      <c r="BL3" s="12">
        <f t="shared" si="12"/>
        <v>42426</v>
      </c>
      <c r="BM3" s="12">
        <f t="shared" si="12"/>
        <v>42427</v>
      </c>
      <c r="BN3" s="12">
        <f t="shared" si="12"/>
        <v>42428</v>
      </c>
      <c r="BO3" s="12">
        <f t="shared" si="12"/>
        <v>42429</v>
      </c>
      <c r="BP3" s="12">
        <f t="shared" si="12"/>
        <v>42430</v>
      </c>
      <c r="BQ3" s="12">
        <f t="shared" si="12"/>
        <v>42431</v>
      </c>
      <c r="BR3" s="12">
        <f t="shared" si="12"/>
        <v>42432</v>
      </c>
      <c r="BS3" s="12">
        <f t="shared" si="12"/>
        <v>42433</v>
      </c>
      <c r="BT3" s="12">
        <f t="shared" si="12"/>
        <v>42434</v>
      </c>
      <c r="BU3" s="12">
        <f t="shared" si="12"/>
        <v>42435</v>
      </c>
      <c r="BV3" s="12">
        <f t="shared" ref="BV3:EG3" si="13">BU3+1</f>
        <v>42436</v>
      </c>
      <c r="BW3" s="12">
        <f t="shared" si="13"/>
        <v>42437</v>
      </c>
      <c r="BX3" s="12">
        <f t="shared" si="13"/>
        <v>42438</v>
      </c>
      <c r="BY3" s="12">
        <f t="shared" si="13"/>
        <v>42439</v>
      </c>
      <c r="BZ3" s="12">
        <f t="shared" si="13"/>
        <v>42440</v>
      </c>
      <c r="CA3" s="12">
        <f t="shared" si="13"/>
        <v>42441</v>
      </c>
      <c r="CB3" s="12">
        <f t="shared" si="13"/>
        <v>42442</v>
      </c>
      <c r="CC3" s="12">
        <f t="shared" si="13"/>
        <v>42443</v>
      </c>
      <c r="CD3" s="12">
        <f t="shared" si="13"/>
        <v>42444</v>
      </c>
      <c r="CE3" s="12">
        <f t="shared" si="13"/>
        <v>42445</v>
      </c>
      <c r="CF3" s="12">
        <f t="shared" si="13"/>
        <v>42446</v>
      </c>
      <c r="CG3" s="12">
        <f t="shared" si="13"/>
        <v>42447</v>
      </c>
      <c r="CH3" s="12">
        <f t="shared" si="13"/>
        <v>42448</v>
      </c>
      <c r="CI3" s="12">
        <f t="shared" si="13"/>
        <v>42449</v>
      </c>
      <c r="CJ3" s="12">
        <f t="shared" si="13"/>
        <v>42450</v>
      </c>
      <c r="CK3" s="12">
        <f t="shared" si="13"/>
        <v>42451</v>
      </c>
      <c r="CL3" s="12">
        <f t="shared" si="13"/>
        <v>42452</v>
      </c>
      <c r="CM3" s="12">
        <f t="shared" si="13"/>
        <v>42453</v>
      </c>
      <c r="CN3" s="12">
        <f t="shared" si="13"/>
        <v>42454</v>
      </c>
      <c r="CO3" s="12">
        <f t="shared" si="13"/>
        <v>42455</v>
      </c>
      <c r="CP3" s="12">
        <f t="shared" si="13"/>
        <v>42456</v>
      </c>
      <c r="CQ3" s="12">
        <f t="shared" si="13"/>
        <v>42457</v>
      </c>
      <c r="CR3" s="12">
        <f t="shared" si="13"/>
        <v>42458</v>
      </c>
      <c r="CS3" s="12">
        <f t="shared" si="13"/>
        <v>42459</v>
      </c>
      <c r="CT3" s="12">
        <f t="shared" si="13"/>
        <v>42460</v>
      </c>
      <c r="CU3" s="12">
        <f t="shared" si="13"/>
        <v>42461</v>
      </c>
      <c r="CV3" s="12">
        <f t="shared" si="13"/>
        <v>42462</v>
      </c>
      <c r="CW3" s="12">
        <f t="shared" si="13"/>
        <v>42463</v>
      </c>
      <c r="CX3" s="12">
        <f t="shared" si="13"/>
        <v>42464</v>
      </c>
      <c r="CY3" s="12">
        <f t="shared" si="13"/>
        <v>42465</v>
      </c>
      <c r="CZ3" s="12">
        <f t="shared" si="13"/>
        <v>42466</v>
      </c>
      <c r="DA3" s="12">
        <f t="shared" si="13"/>
        <v>42467</v>
      </c>
      <c r="DB3" s="12">
        <f t="shared" si="13"/>
        <v>42468</v>
      </c>
      <c r="DC3" s="12">
        <f t="shared" si="13"/>
        <v>42469</v>
      </c>
      <c r="DD3" s="12">
        <f t="shared" si="13"/>
        <v>42470</v>
      </c>
      <c r="DE3" s="12">
        <f t="shared" si="13"/>
        <v>42471</v>
      </c>
      <c r="DF3" s="12">
        <f t="shared" si="13"/>
        <v>42472</v>
      </c>
      <c r="DG3" s="12">
        <f t="shared" si="13"/>
        <v>42473</v>
      </c>
      <c r="DH3" s="12">
        <f t="shared" si="13"/>
        <v>42474</v>
      </c>
      <c r="DI3" s="12">
        <f t="shared" si="13"/>
        <v>42475</v>
      </c>
      <c r="DJ3" s="12">
        <f t="shared" si="13"/>
        <v>42476</v>
      </c>
      <c r="DK3" s="12">
        <f t="shared" si="13"/>
        <v>42477</v>
      </c>
      <c r="DL3" s="12">
        <f t="shared" si="13"/>
        <v>42478</v>
      </c>
      <c r="DM3" s="12">
        <f t="shared" si="13"/>
        <v>42479</v>
      </c>
      <c r="DN3" s="12">
        <f t="shared" si="13"/>
        <v>42480</v>
      </c>
      <c r="DO3" s="12">
        <f t="shared" si="13"/>
        <v>42481</v>
      </c>
      <c r="DP3" s="12">
        <f t="shared" si="13"/>
        <v>42482</v>
      </c>
      <c r="DQ3" s="12">
        <f t="shared" si="13"/>
        <v>42483</v>
      </c>
      <c r="DR3" s="12">
        <f t="shared" si="13"/>
        <v>42484</v>
      </c>
      <c r="DS3" s="12">
        <f t="shared" si="13"/>
        <v>42485</v>
      </c>
      <c r="DT3" s="12">
        <f t="shared" si="13"/>
        <v>42486</v>
      </c>
      <c r="DU3" s="12">
        <f t="shared" si="13"/>
        <v>42487</v>
      </c>
      <c r="DV3" s="12">
        <f t="shared" si="13"/>
        <v>42488</v>
      </c>
      <c r="DW3" s="12">
        <f t="shared" si="13"/>
        <v>42489</v>
      </c>
      <c r="DX3" s="12">
        <f t="shared" si="13"/>
        <v>42490</v>
      </c>
      <c r="DY3" s="12">
        <f t="shared" si="13"/>
        <v>42491</v>
      </c>
      <c r="DZ3" s="12">
        <f t="shared" si="13"/>
        <v>42492</v>
      </c>
      <c r="EA3" s="12">
        <f t="shared" si="13"/>
        <v>42493</v>
      </c>
      <c r="EB3" s="12">
        <f t="shared" si="13"/>
        <v>42494</v>
      </c>
      <c r="EC3" s="12">
        <f t="shared" si="13"/>
        <v>42495</v>
      </c>
      <c r="ED3" s="12">
        <f t="shared" si="13"/>
        <v>42496</v>
      </c>
      <c r="EE3" s="12">
        <f t="shared" si="13"/>
        <v>42497</v>
      </c>
      <c r="EF3" s="12">
        <f t="shared" si="13"/>
        <v>42498</v>
      </c>
      <c r="EG3" s="12">
        <f t="shared" si="13"/>
        <v>42499</v>
      </c>
      <c r="EH3" s="12">
        <f t="shared" ref="EH3:GS3" si="14">EG3+1</f>
        <v>42500</v>
      </c>
      <c r="EI3" s="12">
        <f t="shared" si="14"/>
        <v>42501</v>
      </c>
      <c r="EJ3" s="12">
        <f t="shared" si="14"/>
        <v>42502</v>
      </c>
      <c r="EK3" s="12">
        <f t="shared" si="14"/>
        <v>42503</v>
      </c>
      <c r="EL3" s="12">
        <f t="shared" si="14"/>
        <v>42504</v>
      </c>
      <c r="EM3" s="12">
        <f t="shared" si="14"/>
        <v>42505</v>
      </c>
      <c r="EN3" s="12">
        <f t="shared" si="14"/>
        <v>42506</v>
      </c>
      <c r="EO3" s="12">
        <f t="shared" si="14"/>
        <v>42507</v>
      </c>
      <c r="EP3" s="12">
        <f t="shared" si="14"/>
        <v>42508</v>
      </c>
      <c r="EQ3" s="12">
        <f t="shared" si="14"/>
        <v>42509</v>
      </c>
      <c r="ER3" s="12">
        <f t="shared" si="14"/>
        <v>42510</v>
      </c>
      <c r="ES3" s="12">
        <f t="shared" si="14"/>
        <v>42511</v>
      </c>
      <c r="ET3" s="12">
        <f t="shared" si="14"/>
        <v>42512</v>
      </c>
      <c r="EU3" s="12">
        <f t="shared" si="14"/>
        <v>42513</v>
      </c>
      <c r="EV3" s="12">
        <f t="shared" si="14"/>
        <v>42514</v>
      </c>
      <c r="EW3" s="12">
        <f t="shared" si="14"/>
        <v>42515</v>
      </c>
      <c r="EX3" s="12">
        <f t="shared" si="14"/>
        <v>42516</v>
      </c>
      <c r="EY3" s="12">
        <f t="shared" si="14"/>
        <v>42517</v>
      </c>
      <c r="EZ3" s="12">
        <f t="shared" si="14"/>
        <v>42518</v>
      </c>
      <c r="FA3" s="12">
        <f t="shared" si="14"/>
        <v>42519</v>
      </c>
      <c r="FB3" s="12">
        <f t="shared" si="14"/>
        <v>42520</v>
      </c>
      <c r="FC3" s="12">
        <f t="shared" si="14"/>
        <v>42521</v>
      </c>
      <c r="FD3" s="12">
        <f t="shared" si="14"/>
        <v>42522</v>
      </c>
      <c r="FE3" s="12">
        <f t="shared" si="14"/>
        <v>42523</v>
      </c>
      <c r="FF3" s="12">
        <f t="shared" si="14"/>
        <v>42524</v>
      </c>
      <c r="FG3" s="12">
        <f t="shared" si="14"/>
        <v>42525</v>
      </c>
      <c r="FH3" s="12">
        <f t="shared" si="14"/>
        <v>42526</v>
      </c>
      <c r="FI3" s="12">
        <f t="shared" si="14"/>
        <v>42527</v>
      </c>
      <c r="FJ3" s="12">
        <f t="shared" si="14"/>
        <v>42528</v>
      </c>
      <c r="FK3" s="12">
        <f t="shared" si="14"/>
        <v>42529</v>
      </c>
      <c r="FL3" s="12">
        <f t="shared" si="14"/>
        <v>42530</v>
      </c>
      <c r="FM3" s="12">
        <f t="shared" si="14"/>
        <v>42531</v>
      </c>
      <c r="FN3" s="12">
        <f t="shared" si="14"/>
        <v>42532</v>
      </c>
      <c r="FO3" s="12">
        <f t="shared" si="14"/>
        <v>42533</v>
      </c>
      <c r="FP3" s="12">
        <f t="shared" si="14"/>
        <v>42534</v>
      </c>
      <c r="FQ3" s="12">
        <f t="shared" si="14"/>
        <v>42535</v>
      </c>
      <c r="FR3" s="12">
        <f t="shared" si="14"/>
        <v>42536</v>
      </c>
      <c r="FS3" s="12">
        <f t="shared" si="14"/>
        <v>42537</v>
      </c>
      <c r="FT3" s="12">
        <f t="shared" si="14"/>
        <v>42538</v>
      </c>
      <c r="FU3" s="12">
        <f t="shared" si="14"/>
        <v>42539</v>
      </c>
      <c r="FV3" s="12">
        <f t="shared" si="14"/>
        <v>42540</v>
      </c>
      <c r="FW3" s="12">
        <f t="shared" si="14"/>
        <v>42541</v>
      </c>
      <c r="FX3" s="12">
        <f t="shared" si="14"/>
        <v>42542</v>
      </c>
      <c r="FY3" s="12">
        <f t="shared" si="14"/>
        <v>42543</v>
      </c>
      <c r="FZ3" s="12">
        <f t="shared" si="14"/>
        <v>42544</v>
      </c>
      <c r="GA3" s="12">
        <f t="shared" si="14"/>
        <v>42545</v>
      </c>
      <c r="GB3" s="12">
        <f t="shared" si="14"/>
        <v>42546</v>
      </c>
      <c r="GC3" s="12">
        <f t="shared" si="14"/>
        <v>42547</v>
      </c>
      <c r="GD3" s="12">
        <f t="shared" si="14"/>
        <v>42548</v>
      </c>
      <c r="GE3" s="12">
        <f t="shared" si="14"/>
        <v>42549</v>
      </c>
      <c r="GF3" s="12">
        <f t="shared" si="14"/>
        <v>42550</v>
      </c>
      <c r="GG3" s="12">
        <f t="shared" si="14"/>
        <v>42551</v>
      </c>
      <c r="GH3" s="12">
        <f t="shared" si="14"/>
        <v>42552</v>
      </c>
      <c r="GI3" s="12">
        <f t="shared" si="14"/>
        <v>42553</v>
      </c>
      <c r="GJ3" s="12">
        <f t="shared" si="14"/>
        <v>42554</v>
      </c>
      <c r="GK3" s="12">
        <f t="shared" si="14"/>
        <v>42555</v>
      </c>
      <c r="GL3" s="12">
        <f t="shared" si="14"/>
        <v>42556</v>
      </c>
      <c r="GM3" s="12">
        <f t="shared" si="14"/>
        <v>42557</v>
      </c>
      <c r="GN3" s="12">
        <f t="shared" si="14"/>
        <v>42558</v>
      </c>
      <c r="GO3" s="12">
        <f t="shared" si="14"/>
        <v>42559</v>
      </c>
      <c r="GP3" s="12">
        <f t="shared" si="14"/>
        <v>42560</v>
      </c>
      <c r="GQ3" s="12">
        <f t="shared" si="14"/>
        <v>42561</v>
      </c>
      <c r="GR3" s="12">
        <f t="shared" si="14"/>
        <v>42562</v>
      </c>
      <c r="GS3" s="12">
        <f t="shared" si="14"/>
        <v>42563</v>
      </c>
      <c r="GT3" s="12">
        <f t="shared" ref="GT3:JE3" si="15">GS3+1</f>
        <v>42564</v>
      </c>
      <c r="GU3" s="12">
        <f t="shared" si="15"/>
        <v>42565</v>
      </c>
      <c r="GV3" s="12">
        <f t="shared" si="15"/>
        <v>42566</v>
      </c>
      <c r="GW3" s="12">
        <f t="shared" si="15"/>
        <v>42567</v>
      </c>
      <c r="GX3" s="12">
        <f t="shared" si="15"/>
        <v>42568</v>
      </c>
      <c r="GY3" s="12">
        <f t="shared" si="15"/>
        <v>42569</v>
      </c>
      <c r="GZ3" s="12">
        <f t="shared" si="15"/>
        <v>42570</v>
      </c>
      <c r="HA3" s="12">
        <f t="shared" si="15"/>
        <v>42571</v>
      </c>
      <c r="HB3" s="12">
        <f t="shared" si="15"/>
        <v>42572</v>
      </c>
      <c r="HC3" s="12">
        <f t="shared" si="15"/>
        <v>42573</v>
      </c>
      <c r="HD3" s="12">
        <f t="shared" si="15"/>
        <v>42574</v>
      </c>
      <c r="HE3" s="12">
        <f t="shared" si="15"/>
        <v>42575</v>
      </c>
      <c r="HF3" s="12">
        <f t="shared" si="15"/>
        <v>42576</v>
      </c>
      <c r="HG3" s="12">
        <f t="shared" si="15"/>
        <v>42577</v>
      </c>
      <c r="HH3" s="12">
        <f t="shared" si="15"/>
        <v>42578</v>
      </c>
      <c r="HI3" s="12">
        <f t="shared" si="15"/>
        <v>42579</v>
      </c>
      <c r="HJ3" s="12">
        <f t="shared" si="15"/>
        <v>42580</v>
      </c>
      <c r="HK3" s="12">
        <f t="shared" si="15"/>
        <v>42581</v>
      </c>
      <c r="HL3" s="12">
        <f t="shared" si="15"/>
        <v>42582</v>
      </c>
      <c r="HM3" s="12">
        <f t="shared" si="15"/>
        <v>42583</v>
      </c>
      <c r="HN3" s="12">
        <f t="shared" si="15"/>
        <v>42584</v>
      </c>
      <c r="HO3" s="12">
        <f t="shared" si="15"/>
        <v>42585</v>
      </c>
      <c r="HP3" s="12">
        <f t="shared" si="15"/>
        <v>42586</v>
      </c>
      <c r="HQ3" s="12">
        <f t="shared" si="15"/>
        <v>42587</v>
      </c>
      <c r="HR3" s="12">
        <f t="shared" si="15"/>
        <v>42588</v>
      </c>
      <c r="HS3" s="12">
        <f t="shared" si="15"/>
        <v>42589</v>
      </c>
      <c r="HT3" s="12">
        <f t="shared" si="15"/>
        <v>42590</v>
      </c>
      <c r="HU3" s="12">
        <f t="shared" si="15"/>
        <v>42591</v>
      </c>
      <c r="HV3" s="12">
        <f t="shared" si="15"/>
        <v>42592</v>
      </c>
      <c r="HW3" s="12">
        <f t="shared" si="15"/>
        <v>42593</v>
      </c>
      <c r="HX3" s="12">
        <f t="shared" si="15"/>
        <v>42594</v>
      </c>
      <c r="HY3" s="12">
        <f t="shared" si="15"/>
        <v>42595</v>
      </c>
      <c r="HZ3" s="12">
        <f t="shared" si="15"/>
        <v>42596</v>
      </c>
      <c r="IA3" s="12">
        <f t="shared" si="15"/>
        <v>42597</v>
      </c>
      <c r="IB3" s="12">
        <f t="shared" si="15"/>
        <v>42598</v>
      </c>
      <c r="IC3" s="12">
        <f t="shared" si="15"/>
        <v>42599</v>
      </c>
      <c r="ID3" s="12">
        <f t="shared" si="15"/>
        <v>42600</v>
      </c>
      <c r="IE3" s="12">
        <f t="shared" si="15"/>
        <v>42601</v>
      </c>
      <c r="IF3" s="12">
        <f t="shared" si="15"/>
        <v>42602</v>
      </c>
      <c r="IG3" s="12">
        <f t="shared" si="15"/>
        <v>42603</v>
      </c>
      <c r="IH3" s="12">
        <f t="shared" si="15"/>
        <v>42604</v>
      </c>
      <c r="II3" s="12">
        <f t="shared" si="15"/>
        <v>42605</v>
      </c>
      <c r="IJ3" s="12">
        <f t="shared" si="15"/>
        <v>42606</v>
      </c>
      <c r="IK3" s="12">
        <f t="shared" si="15"/>
        <v>42607</v>
      </c>
      <c r="IL3" s="12">
        <f t="shared" si="15"/>
        <v>42608</v>
      </c>
      <c r="IM3" s="12">
        <f t="shared" si="15"/>
        <v>42609</v>
      </c>
      <c r="IN3" s="12">
        <f t="shared" si="15"/>
        <v>42610</v>
      </c>
      <c r="IO3" s="12">
        <f t="shared" si="15"/>
        <v>42611</v>
      </c>
      <c r="IP3" s="12">
        <f t="shared" si="15"/>
        <v>42612</v>
      </c>
      <c r="IQ3" s="12">
        <f t="shared" si="15"/>
        <v>42613</v>
      </c>
      <c r="IR3" s="12">
        <f t="shared" si="15"/>
        <v>42614</v>
      </c>
      <c r="IS3" s="12">
        <f t="shared" si="15"/>
        <v>42615</v>
      </c>
      <c r="IT3" s="12">
        <f t="shared" si="15"/>
        <v>42616</v>
      </c>
      <c r="IU3" s="12">
        <f t="shared" si="15"/>
        <v>42617</v>
      </c>
      <c r="IV3" s="12">
        <f t="shared" si="15"/>
        <v>42618</v>
      </c>
      <c r="IW3" s="12">
        <f t="shared" si="15"/>
        <v>42619</v>
      </c>
      <c r="IX3" s="12">
        <f t="shared" si="15"/>
        <v>42620</v>
      </c>
      <c r="IY3" s="12">
        <f t="shared" si="15"/>
        <v>42621</v>
      </c>
      <c r="IZ3" s="12">
        <f t="shared" si="15"/>
        <v>42622</v>
      </c>
      <c r="JA3" s="12">
        <f t="shared" si="15"/>
        <v>42623</v>
      </c>
      <c r="JB3" s="12">
        <f t="shared" si="15"/>
        <v>42624</v>
      </c>
      <c r="JC3" s="12">
        <f t="shared" si="15"/>
        <v>42625</v>
      </c>
      <c r="JD3" s="12">
        <f t="shared" si="15"/>
        <v>42626</v>
      </c>
      <c r="JE3" s="12">
        <f t="shared" si="15"/>
        <v>42627</v>
      </c>
      <c r="JF3" s="12">
        <f t="shared" ref="JF3:LQ3" si="16">JE3+1</f>
        <v>42628</v>
      </c>
      <c r="JG3" s="12">
        <f t="shared" si="16"/>
        <v>42629</v>
      </c>
      <c r="JH3" s="12">
        <f t="shared" si="16"/>
        <v>42630</v>
      </c>
      <c r="JI3" s="12">
        <f t="shared" si="16"/>
        <v>42631</v>
      </c>
      <c r="JJ3" s="12">
        <f t="shared" si="16"/>
        <v>42632</v>
      </c>
      <c r="JK3" s="12">
        <f t="shared" si="16"/>
        <v>42633</v>
      </c>
      <c r="JL3" s="12">
        <f t="shared" si="16"/>
        <v>42634</v>
      </c>
      <c r="JM3" s="12">
        <f t="shared" si="16"/>
        <v>42635</v>
      </c>
      <c r="JN3" s="12">
        <f t="shared" si="16"/>
        <v>42636</v>
      </c>
      <c r="JO3" s="12">
        <f t="shared" si="16"/>
        <v>42637</v>
      </c>
      <c r="JP3" s="12">
        <f t="shared" si="16"/>
        <v>42638</v>
      </c>
      <c r="JQ3" s="12">
        <f t="shared" si="16"/>
        <v>42639</v>
      </c>
      <c r="JR3" s="12">
        <f t="shared" si="16"/>
        <v>42640</v>
      </c>
      <c r="JS3" s="12">
        <f t="shared" si="16"/>
        <v>42641</v>
      </c>
      <c r="JT3" s="12">
        <f t="shared" si="16"/>
        <v>42642</v>
      </c>
      <c r="JU3" s="12">
        <f t="shared" si="16"/>
        <v>42643</v>
      </c>
      <c r="JV3" s="12">
        <f t="shared" si="16"/>
        <v>42644</v>
      </c>
      <c r="JW3" s="12">
        <f t="shared" si="16"/>
        <v>42645</v>
      </c>
      <c r="JX3" s="12">
        <f t="shared" si="16"/>
        <v>42646</v>
      </c>
      <c r="JY3" s="12">
        <f t="shared" si="16"/>
        <v>42647</v>
      </c>
      <c r="JZ3" s="12">
        <f t="shared" si="16"/>
        <v>42648</v>
      </c>
      <c r="KA3" s="12">
        <f t="shared" si="16"/>
        <v>42649</v>
      </c>
      <c r="KB3" s="12">
        <f t="shared" si="16"/>
        <v>42650</v>
      </c>
      <c r="KC3" s="12">
        <f t="shared" si="16"/>
        <v>42651</v>
      </c>
      <c r="KD3" s="12">
        <f t="shared" si="16"/>
        <v>42652</v>
      </c>
      <c r="KE3" s="12">
        <f t="shared" si="16"/>
        <v>42653</v>
      </c>
      <c r="KF3" s="12">
        <f t="shared" si="16"/>
        <v>42654</v>
      </c>
      <c r="KG3" s="12">
        <f t="shared" si="16"/>
        <v>42655</v>
      </c>
      <c r="KH3" s="12">
        <f t="shared" si="16"/>
        <v>42656</v>
      </c>
      <c r="KI3" s="12">
        <f t="shared" si="16"/>
        <v>42657</v>
      </c>
      <c r="KJ3" s="12">
        <f t="shared" si="16"/>
        <v>42658</v>
      </c>
      <c r="KK3" s="12">
        <f t="shared" si="16"/>
        <v>42659</v>
      </c>
      <c r="KL3" s="12">
        <f t="shared" si="16"/>
        <v>42660</v>
      </c>
      <c r="KM3" s="12">
        <f t="shared" si="16"/>
        <v>42661</v>
      </c>
      <c r="KN3" s="12">
        <f t="shared" si="16"/>
        <v>42662</v>
      </c>
      <c r="KO3" s="12">
        <f t="shared" si="16"/>
        <v>42663</v>
      </c>
      <c r="KP3" s="12">
        <f t="shared" si="16"/>
        <v>42664</v>
      </c>
      <c r="KQ3" s="12">
        <f t="shared" si="16"/>
        <v>42665</v>
      </c>
      <c r="KR3" s="12">
        <f t="shared" si="16"/>
        <v>42666</v>
      </c>
      <c r="KS3" s="12">
        <f t="shared" si="16"/>
        <v>42667</v>
      </c>
      <c r="KT3" s="12">
        <f t="shared" si="16"/>
        <v>42668</v>
      </c>
      <c r="KU3" s="12">
        <f t="shared" si="16"/>
        <v>42669</v>
      </c>
      <c r="KV3" s="12">
        <f t="shared" si="16"/>
        <v>42670</v>
      </c>
      <c r="KW3" s="12">
        <f t="shared" si="16"/>
        <v>42671</v>
      </c>
      <c r="KX3" s="12">
        <f t="shared" si="16"/>
        <v>42672</v>
      </c>
      <c r="KY3" s="12">
        <f t="shared" si="16"/>
        <v>42673</v>
      </c>
      <c r="KZ3" s="12">
        <f t="shared" si="16"/>
        <v>42674</v>
      </c>
      <c r="LA3" s="12">
        <f t="shared" si="16"/>
        <v>42675</v>
      </c>
      <c r="LB3" s="12">
        <f t="shared" si="16"/>
        <v>42676</v>
      </c>
      <c r="LC3" s="12">
        <f t="shared" si="16"/>
        <v>42677</v>
      </c>
      <c r="LD3" s="12">
        <f t="shared" si="16"/>
        <v>42678</v>
      </c>
      <c r="LE3" s="12">
        <f t="shared" si="16"/>
        <v>42679</v>
      </c>
      <c r="LF3" s="12">
        <f t="shared" si="16"/>
        <v>42680</v>
      </c>
      <c r="LG3" s="12">
        <f t="shared" si="16"/>
        <v>42681</v>
      </c>
      <c r="LH3" s="12">
        <f t="shared" si="16"/>
        <v>42682</v>
      </c>
      <c r="LI3" s="12">
        <f t="shared" si="16"/>
        <v>42683</v>
      </c>
      <c r="LJ3" s="12">
        <f t="shared" si="16"/>
        <v>42684</v>
      </c>
      <c r="LK3" s="12">
        <f t="shared" si="16"/>
        <v>42685</v>
      </c>
      <c r="LL3" s="12">
        <f t="shared" si="16"/>
        <v>42686</v>
      </c>
      <c r="LM3" s="12">
        <f t="shared" si="16"/>
        <v>42687</v>
      </c>
      <c r="LN3" s="12">
        <f t="shared" si="16"/>
        <v>42688</v>
      </c>
      <c r="LO3" s="12">
        <f t="shared" si="16"/>
        <v>42689</v>
      </c>
      <c r="LP3" s="12">
        <f t="shared" si="16"/>
        <v>42690</v>
      </c>
      <c r="LQ3" s="12">
        <f t="shared" si="16"/>
        <v>42691</v>
      </c>
      <c r="LR3" s="12">
        <f t="shared" ref="LR3:NJ3" si="17">LQ3+1</f>
        <v>42692</v>
      </c>
      <c r="LS3" s="12">
        <f t="shared" si="17"/>
        <v>42693</v>
      </c>
      <c r="LT3" s="12">
        <f t="shared" si="17"/>
        <v>42694</v>
      </c>
      <c r="LU3" s="12">
        <f t="shared" si="17"/>
        <v>42695</v>
      </c>
      <c r="LV3" s="12">
        <f t="shared" si="17"/>
        <v>42696</v>
      </c>
      <c r="LW3" s="12">
        <f t="shared" si="17"/>
        <v>42697</v>
      </c>
      <c r="LX3" s="12">
        <f t="shared" si="17"/>
        <v>42698</v>
      </c>
      <c r="LY3" s="12">
        <f t="shared" si="17"/>
        <v>42699</v>
      </c>
      <c r="LZ3" s="12">
        <f t="shared" si="17"/>
        <v>42700</v>
      </c>
      <c r="MA3" s="12">
        <f t="shared" si="17"/>
        <v>42701</v>
      </c>
      <c r="MB3" s="12">
        <f t="shared" si="17"/>
        <v>42702</v>
      </c>
      <c r="MC3" s="12">
        <f t="shared" si="17"/>
        <v>42703</v>
      </c>
      <c r="MD3" s="12">
        <f t="shared" si="17"/>
        <v>42704</v>
      </c>
      <c r="ME3" s="12">
        <f t="shared" si="17"/>
        <v>42705</v>
      </c>
      <c r="MF3" s="12">
        <f t="shared" si="17"/>
        <v>42706</v>
      </c>
      <c r="MG3" s="12">
        <f t="shared" si="17"/>
        <v>42707</v>
      </c>
      <c r="MH3" s="12">
        <f t="shared" si="17"/>
        <v>42708</v>
      </c>
      <c r="MI3" s="12">
        <f t="shared" si="17"/>
        <v>42709</v>
      </c>
      <c r="MJ3" s="12">
        <f t="shared" si="17"/>
        <v>42710</v>
      </c>
      <c r="MK3" s="12">
        <f t="shared" si="17"/>
        <v>42711</v>
      </c>
      <c r="ML3" s="12">
        <f t="shared" si="17"/>
        <v>42712</v>
      </c>
      <c r="MM3" s="12">
        <f t="shared" si="17"/>
        <v>42713</v>
      </c>
      <c r="MN3" s="12">
        <f t="shared" si="17"/>
        <v>42714</v>
      </c>
      <c r="MO3" s="12">
        <f t="shared" si="17"/>
        <v>42715</v>
      </c>
      <c r="MP3" s="12">
        <f t="shared" si="17"/>
        <v>42716</v>
      </c>
      <c r="MQ3" s="12">
        <f t="shared" si="17"/>
        <v>42717</v>
      </c>
      <c r="MR3" s="12">
        <f t="shared" si="17"/>
        <v>42718</v>
      </c>
      <c r="MS3" s="12">
        <f t="shared" si="17"/>
        <v>42719</v>
      </c>
      <c r="MT3" s="12">
        <f t="shared" si="17"/>
        <v>42720</v>
      </c>
      <c r="MU3" s="12">
        <f t="shared" si="17"/>
        <v>42721</v>
      </c>
      <c r="MV3" s="12">
        <f t="shared" si="17"/>
        <v>42722</v>
      </c>
      <c r="MW3" s="12">
        <f t="shared" si="17"/>
        <v>42723</v>
      </c>
      <c r="MX3" s="12">
        <f t="shared" si="17"/>
        <v>42724</v>
      </c>
      <c r="MY3" s="12">
        <f t="shared" si="17"/>
        <v>42725</v>
      </c>
      <c r="MZ3" s="12">
        <f t="shared" si="17"/>
        <v>42726</v>
      </c>
      <c r="NA3" s="12">
        <f t="shared" si="17"/>
        <v>42727</v>
      </c>
      <c r="NB3" s="12">
        <f t="shared" si="17"/>
        <v>42728</v>
      </c>
      <c r="NC3" s="12">
        <f t="shared" si="17"/>
        <v>42729</v>
      </c>
      <c r="ND3" s="12">
        <f t="shared" si="17"/>
        <v>42730</v>
      </c>
      <c r="NE3" s="12">
        <f t="shared" si="17"/>
        <v>42731</v>
      </c>
      <c r="NF3" s="12">
        <f t="shared" si="17"/>
        <v>42732</v>
      </c>
      <c r="NG3" s="12">
        <f t="shared" si="17"/>
        <v>42733</v>
      </c>
      <c r="NH3" s="12">
        <f t="shared" si="17"/>
        <v>42734</v>
      </c>
      <c r="NI3" s="12">
        <f t="shared" si="17"/>
        <v>42735</v>
      </c>
      <c r="NJ3" s="12">
        <f t="shared" si="17"/>
        <v>42736</v>
      </c>
    </row>
    <row r="4" spans="1:374" ht="28.5" customHeight="1" x14ac:dyDescent="0.2">
      <c r="A4" s="13" t="s">
        <v>0</v>
      </c>
      <c r="B4" s="14" t="s">
        <v>1</v>
      </c>
      <c r="C4" s="15" t="s">
        <v>2</v>
      </c>
      <c r="D4" s="15" t="s">
        <v>3</v>
      </c>
      <c r="E4" s="16" t="s">
        <v>4</v>
      </c>
      <c r="F4" s="17" t="s">
        <v>5</v>
      </c>
      <c r="G4" s="17" t="s">
        <v>6</v>
      </c>
      <c r="H4" s="18"/>
      <c r="I4" s="19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8"/>
      <c r="BT4" s="18"/>
      <c r="BU4" s="18"/>
      <c r="BV4" s="18"/>
      <c r="BW4" s="18"/>
      <c r="BX4" s="18"/>
      <c r="BY4" s="18"/>
      <c r="BZ4" s="18"/>
      <c r="CA4" s="18"/>
      <c r="CB4" s="18"/>
      <c r="CC4" s="18"/>
      <c r="CD4" s="18"/>
      <c r="CE4" s="18"/>
      <c r="CF4" s="18"/>
      <c r="CG4" s="18"/>
      <c r="CH4" s="18"/>
      <c r="CI4" s="18"/>
      <c r="CJ4" s="18"/>
      <c r="CK4" s="18"/>
      <c r="CL4" s="18"/>
      <c r="CM4" s="18"/>
      <c r="CN4" s="18"/>
      <c r="CO4" s="18"/>
      <c r="CP4" s="18"/>
      <c r="CQ4" s="18"/>
      <c r="CR4" s="18"/>
      <c r="CS4" s="18"/>
      <c r="CT4" s="18"/>
      <c r="CU4" s="18"/>
      <c r="CV4" s="18"/>
      <c r="CW4" s="18"/>
      <c r="CX4" s="18"/>
      <c r="CY4" s="18"/>
      <c r="CZ4" s="18"/>
      <c r="DA4" s="18"/>
      <c r="DB4" s="18"/>
      <c r="DC4" s="18"/>
      <c r="DD4" s="18"/>
      <c r="DE4" s="18"/>
      <c r="DF4" s="18"/>
      <c r="DG4" s="18"/>
      <c r="DH4" s="18"/>
      <c r="DI4" s="18"/>
      <c r="DJ4" s="18"/>
      <c r="DK4" s="18"/>
      <c r="DL4" s="18"/>
      <c r="DM4" s="18"/>
      <c r="DN4" s="18"/>
      <c r="DO4" s="18"/>
      <c r="DP4" s="18"/>
      <c r="DQ4" s="18"/>
      <c r="DR4" s="18"/>
      <c r="DS4" s="18"/>
      <c r="DT4" s="18"/>
      <c r="DU4" s="18"/>
      <c r="DV4" s="18"/>
      <c r="DW4" s="18"/>
      <c r="DX4" s="18"/>
      <c r="DY4" s="18"/>
      <c r="DZ4" s="18"/>
      <c r="EA4" s="18"/>
      <c r="EB4" s="18"/>
      <c r="EC4" s="18"/>
      <c r="ED4" s="18"/>
      <c r="EE4" s="18"/>
      <c r="EF4" s="18"/>
      <c r="EG4" s="18"/>
      <c r="EH4" s="18"/>
      <c r="EI4" s="18"/>
      <c r="EJ4" s="18"/>
      <c r="EK4" s="18"/>
      <c r="EL4" s="18"/>
      <c r="EM4" s="18"/>
      <c r="EN4" s="18"/>
      <c r="EO4" s="18"/>
      <c r="EP4" s="18"/>
      <c r="EQ4" s="18"/>
      <c r="ER4" s="18"/>
      <c r="ES4" s="18"/>
      <c r="ET4" s="18"/>
      <c r="EU4" s="18"/>
      <c r="EV4" s="18"/>
      <c r="EW4" s="18"/>
      <c r="EX4" s="18"/>
      <c r="EY4" s="18"/>
      <c r="EZ4" s="18"/>
      <c r="FA4" s="18"/>
      <c r="FB4" s="18"/>
      <c r="FC4" s="18"/>
      <c r="FD4" s="18"/>
      <c r="FE4" s="18"/>
      <c r="FF4" s="18"/>
      <c r="FG4" s="18"/>
      <c r="FH4" s="18"/>
      <c r="FI4" s="18"/>
      <c r="FJ4" s="18"/>
      <c r="FK4" s="18"/>
      <c r="FL4" s="18"/>
      <c r="FM4" s="18"/>
      <c r="FN4" s="18"/>
      <c r="FO4" s="18"/>
      <c r="FP4" s="18"/>
      <c r="FQ4" s="18"/>
      <c r="FR4" s="18"/>
      <c r="FS4" s="18"/>
      <c r="FT4" s="18"/>
      <c r="FU4" s="18"/>
      <c r="FV4" s="18"/>
      <c r="FW4" s="18"/>
      <c r="FX4" s="18"/>
      <c r="FY4" s="18"/>
      <c r="FZ4" s="18"/>
      <c r="GA4" s="18"/>
      <c r="GB4" s="18"/>
      <c r="GC4" s="18"/>
      <c r="GD4" s="18"/>
      <c r="GE4" s="18"/>
      <c r="GF4" s="18"/>
      <c r="GG4" s="18"/>
      <c r="GH4" s="18"/>
      <c r="GI4" s="18"/>
      <c r="GJ4" s="18"/>
      <c r="GK4" s="18"/>
      <c r="GL4" s="18"/>
      <c r="GM4" s="18"/>
      <c r="GN4" s="18"/>
      <c r="GO4" s="18"/>
      <c r="GP4" s="18"/>
      <c r="GQ4" s="18"/>
      <c r="GR4" s="18"/>
      <c r="GS4" s="18"/>
      <c r="GT4" s="18"/>
      <c r="GU4" s="18"/>
      <c r="GV4" s="18"/>
      <c r="GW4" s="18"/>
      <c r="GX4" s="18"/>
      <c r="GY4" s="18"/>
      <c r="GZ4" s="18"/>
      <c r="HA4" s="18"/>
      <c r="HB4" s="18"/>
      <c r="HC4" s="18"/>
      <c r="HD4" s="18"/>
      <c r="HE4" s="18"/>
      <c r="HF4" s="18"/>
      <c r="HG4" s="18"/>
      <c r="HH4" s="18"/>
      <c r="HI4" s="18"/>
      <c r="HJ4" s="18"/>
      <c r="HK4" s="18"/>
      <c r="HL4" s="18"/>
      <c r="HM4" s="18"/>
      <c r="HN4" s="18"/>
      <c r="HO4" s="18"/>
      <c r="HP4" s="18"/>
      <c r="HQ4" s="18"/>
      <c r="HR4" s="18"/>
      <c r="HS4" s="18"/>
      <c r="HT4" s="18"/>
      <c r="HU4" s="18"/>
      <c r="HV4" s="18"/>
      <c r="HW4" s="18"/>
      <c r="HX4" s="18"/>
      <c r="HY4" s="18"/>
      <c r="HZ4" s="18"/>
      <c r="IA4" s="18"/>
      <c r="IB4" s="18"/>
      <c r="IC4" s="18"/>
      <c r="ID4" s="18"/>
      <c r="IE4" s="18"/>
      <c r="IF4" s="18"/>
      <c r="IG4" s="18"/>
      <c r="IH4" s="18"/>
      <c r="II4" s="18"/>
      <c r="IJ4" s="18"/>
      <c r="IK4" s="18"/>
      <c r="IL4" s="18"/>
      <c r="IM4" s="18"/>
      <c r="IN4" s="18"/>
      <c r="IO4" s="18"/>
      <c r="IP4" s="18"/>
      <c r="IQ4" s="18"/>
      <c r="IR4" s="18"/>
      <c r="IS4" s="18"/>
      <c r="IT4" s="18"/>
      <c r="IU4" s="18"/>
      <c r="IV4" s="18"/>
      <c r="IW4" s="18"/>
      <c r="IX4" s="18"/>
      <c r="IY4" s="18"/>
      <c r="IZ4" s="18"/>
      <c r="JA4" s="18"/>
      <c r="JB4" s="18"/>
      <c r="JC4" s="18"/>
      <c r="JD4" s="18"/>
      <c r="JE4" s="18"/>
      <c r="JF4" s="18"/>
      <c r="JG4" s="18"/>
      <c r="JH4" s="18"/>
      <c r="JI4" s="18"/>
      <c r="JJ4" s="18"/>
      <c r="JK4" s="18"/>
      <c r="JL4" s="18"/>
      <c r="JM4" s="18"/>
      <c r="JN4" s="18"/>
      <c r="JO4" s="18"/>
      <c r="JP4" s="18"/>
      <c r="JQ4" s="18"/>
      <c r="JR4" s="18"/>
      <c r="JS4" s="18"/>
      <c r="JT4" s="18"/>
      <c r="JU4" s="18"/>
      <c r="JV4" s="18"/>
      <c r="JW4" s="18"/>
      <c r="JX4" s="18"/>
      <c r="JY4" s="18"/>
      <c r="JZ4" s="18"/>
      <c r="KA4" s="18"/>
      <c r="KB4" s="18"/>
      <c r="KC4" s="18"/>
      <c r="KD4" s="18"/>
      <c r="KE4" s="18"/>
      <c r="KF4" s="18"/>
      <c r="KG4" s="18"/>
      <c r="KH4" s="18"/>
      <c r="KI4" s="18"/>
      <c r="KJ4" s="18"/>
      <c r="KK4" s="18"/>
      <c r="KL4" s="18"/>
      <c r="KM4" s="18"/>
      <c r="KN4" s="18"/>
      <c r="KO4" s="18"/>
      <c r="KP4" s="18"/>
      <c r="KQ4" s="18"/>
      <c r="KR4" s="18"/>
      <c r="KS4" s="18"/>
      <c r="KT4" s="18"/>
      <c r="KU4" s="18"/>
      <c r="KV4" s="18"/>
      <c r="KW4" s="18"/>
      <c r="KX4" s="18"/>
      <c r="KY4" s="18"/>
      <c r="KZ4" s="18"/>
      <c r="LA4" s="18"/>
      <c r="LB4" s="18"/>
      <c r="LC4" s="18"/>
      <c r="LD4" s="18"/>
      <c r="LE4" s="18"/>
      <c r="LF4" s="18"/>
      <c r="LG4" s="18"/>
      <c r="LH4" s="18"/>
      <c r="LI4" s="18"/>
      <c r="LJ4" s="18"/>
      <c r="LK4" s="18"/>
      <c r="LL4" s="18"/>
      <c r="LM4" s="18"/>
      <c r="LN4" s="18"/>
      <c r="LO4" s="18"/>
      <c r="LP4" s="18"/>
      <c r="LQ4" s="18"/>
      <c r="LR4" s="18"/>
      <c r="LS4" s="18"/>
      <c r="LT4" s="18"/>
      <c r="LU4" s="18"/>
      <c r="LV4" s="18"/>
      <c r="LW4" s="18"/>
      <c r="LX4" s="18"/>
      <c r="LY4" s="18"/>
      <c r="LZ4" s="18"/>
      <c r="MA4" s="18"/>
      <c r="MB4" s="18"/>
      <c r="MC4" s="18"/>
      <c r="MD4" s="18"/>
      <c r="ME4" s="18"/>
      <c r="MF4" s="18"/>
      <c r="MG4" s="18"/>
      <c r="MH4" s="18"/>
      <c r="MI4" s="18"/>
      <c r="MJ4" s="18"/>
      <c r="MK4" s="18"/>
      <c r="ML4" s="18"/>
      <c r="MM4" s="18"/>
      <c r="MN4" s="18"/>
      <c r="MO4" s="18"/>
      <c r="MP4" s="18"/>
      <c r="MQ4" s="18"/>
      <c r="MR4" s="18"/>
      <c r="MS4" s="18"/>
      <c r="MT4" s="18"/>
      <c r="MU4" s="18"/>
      <c r="MV4" s="18"/>
      <c r="MW4" s="18"/>
      <c r="MX4" s="18"/>
      <c r="MY4" s="18"/>
      <c r="MZ4" s="18"/>
      <c r="NA4" s="18"/>
      <c r="NB4" s="18"/>
      <c r="NC4" s="18"/>
      <c r="ND4" s="18"/>
      <c r="NE4" s="18"/>
      <c r="NF4" s="18"/>
      <c r="NG4" s="18"/>
      <c r="NH4" s="18"/>
      <c r="NI4" s="18"/>
      <c r="NJ4" s="18"/>
    </row>
    <row r="5" spans="1:374" x14ac:dyDescent="0.2">
      <c r="A5" s="21">
        <f>SUM(H5:AL5)</f>
        <v>0</v>
      </c>
      <c r="B5" s="22"/>
      <c r="C5" s="23">
        <v>42480</v>
      </c>
      <c r="D5" s="23">
        <v>42480</v>
      </c>
      <c r="E5" s="23"/>
      <c r="F5" s="24"/>
      <c r="G5" s="24"/>
      <c r="H5" s="25"/>
      <c r="I5" s="26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  <c r="CH5" s="25"/>
      <c r="CI5" s="25"/>
      <c r="CJ5" s="25"/>
      <c r="CK5" s="25"/>
      <c r="CL5" s="25"/>
      <c r="CM5" s="25"/>
      <c r="CN5" s="25"/>
      <c r="CO5" s="25"/>
      <c r="CP5" s="25"/>
      <c r="CQ5" s="25"/>
      <c r="CR5" s="25"/>
      <c r="CS5" s="25"/>
      <c r="CT5" s="25"/>
      <c r="CU5" s="25"/>
      <c r="CV5" s="25"/>
      <c r="CW5" s="25"/>
      <c r="CX5" s="25"/>
      <c r="CY5" s="25"/>
      <c r="CZ5" s="25"/>
      <c r="DA5" s="25"/>
      <c r="DB5" s="25"/>
      <c r="DC5" s="25"/>
      <c r="DD5" s="25"/>
      <c r="DE5" s="25"/>
      <c r="DF5" s="25"/>
      <c r="DG5" s="25"/>
      <c r="DH5" s="25"/>
      <c r="DI5" s="25"/>
      <c r="DJ5" s="25"/>
      <c r="DK5" s="25"/>
      <c r="DL5" s="25"/>
      <c r="DM5" s="25"/>
      <c r="DN5" s="25"/>
      <c r="DO5" s="25"/>
      <c r="DP5" s="25"/>
      <c r="DQ5" s="25"/>
      <c r="DR5" s="25"/>
      <c r="DS5" s="25"/>
      <c r="DT5" s="25"/>
      <c r="DU5" s="25"/>
      <c r="DV5" s="25"/>
      <c r="DW5" s="25"/>
      <c r="DX5" s="25"/>
      <c r="DY5" s="25"/>
      <c r="DZ5" s="25"/>
      <c r="EA5" s="25"/>
      <c r="EB5" s="25"/>
      <c r="EC5" s="25"/>
      <c r="ED5" s="25"/>
      <c r="EE5" s="25"/>
      <c r="EF5" s="25"/>
      <c r="EG5" s="25"/>
      <c r="EH5" s="25"/>
      <c r="EI5" s="25"/>
      <c r="EJ5" s="25"/>
      <c r="EK5" s="25"/>
      <c r="EL5" s="25"/>
      <c r="EM5" s="25"/>
      <c r="EN5" s="25"/>
      <c r="EO5" s="25"/>
      <c r="EP5" s="25"/>
      <c r="EQ5" s="25"/>
      <c r="ER5" s="25"/>
      <c r="ES5" s="25"/>
      <c r="ET5" s="25"/>
      <c r="EU5" s="25"/>
      <c r="EV5" s="25"/>
      <c r="EW5" s="25"/>
      <c r="EX5" s="25"/>
      <c r="EY5" s="25"/>
      <c r="EZ5" s="25"/>
      <c r="FA5" s="25"/>
      <c r="FB5" s="25"/>
      <c r="FC5" s="25"/>
      <c r="FD5" s="25"/>
      <c r="FE5" s="25"/>
      <c r="FF5" s="25"/>
      <c r="FG5" s="25"/>
      <c r="FH5" s="25"/>
      <c r="FI5" s="25"/>
      <c r="FJ5" s="25"/>
      <c r="FK5" s="25"/>
      <c r="FL5" s="25"/>
      <c r="FM5" s="25"/>
      <c r="FN5" s="25"/>
      <c r="FO5" s="25"/>
      <c r="FP5" s="25"/>
      <c r="FQ5" s="25"/>
      <c r="FR5" s="25"/>
      <c r="FS5" s="25"/>
      <c r="FT5" s="25"/>
      <c r="FU5" s="25"/>
      <c r="FV5" s="25"/>
      <c r="FW5" s="25"/>
      <c r="FX5" s="25"/>
      <c r="FY5" s="25"/>
      <c r="FZ5" s="25"/>
      <c r="GA5" s="25"/>
      <c r="GB5" s="25"/>
      <c r="GC5" s="25"/>
      <c r="GD5" s="25"/>
      <c r="GE5" s="25"/>
      <c r="GF5" s="25"/>
      <c r="GG5" s="25"/>
      <c r="GH5" s="25"/>
      <c r="GI5" s="25"/>
      <c r="GJ5" s="25"/>
      <c r="GK5" s="25"/>
      <c r="GL5" s="25"/>
      <c r="GM5" s="25"/>
      <c r="GN5" s="25"/>
      <c r="GO5" s="25"/>
      <c r="GP5" s="25"/>
      <c r="GQ5" s="25"/>
      <c r="GR5" s="25"/>
      <c r="GS5" s="25"/>
      <c r="GT5" s="25"/>
      <c r="GU5" s="25"/>
      <c r="GV5" s="25"/>
      <c r="GW5" s="25"/>
      <c r="GX5" s="25"/>
      <c r="GY5" s="25"/>
      <c r="GZ5" s="25"/>
      <c r="HA5" s="25"/>
      <c r="HB5" s="25"/>
      <c r="HC5" s="25"/>
      <c r="HD5" s="25"/>
      <c r="HE5" s="25"/>
      <c r="HF5" s="25"/>
      <c r="HG5" s="25"/>
      <c r="HH5" s="25"/>
      <c r="HI5" s="25"/>
      <c r="HJ5" s="25"/>
      <c r="HK5" s="25"/>
      <c r="HL5" s="25"/>
      <c r="HM5" s="25"/>
      <c r="HN5" s="25"/>
      <c r="HO5" s="25"/>
      <c r="HP5" s="25"/>
      <c r="HQ5" s="25"/>
      <c r="HR5" s="25"/>
      <c r="HS5" s="25"/>
      <c r="HT5" s="25"/>
      <c r="HU5" s="25"/>
      <c r="HV5" s="25"/>
      <c r="HW5" s="25"/>
      <c r="HX5" s="25"/>
      <c r="HY5" s="25"/>
      <c r="HZ5" s="25"/>
      <c r="IA5" s="25"/>
      <c r="IB5" s="25"/>
      <c r="IC5" s="25"/>
      <c r="ID5" s="25"/>
      <c r="IE5" s="25"/>
      <c r="IF5" s="25"/>
      <c r="IG5" s="25"/>
      <c r="IH5" s="25"/>
      <c r="II5" s="25"/>
      <c r="IJ5" s="25"/>
      <c r="IK5" s="25"/>
      <c r="IL5" s="25"/>
      <c r="IM5" s="25"/>
      <c r="IN5" s="25"/>
      <c r="IO5" s="25"/>
      <c r="IP5" s="25"/>
      <c r="IQ5" s="25"/>
      <c r="IR5" s="25"/>
      <c r="IS5" s="25"/>
      <c r="IT5" s="25"/>
      <c r="IU5" s="25"/>
      <c r="IV5" s="25"/>
      <c r="IW5" s="25"/>
      <c r="IX5" s="25"/>
      <c r="IY5" s="25"/>
      <c r="IZ5" s="25"/>
      <c r="JA5" s="25"/>
      <c r="JB5" s="25"/>
      <c r="JC5" s="25"/>
      <c r="JD5" s="25"/>
      <c r="JE5" s="25"/>
      <c r="JF5" s="25"/>
      <c r="JG5" s="25"/>
      <c r="JH5" s="25"/>
      <c r="JI5" s="25"/>
      <c r="JJ5" s="25"/>
      <c r="JK5" s="25"/>
      <c r="JL5" s="25"/>
      <c r="JM5" s="25"/>
      <c r="JN5" s="25"/>
      <c r="JO5" s="25"/>
      <c r="JP5" s="25"/>
      <c r="JQ5" s="25"/>
      <c r="JR5" s="25"/>
      <c r="JS5" s="25"/>
      <c r="JT5" s="25"/>
      <c r="JU5" s="25"/>
      <c r="JV5" s="25"/>
      <c r="JW5" s="25"/>
      <c r="JX5" s="25"/>
      <c r="JY5" s="25"/>
      <c r="JZ5" s="25"/>
      <c r="KA5" s="25"/>
      <c r="KB5" s="25"/>
      <c r="KC5" s="25"/>
      <c r="KD5" s="25"/>
      <c r="KE5" s="25"/>
      <c r="KF5" s="25"/>
      <c r="KG5" s="25"/>
      <c r="KH5" s="25"/>
      <c r="KI5" s="25"/>
      <c r="KJ5" s="25"/>
      <c r="KK5" s="25"/>
      <c r="KL5" s="25"/>
      <c r="KM5" s="25"/>
      <c r="KN5" s="25"/>
      <c r="KO5" s="25"/>
      <c r="KP5" s="25"/>
      <c r="KQ5" s="25"/>
      <c r="KR5" s="25"/>
      <c r="KS5" s="25"/>
      <c r="KT5" s="25"/>
      <c r="KU5" s="25"/>
      <c r="KV5" s="25"/>
      <c r="KW5" s="25"/>
      <c r="KX5" s="25"/>
      <c r="KY5" s="25"/>
      <c r="KZ5" s="25"/>
      <c r="LA5" s="25"/>
      <c r="LB5" s="25"/>
      <c r="LC5" s="25"/>
      <c r="LD5" s="25"/>
      <c r="LE5" s="25"/>
      <c r="LF5" s="25"/>
      <c r="LG5" s="25"/>
      <c r="LH5" s="25"/>
      <c r="LI5" s="25"/>
      <c r="LJ5" s="25"/>
      <c r="LK5" s="25"/>
      <c r="LL5" s="25"/>
      <c r="LM5" s="25"/>
      <c r="LN5" s="25"/>
      <c r="LO5" s="25"/>
      <c r="LP5" s="25"/>
      <c r="LQ5" s="25"/>
      <c r="LR5" s="25"/>
      <c r="LS5" s="25"/>
      <c r="LT5" s="25"/>
      <c r="LU5" s="25"/>
      <c r="LV5" s="25"/>
      <c r="LW5" s="25"/>
      <c r="LX5" s="25"/>
      <c r="LY5" s="25"/>
      <c r="LZ5" s="25"/>
      <c r="MA5" s="25"/>
      <c r="MB5" s="25"/>
      <c r="MC5" s="25"/>
      <c r="MD5" s="25"/>
      <c r="ME5" s="25"/>
      <c r="MF5" s="25"/>
      <c r="MG5" s="25"/>
      <c r="MH5" s="25"/>
      <c r="MI5" s="25"/>
      <c r="MJ5" s="25"/>
      <c r="MK5" s="25"/>
      <c r="ML5" s="25"/>
      <c r="MM5" s="25"/>
      <c r="MN5" s="25"/>
      <c r="MO5" s="25"/>
      <c r="MP5" s="25"/>
      <c r="MQ5" s="25"/>
      <c r="MR5" s="25"/>
      <c r="MS5" s="25"/>
      <c r="MT5" s="25"/>
      <c r="MU5" s="25"/>
      <c r="MV5" s="25"/>
      <c r="MW5" s="25"/>
      <c r="MX5" s="25"/>
      <c r="MY5" s="25"/>
      <c r="MZ5" s="25"/>
      <c r="NA5" s="25"/>
      <c r="NB5" s="25"/>
      <c r="NC5" s="25"/>
      <c r="ND5" s="25"/>
      <c r="NE5" s="25"/>
      <c r="NF5" s="25"/>
      <c r="NG5" s="25"/>
      <c r="NH5" s="25"/>
      <c r="NI5" s="25"/>
      <c r="NJ5" s="25"/>
    </row>
    <row r="6" spans="1:374" ht="13.5" customHeight="1" x14ac:dyDescent="0.2">
      <c r="A6" s="21">
        <f>SUM(H6:AL6)</f>
        <v>0</v>
      </c>
      <c r="B6" s="22"/>
      <c r="C6" s="23">
        <v>42663</v>
      </c>
      <c r="D6" s="23">
        <v>42663</v>
      </c>
      <c r="E6" s="23"/>
      <c r="F6" s="24"/>
      <c r="G6" s="24"/>
      <c r="H6" s="25"/>
      <c r="I6" s="26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  <c r="CO6" s="25"/>
      <c r="CP6" s="25"/>
      <c r="CQ6" s="25"/>
      <c r="CR6" s="25"/>
      <c r="CS6" s="25"/>
      <c r="CT6" s="25"/>
      <c r="CU6" s="25"/>
      <c r="CV6" s="25"/>
      <c r="CW6" s="25"/>
      <c r="CX6" s="25"/>
      <c r="CY6" s="25"/>
      <c r="CZ6" s="25"/>
      <c r="DA6" s="25"/>
      <c r="DB6" s="25"/>
      <c r="DC6" s="25"/>
      <c r="DD6" s="25"/>
      <c r="DE6" s="25"/>
      <c r="DF6" s="25"/>
      <c r="DG6" s="25"/>
      <c r="DH6" s="25"/>
      <c r="DI6" s="25"/>
      <c r="DJ6" s="25"/>
      <c r="DK6" s="25"/>
      <c r="DL6" s="25"/>
      <c r="DM6" s="25"/>
      <c r="DN6" s="25"/>
      <c r="DO6" s="25"/>
      <c r="DP6" s="25"/>
      <c r="DQ6" s="25"/>
      <c r="DR6" s="25"/>
      <c r="DS6" s="25"/>
      <c r="DT6" s="25"/>
      <c r="DU6" s="25"/>
      <c r="DV6" s="25"/>
      <c r="DW6" s="25"/>
      <c r="DX6" s="25"/>
      <c r="DY6" s="25"/>
      <c r="DZ6" s="25"/>
      <c r="EA6" s="25"/>
      <c r="EB6" s="25"/>
      <c r="EC6" s="25"/>
      <c r="ED6" s="25"/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  <c r="ER6" s="25"/>
      <c r="ES6" s="25"/>
      <c r="ET6" s="25"/>
      <c r="EU6" s="25"/>
      <c r="EV6" s="25"/>
      <c r="EW6" s="25"/>
      <c r="EX6" s="25"/>
      <c r="EY6" s="25"/>
      <c r="EZ6" s="25"/>
      <c r="FA6" s="25"/>
      <c r="FB6" s="25"/>
      <c r="FC6" s="25"/>
      <c r="FD6" s="25"/>
      <c r="FE6" s="25"/>
      <c r="FF6" s="25"/>
      <c r="FG6" s="25"/>
      <c r="FH6" s="25"/>
      <c r="FI6" s="25"/>
      <c r="FJ6" s="25"/>
      <c r="FK6" s="25"/>
      <c r="FL6" s="25"/>
      <c r="FM6" s="25"/>
      <c r="FN6" s="25"/>
      <c r="FO6" s="25"/>
      <c r="FP6" s="25"/>
      <c r="FQ6" s="25"/>
      <c r="FR6" s="25"/>
      <c r="FS6" s="25"/>
      <c r="FT6" s="25"/>
      <c r="FU6" s="25"/>
      <c r="FV6" s="25"/>
      <c r="FW6" s="25"/>
      <c r="FX6" s="25"/>
      <c r="FY6" s="25"/>
      <c r="FZ6" s="25"/>
      <c r="GA6" s="25"/>
      <c r="GB6" s="25"/>
      <c r="GC6" s="25"/>
      <c r="GD6" s="25"/>
      <c r="GE6" s="25"/>
      <c r="GF6" s="25"/>
      <c r="GG6" s="25"/>
      <c r="GH6" s="25"/>
      <c r="GI6" s="25"/>
      <c r="GJ6" s="25"/>
      <c r="GK6" s="25"/>
      <c r="GL6" s="25"/>
      <c r="GM6" s="25"/>
      <c r="GN6" s="25"/>
      <c r="GO6" s="25"/>
      <c r="GP6" s="25"/>
      <c r="GQ6" s="25"/>
      <c r="GR6" s="25"/>
      <c r="GS6" s="25"/>
      <c r="GT6" s="25"/>
      <c r="GU6" s="25"/>
      <c r="GV6" s="25"/>
      <c r="GW6" s="25"/>
      <c r="GX6" s="25"/>
      <c r="GY6" s="25"/>
      <c r="GZ6" s="25"/>
      <c r="HA6" s="25"/>
      <c r="HB6" s="25"/>
      <c r="HC6" s="25"/>
      <c r="HD6" s="25"/>
      <c r="HE6" s="25"/>
      <c r="HF6" s="25"/>
      <c r="HG6" s="25"/>
      <c r="HH6" s="25"/>
      <c r="HI6" s="25"/>
      <c r="HJ6" s="25"/>
      <c r="HK6" s="25"/>
      <c r="HL6" s="25"/>
      <c r="HM6" s="25"/>
      <c r="HN6" s="25"/>
      <c r="HO6" s="25"/>
      <c r="HP6" s="25"/>
      <c r="HQ6" s="25"/>
      <c r="HR6" s="25"/>
      <c r="HS6" s="25"/>
      <c r="HT6" s="25"/>
      <c r="HU6" s="25"/>
      <c r="HV6" s="25"/>
      <c r="HW6" s="25"/>
      <c r="HX6" s="25"/>
      <c r="HY6" s="25"/>
      <c r="HZ6" s="25"/>
      <c r="IA6" s="25"/>
      <c r="IB6" s="25"/>
      <c r="IC6" s="25"/>
      <c r="ID6" s="25"/>
      <c r="IE6" s="25"/>
      <c r="IF6" s="25"/>
      <c r="IG6" s="25"/>
      <c r="IH6" s="25"/>
      <c r="II6" s="25"/>
      <c r="IJ6" s="25"/>
      <c r="IK6" s="25"/>
      <c r="IL6" s="25"/>
      <c r="IM6" s="25"/>
      <c r="IN6" s="25"/>
      <c r="IO6" s="25"/>
      <c r="IP6" s="25"/>
      <c r="IQ6" s="25"/>
      <c r="IR6" s="25"/>
      <c r="IS6" s="25"/>
      <c r="IT6" s="25"/>
      <c r="IU6" s="25"/>
      <c r="IV6" s="25"/>
      <c r="IW6" s="25"/>
      <c r="IX6" s="25"/>
      <c r="IY6" s="25"/>
      <c r="IZ6" s="25"/>
      <c r="JA6" s="25"/>
      <c r="JB6" s="25"/>
      <c r="JC6" s="25"/>
      <c r="JD6" s="25"/>
      <c r="JE6" s="25"/>
      <c r="JF6" s="25"/>
      <c r="JG6" s="25"/>
      <c r="JH6" s="25"/>
      <c r="JI6" s="25"/>
      <c r="JJ6" s="25"/>
      <c r="JK6" s="25"/>
      <c r="JL6" s="25"/>
      <c r="JM6" s="25"/>
      <c r="JN6" s="25"/>
      <c r="JO6" s="25"/>
      <c r="JP6" s="25"/>
      <c r="JQ6" s="25"/>
      <c r="JR6" s="25"/>
      <c r="JS6" s="25"/>
      <c r="JT6" s="25"/>
      <c r="JU6" s="25"/>
      <c r="JV6" s="25"/>
      <c r="JW6" s="25"/>
      <c r="JX6" s="25"/>
      <c r="JY6" s="25"/>
      <c r="JZ6" s="25"/>
      <c r="KA6" s="25"/>
      <c r="KB6" s="25"/>
      <c r="KC6" s="25"/>
      <c r="KD6" s="25"/>
      <c r="KE6" s="25"/>
      <c r="KF6" s="25"/>
      <c r="KG6" s="25"/>
      <c r="KH6" s="25"/>
      <c r="KI6" s="25"/>
      <c r="KJ6" s="25"/>
      <c r="KK6" s="25"/>
      <c r="KL6" s="25"/>
      <c r="KM6" s="25"/>
      <c r="KN6" s="25"/>
      <c r="KO6" s="25"/>
      <c r="KP6" s="25"/>
      <c r="KQ6" s="25"/>
      <c r="KR6" s="25"/>
      <c r="KS6" s="25"/>
      <c r="KT6" s="25"/>
      <c r="KU6" s="25"/>
      <c r="KV6" s="25"/>
      <c r="KW6" s="25"/>
      <c r="KX6" s="25"/>
      <c r="KY6" s="25"/>
      <c r="KZ6" s="25"/>
      <c r="LA6" s="25"/>
      <c r="LB6" s="25"/>
      <c r="LC6" s="25"/>
      <c r="LD6" s="25"/>
      <c r="LE6" s="25"/>
      <c r="LF6" s="25"/>
      <c r="LG6" s="25"/>
      <c r="LH6" s="25"/>
      <c r="LI6" s="25"/>
      <c r="LJ6" s="25"/>
      <c r="LK6" s="25"/>
      <c r="LL6" s="25"/>
      <c r="LM6" s="25"/>
      <c r="LN6" s="25"/>
      <c r="LO6" s="25"/>
      <c r="LP6" s="25"/>
      <c r="LQ6" s="25"/>
      <c r="LR6" s="25"/>
      <c r="LS6" s="25"/>
      <c r="LT6" s="25"/>
      <c r="LU6" s="25"/>
      <c r="LV6" s="25"/>
      <c r="LW6" s="25"/>
      <c r="LX6" s="25"/>
      <c r="LY6" s="25"/>
      <c r="LZ6" s="25"/>
      <c r="MA6" s="25"/>
      <c r="MB6" s="25"/>
      <c r="MC6" s="25"/>
      <c r="MD6" s="25"/>
      <c r="ME6" s="25"/>
      <c r="MF6" s="25"/>
      <c r="MG6" s="25"/>
      <c r="MH6" s="25"/>
      <c r="MI6" s="25"/>
      <c r="MJ6" s="25"/>
      <c r="MK6" s="25"/>
      <c r="ML6" s="25"/>
      <c r="MM6" s="25"/>
      <c r="MN6" s="25"/>
      <c r="MO6" s="25"/>
      <c r="MP6" s="25"/>
      <c r="MQ6" s="25"/>
      <c r="MR6" s="25"/>
      <c r="MS6" s="25"/>
      <c r="MT6" s="25"/>
      <c r="MU6" s="25"/>
      <c r="MV6" s="25"/>
      <c r="MW6" s="25"/>
      <c r="MX6" s="25"/>
      <c r="MY6" s="25"/>
      <c r="MZ6" s="25"/>
      <c r="NA6" s="25"/>
      <c r="NB6" s="25"/>
      <c r="NC6" s="25"/>
      <c r="ND6" s="25"/>
      <c r="NE6" s="25"/>
      <c r="NF6" s="25"/>
      <c r="NG6" s="25"/>
      <c r="NH6" s="25"/>
      <c r="NI6" s="25"/>
      <c r="NJ6" s="25"/>
    </row>
    <row r="7" spans="1:374" x14ac:dyDescent="0.2">
      <c r="A7" s="21">
        <f>SUM(H7:AL7)</f>
        <v>0</v>
      </c>
      <c r="B7" s="22"/>
      <c r="C7" s="23"/>
      <c r="D7" s="23"/>
      <c r="E7" s="23"/>
      <c r="F7" s="24"/>
      <c r="G7" s="24"/>
      <c r="H7" s="25"/>
      <c r="I7" s="26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25"/>
      <c r="BE7" s="25"/>
      <c r="BF7" s="25"/>
      <c r="BG7" s="25"/>
      <c r="BH7" s="25"/>
      <c r="BI7" s="25"/>
      <c r="BJ7" s="25"/>
      <c r="BK7" s="25"/>
      <c r="BL7" s="25"/>
      <c r="BM7" s="25"/>
      <c r="BN7" s="25"/>
      <c r="BO7" s="25"/>
      <c r="BP7" s="25"/>
      <c r="BQ7" s="25"/>
      <c r="BR7" s="25"/>
      <c r="BS7" s="25"/>
      <c r="BT7" s="25"/>
      <c r="BU7" s="25"/>
      <c r="BV7" s="25"/>
      <c r="BW7" s="25"/>
      <c r="BX7" s="25"/>
      <c r="BY7" s="25"/>
      <c r="BZ7" s="25"/>
      <c r="CA7" s="25"/>
      <c r="CB7" s="25"/>
      <c r="CC7" s="25"/>
      <c r="CD7" s="25"/>
      <c r="CE7" s="25"/>
      <c r="CF7" s="25"/>
      <c r="CG7" s="25"/>
      <c r="CH7" s="25"/>
      <c r="CI7" s="25"/>
      <c r="CJ7" s="25"/>
      <c r="CK7" s="25"/>
      <c r="CL7" s="25"/>
      <c r="CM7" s="25"/>
      <c r="CN7" s="25"/>
      <c r="CO7" s="25"/>
      <c r="CP7" s="25"/>
      <c r="CQ7" s="25"/>
      <c r="CR7" s="25"/>
      <c r="CS7" s="25"/>
      <c r="CT7" s="25"/>
      <c r="CU7" s="25"/>
      <c r="CV7" s="25"/>
      <c r="CW7" s="25"/>
      <c r="CX7" s="25"/>
      <c r="CY7" s="25"/>
      <c r="CZ7" s="25"/>
      <c r="DA7" s="25"/>
      <c r="DB7" s="25"/>
      <c r="DC7" s="25"/>
      <c r="DD7" s="25"/>
      <c r="DE7" s="25"/>
      <c r="DF7" s="25"/>
      <c r="DG7" s="25"/>
      <c r="DH7" s="25"/>
      <c r="DI7" s="25"/>
      <c r="DJ7" s="25"/>
      <c r="DK7" s="25"/>
      <c r="DL7" s="25"/>
      <c r="DM7" s="25"/>
      <c r="DN7" s="25"/>
      <c r="DO7" s="25"/>
      <c r="DP7" s="25"/>
      <c r="DQ7" s="25"/>
      <c r="DR7" s="25"/>
      <c r="DS7" s="25"/>
      <c r="DT7" s="25"/>
      <c r="DU7" s="25"/>
      <c r="DV7" s="25"/>
      <c r="DW7" s="25"/>
      <c r="DX7" s="25"/>
      <c r="DY7" s="25"/>
      <c r="DZ7" s="25"/>
      <c r="EA7" s="25"/>
      <c r="EB7" s="25"/>
      <c r="EC7" s="25"/>
      <c r="ED7" s="25"/>
      <c r="EE7" s="25"/>
      <c r="EF7" s="25"/>
      <c r="EG7" s="25"/>
      <c r="EH7" s="25"/>
      <c r="EI7" s="25"/>
      <c r="EJ7" s="25"/>
      <c r="EK7" s="25"/>
      <c r="EL7" s="25"/>
      <c r="EM7" s="25"/>
      <c r="EN7" s="25"/>
      <c r="EO7" s="25"/>
      <c r="EP7" s="25"/>
      <c r="EQ7" s="25"/>
      <c r="ER7" s="25"/>
      <c r="ES7" s="25"/>
      <c r="ET7" s="25"/>
      <c r="EU7" s="25"/>
      <c r="EV7" s="25"/>
      <c r="EW7" s="25"/>
      <c r="EX7" s="25"/>
      <c r="EY7" s="25"/>
      <c r="EZ7" s="25"/>
      <c r="FA7" s="25"/>
      <c r="FB7" s="25"/>
      <c r="FC7" s="25"/>
      <c r="FD7" s="25"/>
      <c r="FE7" s="25"/>
      <c r="FF7" s="25"/>
      <c r="FG7" s="25"/>
      <c r="FH7" s="25"/>
      <c r="FI7" s="25"/>
      <c r="FJ7" s="25"/>
      <c r="FK7" s="25"/>
      <c r="FL7" s="25"/>
      <c r="FM7" s="25"/>
      <c r="FN7" s="25"/>
      <c r="FO7" s="25"/>
      <c r="FP7" s="25"/>
      <c r="FQ7" s="25"/>
      <c r="FR7" s="25"/>
      <c r="FS7" s="25"/>
      <c r="FT7" s="25"/>
      <c r="FU7" s="25"/>
      <c r="FV7" s="25"/>
      <c r="FW7" s="25"/>
      <c r="FX7" s="25"/>
      <c r="FY7" s="25"/>
      <c r="FZ7" s="25"/>
      <c r="GA7" s="25"/>
      <c r="GB7" s="25"/>
      <c r="GC7" s="25"/>
      <c r="GD7" s="25"/>
      <c r="GE7" s="25"/>
      <c r="GF7" s="25"/>
      <c r="GG7" s="25"/>
      <c r="GH7" s="25"/>
      <c r="GI7" s="25"/>
      <c r="GJ7" s="25"/>
      <c r="GK7" s="25"/>
      <c r="GL7" s="25"/>
      <c r="GM7" s="25"/>
      <c r="GN7" s="25"/>
      <c r="GO7" s="25"/>
      <c r="GP7" s="25"/>
      <c r="GQ7" s="25"/>
      <c r="GR7" s="25"/>
      <c r="GS7" s="25"/>
      <c r="GT7" s="25"/>
      <c r="GU7" s="25"/>
      <c r="GV7" s="25"/>
      <c r="GW7" s="25"/>
      <c r="GX7" s="25"/>
      <c r="GY7" s="25"/>
      <c r="GZ7" s="25"/>
      <c r="HA7" s="25"/>
      <c r="HB7" s="25"/>
      <c r="HC7" s="25"/>
      <c r="HD7" s="25"/>
      <c r="HE7" s="25"/>
      <c r="HF7" s="25"/>
      <c r="HG7" s="25"/>
      <c r="HH7" s="25"/>
      <c r="HI7" s="25"/>
      <c r="HJ7" s="25"/>
      <c r="HK7" s="25"/>
      <c r="HL7" s="25"/>
      <c r="HM7" s="25"/>
      <c r="HN7" s="25"/>
      <c r="HO7" s="25"/>
      <c r="HP7" s="25"/>
      <c r="HQ7" s="25"/>
      <c r="HR7" s="25"/>
      <c r="HS7" s="25"/>
      <c r="HT7" s="25"/>
      <c r="HU7" s="25"/>
      <c r="HV7" s="25"/>
      <c r="HW7" s="25"/>
      <c r="HX7" s="25"/>
      <c r="HY7" s="25"/>
      <c r="HZ7" s="25"/>
      <c r="IA7" s="25"/>
      <c r="IB7" s="25"/>
      <c r="IC7" s="25"/>
      <c r="ID7" s="25"/>
      <c r="IE7" s="25"/>
      <c r="IF7" s="25"/>
      <c r="IG7" s="25"/>
      <c r="IH7" s="25"/>
      <c r="II7" s="25"/>
      <c r="IJ7" s="25"/>
      <c r="IK7" s="25"/>
      <c r="IL7" s="25"/>
      <c r="IM7" s="25"/>
      <c r="IN7" s="25"/>
      <c r="IO7" s="25"/>
      <c r="IP7" s="25"/>
      <c r="IQ7" s="25"/>
      <c r="IR7" s="25"/>
      <c r="IS7" s="25"/>
      <c r="IT7" s="25"/>
      <c r="IU7" s="25"/>
      <c r="IV7" s="25"/>
      <c r="IW7" s="25"/>
      <c r="IX7" s="25"/>
      <c r="IY7" s="25"/>
      <c r="IZ7" s="25"/>
      <c r="JA7" s="25"/>
      <c r="JB7" s="25"/>
      <c r="JC7" s="25"/>
      <c r="JD7" s="25"/>
      <c r="JE7" s="25"/>
      <c r="JF7" s="25"/>
      <c r="JG7" s="25"/>
      <c r="JH7" s="25"/>
      <c r="JI7" s="25"/>
      <c r="JJ7" s="25"/>
      <c r="JK7" s="25"/>
      <c r="JL7" s="25"/>
      <c r="JM7" s="25"/>
      <c r="JN7" s="25"/>
      <c r="JO7" s="25"/>
      <c r="JP7" s="25"/>
      <c r="JQ7" s="25"/>
      <c r="JR7" s="25"/>
      <c r="JS7" s="25"/>
      <c r="JT7" s="25"/>
      <c r="JU7" s="25"/>
      <c r="JV7" s="25"/>
      <c r="JW7" s="25"/>
      <c r="JX7" s="25"/>
      <c r="JY7" s="25"/>
      <c r="JZ7" s="25"/>
      <c r="KA7" s="25"/>
      <c r="KB7" s="25"/>
      <c r="KC7" s="25"/>
      <c r="KD7" s="25"/>
      <c r="KE7" s="25"/>
      <c r="KF7" s="25"/>
      <c r="KG7" s="25"/>
      <c r="KH7" s="25"/>
      <c r="KI7" s="25"/>
      <c r="KJ7" s="25"/>
      <c r="KK7" s="25"/>
      <c r="KL7" s="25"/>
      <c r="KM7" s="25"/>
      <c r="KN7" s="25"/>
      <c r="KO7" s="25"/>
      <c r="KP7" s="25"/>
      <c r="KQ7" s="25"/>
      <c r="KR7" s="25"/>
      <c r="KS7" s="25"/>
      <c r="KT7" s="25"/>
      <c r="KU7" s="25"/>
      <c r="KV7" s="25"/>
      <c r="KW7" s="25"/>
      <c r="KX7" s="25"/>
      <c r="KY7" s="25"/>
      <c r="KZ7" s="25"/>
      <c r="LA7" s="25"/>
      <c r="LB7" s="25"/>
      <c r="LC7" s="25"/>
      <c r="LD7" s="25"/>
      <c r="LE7" s="25"/>
      <c r="LF7" s="25"/>
      <c r="LG7" s="25"/>
      <c r="LH7" s="25"/>
      <c r="LI7" s="25"/>
      <c r="LJ7" s="25"/>
      <c r="LK7" s="25"/>
      <c r="LL7" s="25"/>
      <c r="LM7" s="25"/>
      <c r="LN7" s="25"/>
      <c r="LO7" s="25"/>
      <c r="LP7" s="25"/>
      <c r="LQ7" s="25"/>
      <c r="LR7" s="25"/>
      <c r="LS7" s="25"/>
      <c r="LT7" s="25"/>
      <c r="LU7" s="25"/>
      <c r="LV7" s="25"/>
      <c r="LW7" s="25"/>
      <c r="LX7" s="25"/>
      <c r="LY7" s="25"/>
      <c r="LZ7" s="25"/>
      <c r="MA7" s="25"/>
      <c r="MB7" s="25"/>
      <c r="MC7" s="25"/>
      <c r="MD7" s="25"/>
      <c r="ME7" s="25"/>
      <c r="MF7" s="25"/>
      <c r="MG7" s="25"/>
      <c r="MH7" s="25"/>
      <c r="MI7" s="25"/>
      <c r="MJ7" s="25"/>
      <c r="MK7" s="25"/>
      <c r="ML7" s="25"/>
      <c r="MM7" s="25"/>
      <c r="MN7" s="25"/>
      <c r="MO7" s="25"/>
      <c r="MP7" s="25"/>
      <c r="MQ7" s="25"/>
      <c r="MR7" s="25"/>
      <c r="MS7" s="25"/>
      <c r="MT7" s="25"/>
      <c r="MU7" s="25"/>
      <c r="MV7" s="25"/>
      <c r="MW7" s="25"/>
      <c r="MX7" s="25"/>
      <c r="MY7" s="25"/>
      <c r="MZ7" s="25"/>
      <c r="NA7" s="25"/>
      <c r="NB7" s="25"/>
      <c r="NC7" s="25"/>
      <c r="ND7" s="25"/>
      <c r="NE7" s="25"/>
      <c r="NF7" s="25"/>
      <c r="NG7" s="25"/>
      <c r="NH7" s="25"/>
      <c r="NI7" s="25"/>
      <c r="NJ7" s="25"/>
    </row>
    <row r="8" spans="1:374" x14ac:dyDescent="0.2">
      <c r="A8" s="21">
        <f>SUM(H8:AL8)</f>
        <v>0</v>
      </c>
      <c r="B8" s="22"/>
      <c r="C8" s="23"/>
      <c r="D8" s="23"/>
      <c r="E8" s="23"/>
      <c r="F8" s="24"/>
      <c r="G8" s="24"/>
      <c r="H8" s="25"/>
      <c r="I8" s="26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25"/>
      <c r="BS8" s="25"/>
      <c r="BT8" s="25"/>
      <c r="BU8" s="25"/>
      <c r="BV8" s="25"/>
      <c r="BW8" s="25"/>
      <c r="BX8" s="25"/>
      <c r="BY8" s="25"/>
      <c r="BZ8" s="25"/>
      <c r="CA8" s="25"/>
      <c r="CB8" s="25"/>
      <c r="CC8" s="25"/>
      <c r="CD8" s="25"/>
      <c r="CE8" s="25"/>
      <c r="CF8" s="25"/>
      <c r="CG8" s="25"/>
      <c r="CH8" s="25"/>
      <c r="CI8" s="25"/>
      <c r="CJ8" s="25"/>
      <c r="CK8" s="25"/>
      <c r="CL8" s="25"/>
      <c r="CM8" s="25"/>
      <c r="CN8" s="25"/>
      <c r="CO8" s="25"/>
      <c r="CP8" s="25"/>
      <c r="CQ8" s="25"/>
      <c r="CR8" s="25"/>
      <c r="CS8" s="25"/>
      <c r="CT8" s="25"/>
      <c r="CU8" s="25"/>
      <c r="CV8" s="25"/>
      <c r="CW8" s="25"/>
      <c r="CX8" s="25"/>
      <c r="CY8" s="25"/>
      <c r="CZ8" s="25"/>
      <c r="DA8" s="25"/>
      <c r="DB8" s="25"/>
      <c r="DC8" s="25"/>
      <c r="DD8" s="25"/>
      <c r="DE8" s="25"/>
      <c r="DF8" s="25"/>
      <c r="DG8" s="25"/>
      <c r="DH8" s="25"/>
      <c r="DI8" s="25"/>
      <c r="DJ8" s="25"/>
      <c r="DK8" s="25"/>
      <c r="DL8" s="25"/>
      <c r="DM8" s="25"/>
      <c r="DN8" s="25"/>
      <c r="DO8" s="25"/>
      <c r="DP8" s="25"/>
      <c r="DQ8" s="25"/>
      <c r="DR8" s="25"/>
      <c r="DS8" s="25"/>
      <c r="DT8" s="25"/>
      <c r="DU8" s="25"/>
      <c r="DV8" s="25"/>
      <c r="DW8" s="25"/>
      <c r="DX8" s="25"/>
      <c r="DY8" s="25"/>
      <c r="DZ8" s="25"/>
      <c r="EA8" s="25"/>
      <c r="EB8" s="25"/>
      <c r="EC8" s="25"/>
      <c r="ED8" s="25"/>
      <c r="EE8" s="25"/>
      <c r="EF8" s="25"/>
      <c r="EG8" s="25"/>
      <c r="EH8" s="25"/>
      <c r="EI8" s="25"/>
      <c r="EJ8" s="25"/>
      <c r="EK8" s="25"/>
      <c r="EL8" s="25"/>
      <c r="EM8" s="25"/>
      <c r="EN8" s="25"/>
      <c r="EO8" s="25"/>
      <c r="EP8" s="25"/>
      <c r="EQ8" s="25"/>
      <c r="ER8" s="25"/>
      <c r="ES8" s="25"/>
      <c r="ET8" s="25"/>
      <c r="EU8" s="25"/>
      <c r="EV8" s="25"/>
      <c r="EW8" s="25"/>
      <c r="EX8" s="25"/>
      <c r="EY8" s="25"/>
      <c r="EZ8" s="25"/>
      <c r="FA8" s="25"/>
      <c r="FB8" s="25"/>
      <c r="FC8" s="25"/>
      <c r="FD8" s="25"/>
      <c r="FE8" s="25"/>
      <c r="FF8" s="25"/>
      <c r="FG8" s="25"/>
      <c r="FH8" s="25"/>
      <c r="FI8" s="25"/>
      <c r="FJ8" s="25"/>
      <c r="FK8" s="25"/>
      <c r="FL8" s="25"/>
      <c r="FM8" s="25"/>
      <c r="FN8" s="25"/>
      <c r="FO8" s="25"/>
      <c r="FP8" s="25"/>
      <c r="FQ8" s="25"/>
      <c r="FR8" s="25"/>
      <c r="FS8" s="25"/>
      <c r="FT8" s="25"/>
      <c r="FU8" s="25"/>
      <c r="FV8" s="25"/>
      <c r="FW8" s="25"/>
      <c r="FX8" s="25"/>
      <c r="FY8" s="25"/>
      <c r="FZ8" s="25"/>
      <c r="GA8" s="25"/>
      <c r="GB8" s="25"/>
      <c r="GC8" s="25"/>
      <c r="GD8" s="25"/>
      <c r="GE8" s="25"/>
      <c r="GF8" s="25"/>
      <c r="GG8" s="25"/>
      <c r="GH8" s="25"/>
      <c r="GI8" s="25"/>
      <c r="GJ8" s="25"/>
      <c r="GK8" s="25"/>
      <c r="GL8" s="25"/>
      <c r="GM8" s="25"/>
      <c r="GN8" s="25"/>
      <c r="GO8" s="25"/>
      <c r="GP8" s="25"/>
      <c r="GQ8" s="25"/>
      <c r="GR8" s="25"/>
      <c r="GS8" s="25"/>
      <c r="GT8" s="25"/>
      <c r="GU8" s="25"/>
      <c r="GV8" s="25"/>
      <c r="GW8" s="25"/>
      <c r="GX8" s="25"/>
      <c r="GY8" s="25"/>
      <c r="GZ8" s="25"/>
      <c r="HA8" s="25"/>
      <c r="HB8" s="25"/>
      <c r="HC8" s="25"/>
      <c r="HD8" s="25"/>
      <c r="HE8" s="25"/>
      <c r="HF8" s="25"/>
      <c r="HG8" s="25"/>
      <c r="HH8" s="25"/>
      <c r="HI8" s="25"/>
      <c r="HJ8" s="25"/>
      <c r="HK8" s="25"/>
      <c r="HL8" s="25"/>
      <c r="HM8" s="25"/>
      <c r="HN8" s="25"/>
      <c r="HO8" s="25"/>
      <c r="HP8" s="25"/>
      <c r="HQ8" s="25"/>
      <c r="HR8" s="25"/>
      <c r="HS8" s="25"/>
      <c r="HT8" s="25"/>
      <c r="HU8" s="25"/>
      <c r="HV8" s="25"/>
      <c r="HW8" s="25"/>
      <c r="HX8" s="25"/>
      <c r="HY8" s="25"/>
      <c r="HZ8" s="25"/>
      <c r="IA8" s="25"/>
      <c r="IB8" s="25"/>
      <c r="IC8" s="25"/>
      <c r="ID8" s="25"/>
      <c r="IE8" s="25"/>
      <c r="IF8" s="25"/>
      <c r="IG8" s="25"/>
      <c r="IH8" s="25"/>
      <c r="II8" s="25"/>
      <c r="IJ8" s="25"/>
      <c r="IK8" s="25"/>
      <c r="IL8" s="25"/>
      <c r="IM8" s="25"/>
      <c r="IN8" s="25"/>
      <c r="IO8" s="25"/>
      <c r="IP8" s="25"/>
      <c r="IQ8" s="25"/>
      <c r="IR8" s="25"/>
      <c r="IS8" s="25"/>
      <c r="IT8" s="25"/>
      <c r="IU8" s="25"/>
      <c r="IV8" s="25"/>
      <c r="IW8" s="25"/>
      <c r="IX8" s="25"/>
      <c r="IY8" s="25"/>
      <c r="IZ8" s="25"/>
      <c r="JA8" s="25"/>
      <c r="JB8" s="25"/>
      <c r="JC8" s="25"/>
      <c r="JD8" s="25"/>
      <c r="JE8" s="25"/>
      <c r="JF8" s="25"/>
      <c r="JG8" s="25"/>
      <c r="JH8" s="25"/>
      <c r="JI8" s="25"/>
      <c r="JJ8" s="25"/>
      <c r="JK8" s="25"/>
      <c r="JL8" s="25"/>
      <c r="JM8" s="25"/>
      <c r="JN8" s="25"/>
      <c r="JO8" s="25"/>
      <c r="JP8" s="25"/>
      <c r="JQ8" s="25"/>
      <c r="JR8" s="25"/>
      <c r="JS8" s="25"/>
      <c r="JT8" s="25"/>
      <c r="JU8" s="25"/>
      <c r="JV8" s="25"/>
      <c r="JW8" s="25"/>
      <c r="JX8" s="25"/>
      <c r="JY8" s="25"/>
      <c r="JZ8" s="25"/>
      <c r="KA8" s="25"/>
      <c r="KB8" s="25"/>
      <c r="KC8" s="25"/>
      <c r="KD8" s="25"/>
      <c r="KE8" s="25"/>
      <c r="KF8" s="25"/>
      <c r="KG8" s="25"/>
      <c r="KH8" s="25"/>
      <c r="KI8" s="25"/>
      <c r="KJ8" s="25"/>
      <c r="KK8" s="25"/>
      <c r="KL8" s="25"/>
      <c r="KM8" s="25"/>
      <c r="KN8" s="25"/>
      <c r="KO8" s="25"/>
      <c r="KP8" s="25"/>
      <c r="KQ8" s="25"/>
      <c r="KR8" s="25"/>
      <c r="KS8" s="25"/>
      <c r="KT8" s="25"/>
      <c r="KU8" s="25"/>
      <c r="KV8" s="25"/>
      <c r="KW8" s="25"/>
      <c r="KX8" s="25"/>
      <c r="KY8" s="25"/>
      <c r="KZ8" s="25"/>
      <c r="LA8" s="25"/>
      <c r="LB8" s="25"/>
      <c r="LC8" s="25"/>
      <c r="LD8" s="25"/>
      <c r="LE8" s="25"/>
      <c r="LF8" s="25"/>
      <c r="LG8" s="25"/>
      <c r="LH8" s="25"/>
      <c r="LI8" s="25"/>
      <c r="LJ8" s="25"/>
      <c r="LK8" s="25"/>
      <c r="LL8" s="25"/>
      <c r="LM8" s="25"/>
      <c r="LN8" s="25"/>
      <c r="LO8" s="25"/>
      <c r="LP8" s="25"/>
      <c r="LQ8" s="25"/>
      <c r="LR8" s="25"/>
      <c r="LS8" s="25"/>
      <c r="LT8" s="25"/>
      <c r="LU8" s="25"/>
      <c r="LV8" s="25"/>
      <c r="LW8" s="25"/>
      <c r="LX8" s="25"/>
      <c r="LY8" s="25"/>
      <c r="LZ8" s="25"/>
      <c r="MA8" s="25"/>
      <c r="MB8" s="25"/>
      <c r="MC8" s="25"/>
      <c r="MD8" s="25"/>
      <c r="ME8" s="25"/>
      <c r="MF8" s="25"/>
      <c r="MG8" s="25"/>
      <c r="MH8" s="25"/>
      <c r="MI8" s="25"/>
      <c r="MJ8" s="25"/>
      <c r="MK8" s="25"/>
      <c r="ML8" s="25"/>
      <c r="MM8" s="25"/>
      <c r="MN8" s="25"/>
      <c r="MO8" s="25"/>
      <c r="MP8" s="25"/>
      <c r="MQ8" s="25"/>
      <c r="MR8" s="25"/>
      <c r="MS8" s="25"/>
      <c r="MT8" s="25"/>
      <c r="MU8" s="25"/>
      <c r="MV8" s="25"/>
      <c r="MW8" s="25"/>
      <c r="MX8" s="25"/>
      <c r="MY8" s="25"/>
      <c r="MZ8" s="25"/>
      <c r="NA8" s="25"/>
      <c r="NB8" s="25"/>
      <c r="NC8" s="25"/>
      <c r="ND8" s="25"/>
      <c r="NE8" s="25"/>
      <c r="NF8" s="25"/>
      <c r="NG8" s="25"/>
      <c r="NH8" s="25"/>
      <c r="NI8" s="25"/>
      <c r="NJ8" s="25"/>
    </row>
    <row r="9" spans="1:374" x14ac:dyDescent="0.2">
      <c r="A9" s="21">
        <f t="shared" ref="A9:A13" si="18">SUM(H9:AL9)</f>
        <v>0</v>
      </c>
      <c r="B9" s="22"/>
      <c r="C9" s="23"/>
      <c r="D9" s="23"/>
      <c r="E9" s="23"/>
      <c r="F9" s="24"/>
      <c r="G9" s="24"/>
      <c r="H9" s="25"/>
      <c r="I9" s="26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25"/>
      <c r="BM9" s="25"/>
      <c r="BN9" s="25"/>
      <c r="BO9" s="25"/>
      <c r="BP9" s="25"/>
      <c r="BQ9" s="25"/>
      <c r="BR9" s="25"/>
      <c r="BS9" s="25"/>
      <c r="BT9" s="25"/>
      <c r="BU9" s="25"/>
      <c r="BV9" s="25"/>
      <c r="BW9" s="25"/>
      <c r="BX9" s="25"/>
      <c r="BY9" s="25"/>
      <c r="BZ9" s="25"/>
      <c r="CA9" s="25"/>
      <c r="CB9" s="25"/>
      <c r="CC9" s="25"/>
      <c r="CD9" s="25"/>
      <c r="CE9" s="25"/>
      <c r="CF9" s="25"/>
      <c r="CG9" s="25"/>
      <c r="CH9" s="25"/>
      <c r="CI9" s="25"/>
      <c r="CJ9" s="25"/>
      <c r="CK9" s="25"/>
      <c r="CL9" s="25"/>
      <c r="CM9" s="25"/>
      <c r="CN9" s="25"/>
      <c r="CO9" s="25"/>
      <c r="CP9" s="25"/>
      <c r="CQ9" s="25"/>
      <c r="CR9" s="25"/>
      <c r="CS9" s="25"/>
      <c r="CT9" s="25"/>
      <c r="CU9" s="25"/>
      <c r="CV9" s="25"/>
      <c r="CW9" s="25"/>
      <c r="CX9" s="25"/>
      <c r="CY9" s="25"/>
      <c r="CZ9" s="25"/>
      <c r="DA9" s="25"/>
      <c r="DB9" s="25"/>
      <c r="DC9" s="25"/>
      <c r="DD9" s="25"/>
      <c r="DE9" s="25"/>
      <c r="DF9" s="25"/>
      <c r="DG9" s="25"/>
      <c r="DH9" s="25"/>
      <c r="DI9" s="25"/>
      <c r="DJ9" s="25"/>
      <c r="DK9" s="25"/>
      <c r="DL9" s="25"/>
      <c r="DM9" s="25"/>
      <c r="DN9" s="25"/>
      <c r="DO9" s="25"/>
      <c r="DP9" s="25"/>
      <c r="DQ9" s="25"/>
      <c r="DR9" s="25"/>
      <c r="DS9" s="25"/>
      <c r="DT9" s="25"/>
      <c r="DU9" s="25"/>
      <c r="DV9" s="25"/>
      <c r="DW9" s="25"/>
      <c r="DX9" s="25"/>
      <c r="DY9" s="25"/>
      <c r="DZ9" s="25"/>
      <c r="EA9" s="25"/>
      <c r="EB9" s="25"/>
      <c r="EC9" s="25"/>
      <c r="ED9" s="25"/>
      <c r="EE9" s="25"/>
      <c r="EF9" s="25"/>
      <c r="EG9" s="25"/>
      <c r="EH9" s="25"/>
      <c r="EI9" s="25"/>
      <c r="EJ9" s="25"/>
      <c r="EK9" s="25"/>
      <c r="EL9" s="25"/>
      <c r="EM9" s="25"/>
      <c r="EN9" s="25"/>
      <c r="EO9" s="25"/>
      <c r="EP9" s="25"/>
      <c r="EQ9" s="25"/>
      <c r="ER9" s="25"/>
      <c r="ES9" s="25"/>
      <c r="ET9" s="25"/>
      <c r="EU9" s="25"/>
      <c r="EV9" s="25"/>
      <c r="EW9" s="25"/>
      <c r="EX9" s="25"/>
      <c r="EY9" s="25"/>
      <c r="EZ9" s="25"/>
      <c r="FA9" s="25"/>
      <c r="FB9" s="25"/>
      <c r="FC9" s="25"/>
      <c r="FD9" s="25"/>
      <c r="FE9" s="25"/>
      <c r="FF9" s="25"/>
      <c r="FG9" s="25"/>
      <c r="FH9" s="25"/>
      <c r="FI9" s="25"/>
      <c r="FJ9" s="25"/>
      <c r="FK9" s="25"/>
      <c r="FL9" s="25"/>
      <c r="FM9" s="25"/>
      <c r="FN9" s="25"/>
      <c r="FO9" s="25"/>
      <c r="FP9" s="25"/>
      <c r="FQ9" s="25"/>
      <c r="FR9" s="25"/>
      <c r="FS9" s="25"/>
      <c r="FT9" s="25"/>
      <c r="FU9" s="25"/>
      <c r="FV9" s="25"/>
      <c r="FW9" s="25"/>
      <c r="FX9" s="25"/>
      <c r="FY9" s="25"/>
      <c r="FZ9" s="25"/>
      <c r="GA9" s="25"/>
      <c r="GB9" s="25"/>
      <c r="GC9" s="25"/>
      <c r="GD9" s="25"/>
      <c r="GE9" s="25"/>
      <c r="GF9" s="25"/>
      <c r="GG9" s="25"/>
      <c r="GH9" s="25"/>
      <c r="GI9" s="25"/>
      <c r="GJ9" s="25"/>
      <c r="GK9" s="25"/>
      <c r="GL9" s="25"/>
      <c r="GM9" s="25"/>
      <c r="GN9" s="25"/>
      <c r="GO9" s="25"/>
      <c r="GP9" s="25"/>
      <c r="GQ9" s="25"/>
      <c r="GR9" s="25"/>
      <c r="GS9" s="25"/>
      <c r="GT9" s="25"/>
      <c r="GU9" s="25"/>
      <c r="GV9" s="25"/>
      <c r="GW9" s="25"/>
      <c r="GX9" s="25"/>
      <c r="GY9" s="25"/>
      <c r="GZ9" s="25"/>
      <c r="HA9" s="25"/>
      <c r="HB9" s="25"/>
      <c r="HC9" s="25"/>
      <c r="HD9" s="25"/>
      <c r="HE9" s="25"/>
      <c r="HF9" s="25"/>
      <c r="HG9" s="25"/>
      <c r="HH9" s="25"/>
      <c r="HI9" s="25"/>
      <c r="HJ9" s="25"/>
      <c r="HK9" s="25"/>
      <c r="HL9" s="25"/>
      <c r="HM9" s="25"/>
      <c r="HN9" s="25"/>
      <c r="HO9" s="25"/>
      <c r="HP9" s="25"/>
      <c r="HQ9" s="25"/>
      <c r="HR9" s="25"/>
      <c r="HS9" s="25"/>
      <c r="HT9" s="25"/>
      <c r="HU9" s="25"/>
      <c r="HV9" s="25"/>
      <c r="HW9" s="25"/>
      <c r="HX9" s="25"/>
      <c r="HY9" s="25"/>
      <c r="HZ9" s="25"/>
      <c r="IA9" s="25"/>
      <c r="IB9" s="25"/>
      <c r="IC9" s="25"/>
      <c r="ID9" s="25"/>
      <c r="IE9" s="25"/>
      <c r="IF9" s="25"/>
      <c r="IG9" s="25"/>
      <c r="IH9" s="25"/>
      <c r="II9" s="25"/>
      <c r="IJ9" s="25"/>
      <c r="IK9" s="25"/>
      <c r="IL9" s="25"/>
      <c r="IM9" s="25"/>
      <c r="IN9" s="25"/>
      <c r="IO9" s="25"/>
      <c r="IP9" s="25"/>
      <c r="IQ9" s="25"/>
      <c r="IR9" s="25"/>
      <c r="IS9" s="25"/>
      <c r="IT9" s="25"/>
      <c r="IU9" s="25"/>
      <c r="IV9" s="25"/>
      <c r="IW9" s="25"/>
      <c r="IX9" s="25"/>
      <c r="IY9" s="25"/>
      <c r="IZ9" s="25"/>
      <c r="JA9" s="25"/>
      <c r="JB9" s="25"/>
      <c r="JC9" s="25"/>
      <c r="JD9" s="25"/>
      <c r="JE9" s="25"/>
      <c r="JF9" s="25"/>
      <c r="JG9" s="25"/>
      <c r="JH9" s="25"/>
      <c r="JI9" s="25"/>
      <c r="JJ9" s="25"/>
      <c r="JK9" s="25"/>
      <c r="JL9" s="25"/>
      <c r="JM9" s="25"/>
      <c r="JN9" s="25"/>
      <c r="JO9" s="25"/>
      <c r="JP9" s="25"/>
      <c r="JQ9" s="25"/>
      <c r="JR9" s="25"/>
      <c r="JS9" s="25"/>
      <c r="JT9" s="25"/>
      <c r="JU9" s="25"/>
      <c r="JV9" s="25"/>
      <c r="JW9" s="25"/>
      <c r="JX9" s="25"/>
      <c r="JY9" s="25"/>
      <c r="JZ9" s="25"/>
      <c r="KA9" s="25"/>
      <c r="KB9" s="25"/>
      <c r="KC9" s="25"/>
      <c r="KD9" s="25"/>
      <c r="KE9" s="25"/>
      <c r="KF9" s="25"/>
      <c r="KG9" s="25"/>
      <c r="KH9" s="25"/>
      <c r="KI9" s="25"/>
      <c r="KJ9" s="25"/>
      <c r="KK9" s="25"/>
      <c r="KL9" s="25"/>
      <c r="KM9" s="25"/>
      <c r="KN9" s="25"/>
      <c r="KO9" s="25"/>
      <c r="KP9" s="25"/>
      <c r="KQ9" s="25"/>
      <c r="KR9" s="25"/>
      <c r="KS9" s="25"/>
      <c r="KT9" s="25"/>
      <c r="KU9" s="25"/>
      <c r="KV9" s="25"/>
      <c r="KW9" s="25"/>
      <c r="KX9" s="25"/>
      <c r="KY9" s="25"/>
      <c r="KZ9" s="25"/>
      <c r="LA9" s="25"/>
      <c r="LB9" s="25"/>
      <c r="LC9" s="25"/>
      <c r="LD9" s="25"/>
      <c r="LE9" s="25"/>
      <c r="LF9" s="25"/>
      <c r="LG9" s="25"/>
      <c r="LH9" s="25"/>
      <c r="LI9" s="25"/>
      <c r="LJ9" s="25"/>
      <c r="LK9" s="25"/>
      <c r="LL9" s="25"/>
      <c r="LM9" s="25"/>
      <c r="LN9" s="25"/>
      <c r="LO9" s="25"/>
      <c r="LP9" s="25"/>
      <c r="LQ9" s="25"/>
      <c r="LR9" s="25"/>
      <c r="LS9" s="25"/>
      <c r="LT9" s="25"/>
      <c r="LU9" s="25"/>
      <c r="LV9" s="25"/>
      <c r="LW9" s="25"/>
      <c r="LX9" s="25"/>
      <c r="LY9" s="25"/>
      <c r="LZ9" s="25"/>
      <c r="MA9" s="25"/>
      <c r="MB9" s="25"/>
      <c r="MC9" s="25"/>
      <c r="MD9" s="25"/>
      <c r="ME9" s="25"/>
      <c r="MF9" s="25"/>
      <c r="MG9" s="25"/>
      <c r="MH9" s="25"/>
      <c r="MI9" s="25"/>
      <c r="MJ9" s="25"/>
      <c r="MK9" s="25"/>
      <c r="ML9" s="25"/>
      <c r="MM9" s="25"/>
      <c r="MN9" s="25"/>
      <c r="MO9" s="25"/>
      <c r="MP9" s="25"/>
      <c r="MQ9" s="25"/>
      <c r="MR9" s="25"/>
      <c r="MS9" s="25"/>
      <c r="MT9" s="25"/>
      <c r="MU9" s="25"/>
      <c r="MV9" s="25"/>
      <c r="MW9" s="25"/>
      <c r="MX9" s="25"/>
      <c r="MY9" s="25"/>
      <c r="MZ9" s="25"/>
      <c r="NA9" s="25"/>
      <c r="NB9" s="25"/>
      <c r="NC9" s="25"/>
      <c r="ND9" s="25"/>
      <c r="NE9" s="25"/>
      <c r="NF9" s="25"/>
      <c r="NG9" s="25"/>
      <c r="NH9" s="25"/>
      <c r="NI9" s="25"/>
      <c r="NJ9" s="25"/>
    </row>
    <row r="10" spans="1:374" ht="15" customHeight="1" x14ac:dyDescent="0.2">
      <c r="A10" s="21">
        <f t="shared" si="18"/>
        <v>0</v>
      </c>
      <c r="B10" s="27"/>
      <c r="C10" s="23">
        <v>42614</v>
      </c>
      <c r="D10" s="23">
        <v>42628</v>
      </c>
      <c r="E10" s="23"/>
      <c r="F10" s="24">
        <v>16</v>
      </c>
      <c r="G10" s="24"/>
      <c r="H10" s="25"/>
      <c r="I10" s="26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  <c r="CS10" s="25"/>
      <c r="CT10" s="25"/>
      <c r="CU10" s="25"/>
      <c r="CV10" s="25"/>
      <c r="CW10" s="25"/>
      <c r="CX10" s="25"/>
      <c r="CY10" s="25"/>
      <c r="CZ10" s="25"/>
      <c r="DA10" s="25"/>
      <c r="DB10" s="25"/>
      <c r="DC10" s="25"/>
      <c r="DD10" s="25"/>
      <c r="DE10" s="25"/>
      <c r="DF10" s="25"/>
      <c r="DG10" s="25"/>
      <c r="DH10" s="25"/>
      <c r="DI10" s="25"/>
      <c r="DJ10" s="25"/>
      <c r="DK10" s="25"/>
      <c r="DL10" s="25"/>
      <c r="DM10" s="25"/>
      <c r="DN10" s="25"/>
      <c r="DO10" s="25"/>
      <c r="DP10" s="25"/>
      <c r="DQ10" s="25"/>
      <c r="DR10" s="25"/>
      <c r="DS10" s="25"/>
      <c r="DT10" s="25"/>
      <c r="DU10" s="25"/>
      <c r="DV10" s="25"/>
      <c r="DW10" s="25"/>
      <c r="DX10" s="25"/>
      <c r="DY10" s="25"/>
      <c r="DZ10" s="25"/>
      <c r="EA10" s="25"/>
      <c r="EB10" s="25"/>
      <c r="EC10" s="25"/>
      <c r="ED10" s="25"/>
      <c r="EE10" s="25"/>
      <c r="EF10" s="25"/>
      <c r="EG10" s="25"/>
      <c r="EH10" s="25"/>
      <c r="EI10" s="25"/>
      <c r="EJ10" s="25"/>
      <c r="EK10" s="25"/>
      <c r="EL10" s="25"/>
      <c r="EM10" s="25"/>
      <c r="EN10" s="25"/>
      <c r="EO10" s="25"/>
      <c r="EP10" s="25"/>
      <c r="EQ10" s="25"/>
      <c r="ER10" s="25"/>
      <c r="ES10" s="25"/>
      <c r="ET10" s="25"/>
      <c r="EU10" s="25"/>
      <c r="EV10" s="25"/>
      <c r="EW10" s="25"/>
      <c r="EX10" s="25"/>
      <c r="EY10" s="25"/>
      <c r="EZ10" s="25"/>
      <c r="FA10" s="25"/>
      <c r="FB10" s="25"/>
      <c r="FC10" s="25"/>
      <c r="FD10" s="25"/>
      <c r="FE10" s="25"/>
      <c r="FF10" s="25"/>
      <c r="FG10" s="25"/>
      <c r="FH10" s="25"/>
      <c r="FI10" s="25"/>
      <c r="FJ10" s="25"/>
      <c r="FK10" s="25"/>
      <c r="FL10" s="25"/>
      <c r="FM10" s="25"/>
      <c r="FN10" s="25"/>
      <c r="FO10" s="25"/>
      <c r="FP10" s="25"/>
      <c r="FQ10" s="25"/>
      <c r="FR10" s="25"/>
      <c r="FS10" s="25"/>
      <c r="FT10" s="25"/>
      <c r="FU10" s="25"/>
      <c r="FV10" s="25"/>
      <c r="FW10" s="25"/>
      <c r="FX10" s="25"/>
      <c r="FY10" s="25"/>
      <c r="FZ10" s="25"/>
      <c r="GA10" s="25"/>
      <c r="GB10" s="25"/>
      <c r="GC10" s="25"/>
      <c r="GD10" s="25"/>
      <c r="GE10" s="25"/>
      <c r="GF10" s="25"/>
      <c r="GG10" s="25"/>
      <c r="GH10" s="25"/>
      <c r="GI10" s="25"/>
      <c r="GJ10" s="25"/>
      <c r="GK10" s="25"/>
      <c r="GL10" s="25"/>
      <c r="GM10" s="25"/>
      <c r="GN10" s="25"/>
      <c r="GO10" s="25"/>
      <c r="GP10" s="25"/>
      <c r="GQ10" s="25"/>
      <c r="GR10" s="25"/>
      <c r="GS10" s="25"/>
      <c r="GT10" s="25"/>
      <c r="GU10" s="25"/>
      <c r="GV10" s="25"/>
      <c r="GW10" s="25"/>
      <c r="GX10" s="25"/>
      <c r="GY10" s="25"/>
      <c r="GZ10" s="25"/>
      <c r="HA10" s="25"/>
      <c r="HB10" s="25"/>
      <c r="HC10" s="25"/>
      <c r="HD10" s="25"/>
      <c r="HE10" s="25"/>
      <c r="HF10" s="25"/>
      <c r="HG10" s="25"/>
      <c r="HH10" s="25"/>
      <c r="HI10" s="25"/>
      <c r="HJ10" s="25"/>
      <c r="HK10" s="25"/>
      <c r="HL10" s="25"/>
      <c r="HM10" s="25"/>
      <c r="HN10" s="25"/>
      <c r="HO10" s="25"/>
      <c r="HP10" s="25"/>
      <c r="HQ10" s="25"/>
      <c r="HR10" s="25"/>
      <c r="HS10" s="25"/>
      <c r="HT10" s="25"/>
      <c r="HU10" s="25"/>
      <c r="HV10" s="25"/>
      <c r="HW10" s="25"/>
      <c r="HX10" s="25"/>
      <c r="HY10" s="25"/>
      <c r="HZ10" s="25"/>
      <c r="IA10" s="25"/>
      <c r="IB10" s="25"/>
      <c r="IC10" s="25"/>
      <c r="ID10" s="25"/>
      <c r="IE10" s="25"/>
      <c r="IF10" s="25"/>
      <c r="IG10" s="25"/>
      <c r="IH10" s="25"/>
      <c r="II10" s="25"/>
      <c r="IJ10" s="25"/>
      <c r="IK10" s="25"/>
      <c r="IL10" s="25"/>
      <c r="IM10" s="25"/>
      <c r="IN10" s="25"/>
      <c r="IO10" s="25"/>
      <c r="IP10" s="25"/>
      <c r="IQ10" s="25"/>
      <c r="IR10" s="25"/>
      <c r="IS10" s="25"/>
      <c r="IT10" s="25"/>
      <c r="IU10" s="25"/>
      <c r="IV10" s="25"/>
      <c r="IW10" s="25"/>
      <c r="IX10" s="25"/>
      <c r="IY10" s="25"/>
      <c r="IZ10" s="25"/>
      <c r="JA10" s="25"/>
      <c r="JB10" s="25"/>
      <c r="JC10" s="25"/>
      <c r="JD10" s="25"/>
      <c r="JE10" s="25"/>
      <c r="JF10" s="25"/>
      <c r="JG10" s="25"/>
      <c r="JH10" s="25"/>
      <c r="JI10" s="25"/>
      <c r="JJ10" s="25"/>
      <c r="JK10" s="25"/>
      <c r="JL10" s="25"/>
      <c r="JM10" s="25"/>
      <c r="JN10" s="25"/>
      <c r="JO10" s="25"/>
      <c r="JP10" s="25"/>
      <c r="JQ10" s="25"/>
      <c r="JR10" s="25"/>
      <c r="JS10" s="25"/>
      <c r="JT10" s="25"/>
      <c r="JU10" s="25"/>
      <c r="JV10" s="25"/>
      <c r="JW10" s="25"/>
      <c r="JX10" s="25"/>
      <c r="JY10" s="25"/>
      <c r="JZ10" s="25"/>
      <c r="KA10" s="25"/>
      <c r="KB10" s="25"/>
      <c r="KC10" s="25"/>
      <c r="KD10" s="25"/>
      <c r="KE10" s="25"/>
      <c r="KF10" s="25"/>
      <c r="KG10" s="25"/>
      <c r="KH10" s="25"/>
      <c r="KI10" s="25"/>
      <c r="KJ10" s="25"/>
      <c r="KK10" s="25"/>
      <c r="KL10" s="25"/>
      <c r="KM10" s="25"/>
      <c r="KN10" s="25"/>
      <c r="KO10" s="25"/>
      <c r="KP10" s="25"/>
      <c r="KQ10" s="25"/>
      <c r="KR10" s="25"/>
      <c r="KS10" s="25"/>
      <c r="KT10" s="25"/>
      <c r="KU10" s="25"/>
      <c r="KV10" s="25"/>
      <c r="KW10" s="25"/>
      <c r="KX10" s="25"/>
      <c r="KY10" s="25"/>
      <c r="KZ10" s="25"/>
      <c r="LA10" s="25"/>
      <c r="LB10" s="25"/>
      <c r="LC10" s="25"/>
      <c r="LD10" s="25"/>
      <c r="LE10" s="25"/>
      <c r="LF10" s="25"/>
      <c r="LG10" s="25"/>
      <c r="LH10" s="25"/>
      <c r="LI10" s="25"/>
      <c r="LJ10" s="25"/>
      <c r="LK10" s="25"/>
      <c r="LL10" s="25"/>
      <c r="LM10" s="25"/>
      <c r="LN10" s="25"/>
      <c r="LO10" s="25"/>
      <c r="LP10" s="25"/>
      <c r="LQ10" s="25"/>
      <c r="LR10" s="25"/>
      <c r="LS10" s="25"/>
      <c r="LT10" s="25"/>
      <c r="LU10" s="25"/>
      <c r="LV10" s="25"/>
      <c r="LW10" s="25"/>
      <c r="LX10" s="25"/>
      <c r="LY10" s="25"/>
      <c r="LZ10" s="25"/>
      <c r="MA10" s="25"/>
      <c r="MB10" s="25"/>
      <c r="MC10" s="25"/>
      <c r="MD10" s="25"/>
      <c r="ME10" s="25"/>
      <c r="MF10" s="25"/>
      <c r="MG10" s="25"/>
      <c r="MH10" s="25"/>
      <c r="MI10" s="25"/>
      <c r="MJ10" s="25"/>
      <c r="MK10" s="25"/>
      <c r="ML10" s="25"/>
      <c r="MM10" s="25"/>
      <c r="MN10" s="25"/>
      <c r="MO10" s="25"/>
      <c r="MP10" s="25"/>
      <c r="MQ10" s="25"/>
      <c r="MR10" s="25"/>
      <c r="MS10" s="25"/>
      <c r="MT10" s="25"/>
      <c r="MU10" s="25"/>
      <c r="MV10" s="25"/>
      <c r="MW10" s="25"/>
      <c r="MX10" s="25"/>
      <c r="MY10" s="25"/>
      <c r="MZ10" s="25"/>
      <c r="NA10" s="25"/>
      <c r="NB10" s="25"/>
      <c r="NC10" s="25"/>
      <c r="ND10" s="25"/>
      <c r="NE10" s="25"/>
      <c r="NF10" s="25"/>
      <c r="NG10" s="25"/>
      <c r="NH10" s="25"/>
      <c r="NI10" s="25"/>
      <c r="NJ10" s="25"/>
    </row>
    <row r="11" spans="1:374" ht="15" customHeight="1" x14ac:dyDescent="0.2">
      <c r="A11" s="21">
        <f t="shared" si="18"/>
        <v>0</v>
      </c>
      <c r="B11" s="28"/>
      <c r="C11" s="23">
        <v>42663</v>
      </c>
      <c r="D11" s="23">
        <v>42663</v>
      </c>
      <c r="E11" s="23"/>
      <c r="F11" s="24"/>
      <c r="G11" s="29"/>
      <c r="H11" s="25"/>
      <c r="I11" s="26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  <c r="CS11" s="25"/>
      <c r="CT11" s="25"/>
      <c r="CU11" s="25"/>
      <c r="CV11" s="25"/>
      <c r="CW11" s="25"/>
      <c r="CX11" s="25"/>
      <c r="CY11" s="25"/>
      <c r="CZ11" s="25"/>
      <c r="DA11" s="25"/>
      <c r="DB11" s="25"/>
      <c r="DC11" s="25"/>
      <c r="DD11" s="25"/>
      <c r="DE11" s="25"/>
      <c r="DF11" s="25"/>
      <c r="DG11" s="25"/>
      <c r="DH11" s="25"/>
      <c r="DI11" s="25"/>
      <c r="DJ11" s="25"/>
      <c r="DK11" s="25"/>
      <c r="DL11" s="25"/>
      <c r="DM11" s="25"/>
      <c r="DN11" s="25"/>
      <c r="DO11" s="25"/>
      <c r="DP11" s="25"/>
      <c r="DQ11" s="25"/>
      <c r="DR11" s="25"/>
      <c r="DS11" s="25"/>
      <c r="DT11" s="25"/>
      <c r="DU11" s="25"/>
      <c r="DV11" s="25"/>
      <c r="DW11" s="25"/>
      <c r="DX11" s="25"/>
      <c r="DY11" s="25"/>
      <c r="DZ11" s="25"/>
      <c r="EA11" s="25"/>
      <c r="EB11" s="25"/>
      <c r="EC11" s="25"/>
      <c r="ED11" s="25"/>
      <c r="EE11" s="25"/>
      <c r="EF11" s="25"/>
      <c r="EG11" s="25"/>
      <c r="EH11" s="25"/>
      <c r="EI11" s="25"/>
      <c r="EJ11" s="25"/>
      <c r="EK11" s="25"/>
      <c r="EL11" s="25"/>
      <c r="EM11" s="25"/>
      <c r="EN11" s="25"/>
      <c r="EO11" s="25"/>
      <c r="EP11" s="25"/>
      <c r="EQ11" s="25"/>
      <c r="ER11" s="25"/>
      <c r="ES11" s="25"/>
      <c r="ET11" s="25"/>
      <c r="EU11" s="25"/>
      <c r="EV11" s="25"/>
      <c r="EW11" s="25"/>
      <c r="EX11" s="25"/>
      <c r="EY11" s="25"/>
      <c r="EZ11" s="25"/>
      <c r="FA11" s="25"/>
      <c r="FB11" s="25"/>
      <c r="FC11" s="25"/>
      <c r="FD11" s="25"/>
      <c r="FE11" s="25"/>
      <c r="FF11" s="25"/>
      <c r="FG11" s="25"/>
      <c r="FH11" s="25"/>
      <c r="FI11" s="25"/>
      <c r="FJ11" s="25"/>
      <c r="FK11" s="25"/>
      <c r="FL11" s="25"/>
      <c r="FM11" s="25"/>
      <c r="FN11" s="25"/>
      <c r="FO11" s="25"/>
      <c r="FP11" s="25"/>
      <c r="FQ11" s="25"/>
      <c r="FR11" s="25"/>
      <c r="FS11" s="25"/>
      <c r="FT11" s="25"/>
      <c r="FU11" s="25"/>
      <c r="FV11" s="25"/>
      <c r="FW11" s="25"/>
      <c r="FX11" s="25"/>
      <c r="FY11" s="25"/>
      <c r="FZ11" s="25"/>
      <c r="GA11" s="25"/>
      <c r="GB11" s="25"/>
      <c r="GC11" s="25"/>
      <c r="GD11" s="25"/>
      <c r="GE11" s="25"/>
      <c r="GF11" s="25"/>
      <c r="GG11" s="25"/>
      <c r="GH11" s="25"/>
      <c r="GI11" s="25"/>
      <c r="GJ11" s="25"/>
      <c r="GK11" s="25"/>
      <c r="GL11" s="25"/>
      <c r="GM11" s="25"/>
      <c r="GN11" s="25"/>
      <c r="GO11" s="25"/>
      <c r="GP11" s="25"/>
      <c r="GQ11" s="25"/>
      <c r="GR11" s="25"/>
      <c r="GS11" s="25"/>
      <c r="GT11" s="25"/>
      <c r="GU11" s="25"/>
      <c r="GV11" s="25"/>
      <c r="GW11" s="25"/>
      <c r="GX11" s="25"/>
      <c r="GY11" s="25"/>
      <c r="GZ11" s="25"/>
      <c r="HA11" s="25"/>
      <c r="HB11" s="25"/>
      <c r="HC11" s="25"/>
      <c r="HD11" s="25"/>
      <c r="HE11" s="25"/>
      <c r="HF11" s="25"/>
      <c r="HG11" s="25"/>
      <c r="HH11" s="25"/>
      <c r="HI11" s="25"/>
      <c r="HJ11" s="25"/>
      <c r="HK11" s="25"/>
      <c r="HL11" s="25"/>
      <c r="HM11" s="25"/>
      <c r="HN11" s="25"/>
      <c r="HO11" s="25"/>
      <c r="HP11" s="25"/>
      <c r="HQ11" s="25"/>
      <c r="HR11" s="25"/>
      <c r="HS11" s="25"/>
      <c r="HT11" s="25"/>
      <c r="HU11" s="25"/>
      <c r="HV11" s="25"/>
      <c r="HW11" s="25"/>
      <c r="HX11" s="25"/>
      <c r="HY11" s="25"/>
      <c r="HZ11" s="25"/>
      <c r="IA11" s="25"/>
      <c r="IB11" s="25"/>
      <c r="IC11" s="25"/>
      <c r="ID11" s="25"/>
      <c r="IE11" s="25"/>
      <c r="IF11" s="25"/>
      <c r="IG11" s="25"/>
      <c r="IH11" s="25"/>
      <c r="II11" s="25"/>
      <c r="IJ11" s="25"/>
      <c r="IK11" s="25"/>
      <c r="IL11" s="25"/>
      <c r="IM11" s="25"/>
      <c r="IN11" s="25"/>
      <c r="IO11" s="25"/>
      <c r="IP11" s="25"/>
      <c r="IQ11" s="25"/>
      <c r="IR11" s="25"/>
      <c r="IS11" s="25"/>
      <c r="IT11" s="25"/>
      <c r="IU11" s="25"/>
      <c r="IV11" s="25"/>
      <c r="IW11" s="25"/>
      <c r="IX11" s="25"/>
      <c r="IY11" s="25"/>
      <c r="IZ11" s="25"/>
      <c r="JA11" s="25"/>
      <c r="JB11" s="25"/>
      <c r="JC11" s="25"/>
      <c r="JD11" s="25"/>
      <c r="JE11" s="25"/>
      <c r="JF11" s="25"/>
      <c r="JG11" s="25"/>
      <c r="JH11" s="25"/>
      <c r="JI11" s="25"/>
      <c r="JJ11" s="25"/>
      <c r="JK11" s="25"/>
      <c r="JL11" s="25"/>
      <c r="JM11" s="25"/>
      <c r="JN11" s="25"/>
      <c r="JO11" s="25"/>
      <c r="JP11" s="25"/>
      <c r="JQ11" s="25"/>
      <c r="JR11" s="25"/>
      <c r="JS11" s="25"/>
      <c r="JT11" s="25"/>
      <c r="JU11" s="25"/>
      <c r="JV11" s="25"/>
      <c r="JW11" s="25"/>
      <c r="JX11" s="25"/>
      <c r="JY11" s="25"/>
      <c r="JZ11" s="25"/>
      <c r="KA11" s="25"/>
      <c r="KB11" s="25"/>
      <c r="KC11" s="25"/>
      <c r="KD11" s="25"/>
      <c r="KE11" s="25"/>
      <c r="KF11" s="25"/>
      <c r="KG11" s="25"/>
      <c r="KH11" s="25"/>
      <c r="KI11" s="25"/>
      <c r="KJ11" s="25"/>
      <c r="KK11" s="25"/>
      <c r="KL11" s="25"/>
      <c r="KM11" s="25"/>
      <c r="KN11" s="25"/>
      <c r="KO11" s="25"/>
      <c r="KP11" s="25"/>
      <c r="KQ11" s="25"/>
      <c r="KR11" s="25"/>
      <c r="KS11" s="25"/>
      <c r="KT11" s="25"/>
      <c r="KU11" s="25"/>
      <c r="KV11" s="25"/>
      <c r="KW11" s="25"/>
      <c r="KX11" s="25"/>
      <c r="KY11" s="25"/>
      <c r="KZ11" s="25"/>
      <c r="LA11" s="25"/>
      <c r="LB11" s="25"/>
      <c r="LC11" s="25"/>
      <c r="LD11" s="25"/>
      <c r="LE11" s="25"/>
      <c r="LF11" s="25"/>
      <c r="LG11" s="25"/>
      <c r="LH11" s="25"/>
      <c r="LI11" s="25"/>
      <c r="LJ11" s="25"/>
      <c r="LK11" s="25"/>
      <c r="LL11" s="25"/>
      <c r="LM11" s="25"/>
      <c r="LN11" s="25"/>
      <c r="LO11" s="25"/>
      <c r="LP11" s="25"/>
      <c r="LQ11" s="25"/>
      <c r="LR11" s="25"/>
      <c r="LS11" s="25"/>
      <c r="LT11" s="25"/>
      <c r="LU11" s="25"/>
      <c r="LV11" s="25"/>
      <c r="LW11" s="25"/>
      <c r="LX11" s="25"/>
      <c r="LY11" s="25"/>
      <c r="LZ11" s="25"/>
      <c r="MA11" s="25"/>
      <c r="MB11" s="25"/>
      <c r="MC11" s="25"/>
      <c r="MD11" s="25"/>
      <c r="ME11" s="25"/>
      <c r="MF11" s="25"/>
      <c r="MG11" s="25"/>
      <c r="MH11" s="25"/>
      <c r="MI11" s="25"/>
      <c r="MJ11" s="25"/>
      <c r="MK11" s="25"/>
      <c r="ML11" s="25"/>
      <c r="MM11" s="25"/>
      <c r="MN11" s="25"/>
      <c r="MO11" s="25"/>
      <c r="MP11" s="25"/>
      <c r="MQ11" s="25"/>
      <c r="MR11" s="25"/>
      <c r="MS11" s="25"/>
      <c r="MT11" s="25"/>
      <c r="MU11" s="25"/>
      <c r="MV11" s="25"/>
      <c r="MW11" s="25"/>
      <c r="MX11" s="25"/>
      <c r="MY11" s="25"/>
      <c r="MZ11" s="25"/>
      <c r="NA11" s="25"/>
      <c r="NB11" s="25"/>
      <c r="NC11" s="25"/>
      <c r="ND11" s="25"/>
      <c r="NE11" s="25"/>
      <c r="NF11" s="25"/>
      <c r="NG11" s="25"/>
      <c r="NH11" s="25"/>
      <c r="NI11" s="25"/>
      <c r="NJ11" s="25"/>
    </row>
    <row r="12" spans="1:374" ht="15" customHeight="1" x14ac:dyDescent="0.2">
      <c r="A12" s="21">
        <f t="shared" si="18"/>
        <v>0</v>
      </c>
      <c r="B12" s="28"/>
      <c r="C12" s="23"/>
      <c r="D12" s="23"/>
      <c r="E12" s="23"/>
      <c r="F12" s="24"/>
      <c r="G12" s="29"/>
      <c r="H12" s="25"/>
      <c r="I12" s="26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  <c r="BH12" s="25"/>
      <c r="BI12" s="25"/>
      <c r="BJ12" s="25"/>
      <c r="BK12" s="25"/>
      <c r="BL12" s="25"/>
      <c r="BM12" s="25"/>
      <c r="BN12" s="25"/>
      <c r="BO12" s="25"/>
      <c r="BP12" s="25"/>
      <c r="BQ12" s="25"/>
      <c r="BR12" s="25"/>
      <c r="BS12" s="25"/>
      <c r="BT12" s="25"/>
      <c r="BU12" s="25"/>
      <c r="BV12" s="25"/>
      <c r="BW12" s="25"/>
      <c r="BX12" s="25"/>
      <c r="BY12" s="25"/>
      <c r="BZ12" s="25"/>
      <c r="CA12" s="25"/>
      <c r="CB12" s="25"/>
      <c r="CC12" s="25"/>
      <c r="CD12" s="25"/>
      <c r="CE12" s="25"/>
      <c r="CF12" s="25"/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  <c r="CR12" s="25"/>
      <c r="CS12" s="25"/>
      <c r="CT12" s="25"/>
      <c r="CU12" s="25"/>
      <c r="CV12" s="25"/>
      <c r="CW12" s="25"/>
      <c r="CX12" s="25"/>
      <c r="CY12" s="25"/>
      <c r="CZ12" s="25"/>
      <c r="DA12" s="25"/>
      <c r="DB12" s="25"/>
      <c r="DC12" s="25"/>
      <c r="DD12" s="25"/>
      <c r="DE12" s="25"/>
      <c r="DF12" s="25"/>
      <c r="DG12" s="25"/>
      <c r="DH12" s="25"/>
      <c r="DI12" s="25"/>
      <c r="DJ12" s="25"/>
      <c r="DK12" s="25"/>
      <c r="DL12" s="25"/>
      <c r="DM12" s="25"/>
      <c r="DN12" s="25"/>
      <c r="DO12" s="25"/>
      <c r="DP12" s="25"/>
      <c r="DQ12" s="25"/>
      <c r="DR12" s="25"/>
      <c r="DS12" s="25"/>
      <c r="DT12" s="25"/>
      <c r="DU12" s="25"/>
      <c r="DV12" s="25"/>
      <c r="DW12" s="25"/>
      <c r="DX12" s="25"/>
      <c r="DY12" s="25"/>
      <c r="DZ12" s="25"/>
      <c r="EA12" s="25"/>
      <c r="EB12" s="25"/>
      <c r="EC12" s="25"/>
      <c r="ED12" s="25"/>
      <c r="EE12" s="25"/>
      <c r="EF12" s="25"/>
      <c r="EG12" s="25"/>
      <c r="EH12" s="25"/>
      <c r="EI12" s="25"/>
      <c r="EJ12" s="25"/>
      <c r="EK12" s="25"/>
      <c r="EL12" s="25"/>
      <c r="EM12" s="25"/>
      <c r="EN12" s="25"/>
      <c r="EO12" s="25"/>
      <c r="EP12" s="25"/>
      <c r="EQ12" s="25"/>
      <c r="ER12" s="25"/>
      <c r="ES12" s="25"/>
      <c r="ET12" s="25"/>
      <c r="EU12" s="25"/>
      <c r="EV12" s="25"/>
      <c r="EW12" s="25"/>
      <c r="EX12" s="25"/>
      <c r="EY12" s="25"/>
      <c r="EZ12" s="25"/>
      <c r="FA12" s="25"/>
      <c r="FB12" s="25"/>
      <c r="FC12" s="25"/>
      <c r="FD12" s="25"/>
      <c r="FE12" s="25"/>
      <c r="FF12" s="25"/>
      <c r="FG12" s="25"/>
      <c r="FH12" s="25"/>
      <c r="FI12" s="25"/>
      <c r="FJ12" s="25"/>
      <c r="FK12" s="25"/>
      <c r="FL12" s="25"/>
      <c r="FM12" s="25"/>
      <c r="FN12" s="25"/>
      <c r="FO12" s="25"/>
      <c r="FP12" s="25"/>
      <c r="FQ12" s="25"/>
      <c r="FR12" s="25"/>
      <c r="FS12" s="25"/>
      <c r="FT12" s="25"/>
      <c r="FU12" s="25"/>
      <c r="FV12" s="25"/>
      <c r="FW12" s="25"/>
      <c r="FX12" s="25"/>
      <c r="FY12" s="25"/>
      <c r="FZ12" s="25"/>
      <c r="GA12" s="25"/>
      <c r="GB12" s="25"/>
      <c r="GC12" s="25"/>
      <c r="GD12" s="25"/>
      <c r="GE12" s="25"/>
      <c r="GF12" s="25"/>
      <c r="GG12" s="25"/>
      <c r="GH12" s="25"/>
      <c r="GI12" s="25"/>
      <c r="GJ12" s="25"/>
      <c r="GK12" s="25"/>
      <c r="GL12" s="25"/>
      <c r="GM12" s="25"/>
      <c r="GN12" s="25"/>
      <c r="GO12" s="25"/>
      <c r="GP12" s="25"/>
      <c r="GQ12" s="25"/>
      <c r="GR12" s="25"/>
      <c r="GS12" s="25"/>
      <c r="GT12" s="25"/>
      <c r="GU12" s="25"/>
      <c r="GV12" s="25"/>
      <c r="GW12" s="25"/>
      <c r="GX12" s="25"/>
      <c r="GY12" s="25"/>
      <c r="GZ12" s="25"/>
      <c r="HA12" s="25"/>
      <c r="HB12" s="25"/>
      <c r="HC12" s="25"/>
      <c r="HD12" s="25"/>
      <c r="HE12" s="25"/>
      <c r="HF12" s="25"/>
      <c r="HG12" s="25"/>
      <c r="HH12" s="25"/>
      <c r="HI12" s="25"/>
      <c r="HJ12" s="25"/>
      <c r="HK12" s="25"/>
      <c r="HL12" s="25"/>
      <c r="HM12" s="25"/>
      <c r="HN12" s="25"/>
      <c r="HO12" s="25"/>
      <c r="HP12" s="25"/>
      <c r="HQ12" s="25"/>
      <c r="HR12" s="25"/>
      <c r="HS12" s="25"/>
      <c r="HT12" s="25"/>
      <c r="HU12" s="25"/>
      <c r="HV12" s="25"/>
      <c r="HW12" s="25"/>
      <c r="HX12" s="25"/>
      <c r="HY12" s="25"/>
      <c r="HZ12" s="25"/>
      <c r="IA12" s="25"/>
      <c r="IB12" s="25"/>
      <c r="IC12" s="25"/>
      <c r="ID12" s="25"/>
      <c r="IE12" s="25"/>
      <c r="IF12" s="25"/>
      <c r="IG12" s="25"/>
      <c r="IH12" s="25"/>
      <c r="II12" s="25"/>
      <c r="IJ12" s="25"/>
      <c r="IK12" s="25"/>
      <c r="IL12" s="25"/>
      <c r="IM12" s="25"/>
      <c r="IN12" s="25"/>
      <c r="IO12" s="25"/>
      <c r="IP12" s="25"/>
      <c r="IQ12" s="25"/>
      <c r="IR12" s="25"/>
      <c r="IS12" s="25"/>
      <c r="IT12" s="25"/>
      <c r="IU12" s="25"/>
      <c r="IV12" s="25"/>
      <c r="IW12" s="25"/>
      <c r="IX12" s="25"/>
      <c r="IY12" s="25"/>
      <c r="IZ12" s="25"/>
      <c r="JA12" s="25"/>
      <c r="JB12" s="25"/>
      <c r="JC12" s="25"/>
      <c r="JD12" s="25"/>
      <c r="JE12" s="25"/>
      <c r="JF12" s="25"/>
      <c r="JG12" s="25"/>
      <c r="JH12" s="25"/>
      <c r="JI12" s="25"/>
      <c r="JJ12" s="25"/>
      <c r="JK12" s="25"/>
      <c r="JL12" s="25"/>
      <c r="JM12" s="25"/>
      <c r="JN12" s="25"/>
      <c r="JO12" s="25"/>
      <c r="JP12" s="25"/>
      <c r="JQ12" s="25"/>
      <c r="JR12" s="25"/>
      <c r="JS12" s="25"/>
      <c r="JT12" s="25"/>
      <c r="JU12" s="25"/>
      <c r="JV12" s="25"/>
      <c r="JW12" s="25"/>
      <c r="JX12" s="25"/>
      <c r="JY12" s="25"/>
      <c r="JZ12" s="25"/>
      <c r="KA12" s="25"/>
      <c r="KB12" s="25"/>
      <c r="KC12" s="25"/>
      <c r="KD12" s="25"/>
      <c r="KE12" s="25"/>
      <c r="KF12" s="25"/>
      <c r="KG12" s="25"/>
      <c r="KH12" s="25"/>
      <c r="KI12" s="25"/>
      <c r="KJ12" s="25"/>
      <c r="KK12" s="25"/>
      <c r="KL12" s="25"/>
      <c r="KM12" s="25"/>
      <c r="KN12" s="25"/>
      <c r="KO12" s="25"/>
      <c r="KP12" s="25"/>
      <c r="KQ12" s="25"/>
      <c r="KR12" s="25"/>
      <c r="KS12" s="25"/>
      <c r="KT12" s="25"/>
      <c r="KU12" s="25"/>
      <c r="KV12" s="25"/>
      <c r="KW12" s="25"/>
      <c r="KX12" s="25"/>
      <c r="KY12" s="25"/>
      <c r="KZ12" s="25"/>
      <c r="LA12" s="25"/>
      <c r="LB12" s="25"/>
      <c r="LC12" s="25"/>
      <c r="LD12" s="25"/>
      <c r="LE12" s="25"/>
      <c r="LF12" s="25"/>
      <c r="LG12" s="25"/>
      <c r="LH12" s="25"/>
      <c r="LI12" s="25"/>
      <c r="LJ12" s="25"/>
      <c r="LK12" s="25"/>
      <c r="LL12" s="25"/>
      <c r="LM12" s="25"/>
      <c r="LN12" s="25"/>
      <c r="LO12" s="25"/>
      <c r="LP12" s="25"/>
      <c r="LQ12" s="25"/>
      <c r="LR12" s="25"/>
      <c r="LS12" s="25"/>
      <c r="LT12" s="25"/>
      <c r="LU12" s="25"/>
      <c r="LV12" s="25"/>
      <c r="LW12" s="25"/>
      <c r="LX12" s="25"/>
      <c r="LY12" s="25"/>
      <c r="LZ12" s="25"/>
      <c r="MA12" s="25"/>
      <c r="MB12" s="25"/>
      <c r="MC12" s="25"/>
      <c r="MD12" s="25"/>
      <c r="ME12" s="25"/>
      <c r="MF12" s="25"/>
      <c r="MG12" s="25"/>
      <c r="MH12" s="25"/>
      <c r="MI12" s="25"/>
      <c r="MJ12" s="25"/>
      <c r="MK12" s="25"/>
      <c r="ML12" s="25"/>
      <c r="MM12" s="25"/>
      <c r="MN12" s="25"/>
      <c r="MO12" s="25"/>
      <c r="MP12" s="25"/>
      <c r="MQ12" s="25"/>
      <c r="MR12" s="25"/>
      <c r="MS12" s="25"/>
      <c r="MT12" s="25"/>
      <c r="MU12" s="25"/>
      <c r="MV12" s="25"/>
      <c r="MW12" s="25"/>
      <c r="MX12" s="25"/>
      <c r="MY12" s="25"/>
      <c r="MZ12" s="25"/>
      <c r="NA12" s="25"/>
      <c r="NB12" s="25"/>
      <c r="NC12" s="25"/>
      <c r="ND12" s="25"/>
      <c r="NE12" s="25"/>
      <c r="NF12" s="25"/>
      <c r="NG12" s="25"/>
      <c r="NH12" s="25"/>
      <c r="NI12" s="25"/>
      <c r="NJ12" s="25"/>
    </row>
    <row r="13" spans="1:374" x14ac:dyDescent="0.2">
      <c r="A13" s="21">
        <f t="shared" si="18"/>
        <v>0</v>
      </c>
      <c r="B13" s="22"/>
      <c r="C13" s="23"/>
      <c r="D13" s="23"/>
      <c r="E13" s="23"/>
      <c r="F13" s="24"/>
      <c r="G13" s="29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25"/>
      <c r="BG13" s="25"/>
      <c r="BH13" s="25"/>
      <c r="BI13" s="25"/>
      <c r="BJ13" s="25"/>
      <c r="BK13" s="25"/>
      <c r="BL13" s="25"/>
      <c r="BM13" s="25"/>
      <c r="BN13" s="25"/>
      <c r="BO13" s="25"/>
      <c r="BP13" s="25"/>
      <c r="BQ13" s="25"/>
      <c r="BR13" s="25"/>
      <c r="BS13" s="25"/>
      <c r="BT13" s="25"/>
      <c r="BU13" s="25"/>
      <c r="BV13" s="25"/>
      <c r="BW13" s="25"/>
      <c r="BX13" s="25"/>
      <c r="BY13" s="25"/>
      <c r="BZ13" s="25"/>
      <c r="CA13" s="25"/>
      <c r="CB13" s="25"/>
      <c r="CC13" s="25"/>
      <c r="CD13" s="25"/>
      <c r="CE13" s="25"/>
      <c r="CF13" s="25"/>
      <c r="CG13" s="25"/>
      <c r="CH13" s="25"/>
      <c r="CI13" s="25"/>
      <c r="CJ13" s="25"/>
      <c r="CK13" s="25"/>
      <c r="CL13" s="25"/>
      <c r="CM13" s="25"/>
      <c r="CN13" s="25"/>
      <c r="CO13" s="25"/>
      <c r="CP13" s="25"/>
      <c r="CQ13" s="25"/>
      <c r="CR13" s="25"/>
      <c r="CS13" s="25"/>
      <c r="CT13" s="25"/>
      <c r="CU13" s="25"/>
      <c r="CV13" s="25"/>
      <c r="CW13" s="25"/>
      <c r="CX13" s="25"/>
      <c r="CY13" s="25"/>
      <c r="CZ13" s="25"/>
      <c r="DA13" s="25"/>
      <c r="DB13" s="25"/>
      <c r="DC13" s="25"/>
      <c r="DD13" s="25"/>
      <c r="DE13" s="25"/>
      <c r="DF13" s="25"/>
      <c r="DG13" s="25"/>
      <c r="DH13" s="25"/>
      <c r="DI13" s="25"/>
      <c r="DJ13" s="25"/>
      <c r="DK13" s="25"/>
      <c r="DL13" s="25"/>
      <c r="DM13" s="25"/>
      <c r="DN13" s="25"/>
      <c r="DO13" s="25"/>
      <c r="DP13" s="25"/>
      <c r="DQ13" s="25"/>
      <c r="DR13" s="25"/>
      <c r="DS13" s="25"/>
      <c r="DT13" s="25"/>
      <c r="DU13" s="25"/>
      <c r="DV13" s="25"/>
      <c r="DW13" s="25"/>
      <c r="DX13" s="25"/>
      <c r="DY13" s="25"/>
      <c r="DZ13" s="25"/>
      <c r="EA13" s="25"/>
      <c r="EB13" s="25"/>
      <c r="EC13" s="25"/>
      <c r="ED13" s="25"/>
      <c r="EE13" s="25"/>
      <c r="EF13" s="25"/>
      <c r="EG13" s="25"/>
      <c r="EH13" s="25"/>
      <c r="EI13" s="25"/>
      <c r="EJ13" s="25"/>
      <c r="EK13" s="25"/>
      <c r="EL13" s="25"/>
      <c r="EM13" s="25"/>
      <c r="EN13" s="25"/>
      <c r="EO13" s="25"/>
      <c r="EP13" s="25"/>
      <c r="EQ13" s="25"/>
      <c r="ER13" s="25"/>
      <c r="ES13" s="25"/>
      <c r="ET13" s="25"/>
      <c r="EU13" s="25"/>
      <c r="EV13" s="25"/>
      <c r="EW13" s="25"/>
      <c r="EX13" s="25"/>
      <c r="EY13" s="25"/>
      <c r="EZ13" s="25"/>
      <c r="FA13" s="25"/>
      <c r="FB13" s="25"/>
      <c r="FC13" s="25"/>
      <c r="FD13" s="25"/>
      <c r="FE13" s="25"/>
      <c r="FF13" s="25"/>
      <c r="FG13" s="25"/>
      <c r="FH13" s="25"/>
      <c r="FI13" s="25"/>
      <c r="FJ13" s="25"/>
      <c r="FK13" s="25"/>
      <c r="FL13" s="25"/>
      <c r="FM13" s="25"/>
      <c r="FN13" s="25"/>
      <c r="FO13" s="25"/>
      <c r="FP13" s="25"/>
      <c r="FQ13" s="25"/>
      <c r="FR13" s="25"/>
      <c r="FS13" s="25"/>
      <c r="FT13" s="25"/>
      <c r="FU13" s="25"/>
      <c r="FV13" s="25"/>
      <c r="FW13" s="25"/>
      <c r="FX13" s="25"/>
      <c r="FY13" s="25"/>
      <c r="FZ13" s="25"/>
      <c r="GA13" s="25"/>
      <c r="GB13" s="25"/>
      <c r="GC13" s="25"/>
      <c r="GD13" s="25"/>
      <c r="GE13" s="25"/>
      <c r="GF13" s="25"/>
      <c r="GG13" s="25"/>
      <c r="GH13" s="25"/>
      <c r="GI13" s="25"/>
      <c r="GJ13" s="25"/>
      <c r="GK13" s="25"/>
      <c r="GL13" s="25"/>
      <c r="GM13" s="25"/>
      <c r="GN13" s="25"/>
      <c r="GO13" s="25"/>
      <c r="GP13" s="25"/>
      <c r="GQ13" s="25"/>
      <c r="GR13" s="25"/>
      <c r="GS13" s="25"/>
      <c r="GT13" s="25"/>
      <c r="GU13" s="25"/>
      <c r="GV13" s="25"/>
      <c r="GW13" s="25"/>
      <c r="GX13" s="25"/>
      <c r="GY13" s="25"/>
      <c r="GZ13" s="25"/>
      <c r="HA13" s="25"/>
      <c r="HB13" s="25"/>
      <c r="HC13" s="25"/>
      <c r="HD13" s="25"/>
      <c r="HE13" s="25"/>
      <c r="HF13" s="25"/>
      <c r="HG13" s="25"/>
      <c r="HH13" s="25"/>
      <c r="HI13" s="25"/>
      <c r="HJ13" s="25"/>
      <c r="HK13" s="25"/>
      <c r="HL13" s="25"/>
      <c r="HM13" s="25"/>
      <c r="HN13" s="25"/>
      <c r="HO13" s="25"/>
      <c r="HP13" s="25"/>
      <c r="HQ13" s="25"/>
      <c r="HR13" s="25"/>
      <c r="HS13" s="25"/>
      <c r="HT13" s="25"/>
      <c r="HU13" s="25"/>
      <c r="HV13" s="25"/>
      <c r="HW13" s="25"/>
      <c r="HX13" s="25"/>
      <c r="HY13" s="25"/>
      <c r="HZ13" s="25"/>
      <c r="IA13" s="25"/>
      <c r="IB13" s="25"/>
      <c r="IC13" s="25"/>
      <c r="ID13" s="25"/>
      <c r="IE13" s="25"/>
      <c r="IF13" s="25"/>
      <c r="IG13" s="25"/>
      <c r="IH13" s="25"/>
      <c r="II13" s="25"/>
      <c r="IJ13" s="25"/>
      <c r="IK13" s="25"/>
      <c r="IL13" s="25"/>
      <c r="IM13" s="25"/>
      <c r="IN13" s="25"/>
      <c r="IO13" s="25"/>
      <c r="IP13" s="25"/>
      <c r="IQ13" s="25"/>
      <c r="IR13" s="25"/>
      <c r="IS13" s="25"/>
      <c r="IT13" s="25"/>
      <c r="IU13" s="25"/>
      <c r="IV13" s="25"/>
      <c r="IW13" s="25"/>
      <c r="IX13" s="25"/>
      <c r="IY13" s="25"/>
      <c r="IZ13" s="25"/>
      <c r="JA13" s="25"/>
      <c r="JB13" s="25"/>
      <c r="JC13" s="25"/>
      <c r="JD13" s="25"/>
      <c r="JE13" s="25"/>
      <c r="JF13" s="25"/>
      <c r="JG13" s="25"/>
      <c r="JH13" s="25"/>
      <c r="JI13" s="25"/>
      <c r="JJ13" s="25"/>
      <c r="JK13" s="25"/>
      <c r="JL13" s="25"/>
      <c r="JM13" s="25"/>
      <c r="JN13" s="25"/>
      <c r="JO13" s="25"/>
      <c r="JP13" s="25"/>
      <c r="JQ13" s="25"/>
      <c r="JR13" s="25"/>
      <c r="JS13" s="25"/>
      <c r="JT13" s="25"/>
      <c r="JU13" s="25"/>
      <c r="JV13" s="25"/>
      <c r="JW13" s="25"/>
      <c r="JX13" s="25"/>
      <c r="JY13" s="25"/>
      <c r="JZ13" s="25"/>
      <c r="KA13" s="25"/>
      <c r="KB13" s="25"/>
      <c r="KC13" s="25"/>
      <c r="KD13" s="25"/>
      <c r="KE13" s="25"/>
      <c r="KF13" s="25"/>
      <c r="KG13" s="25"/>
      <c r="KH13" s="25"/>
      <c r="KI13" s="25"/>
      <c r="KJ13" s="25"/>
      <c r="KK13" s="25"/>
      <c r="KL13" s="25"/>
      <c r="KM13" s="25"/>
      <c r="KN13" s="25"/>
      <c r="KO13" s="25"/>
      <c r="KP13" s="25"/>
      <c r="KQ13" s="25"/>
      <c r="KR13" s="25"/>
      <c r="KS13" s="25"/>
      <c r="KT13" s="25"/>
      <c r="KU13" s="25"/>
      <c r="KV13" s="25"/>
      <c r="KW13" s="25"/>
      <c r="KX13" s="25"/>
      <c r="KY13" s="25"/>
      <c r="KZ13" s="25"/>
      <c r="LA13" s="25"/>
      <c r="LB13" s="25"/>
      <c r="LC13" s="25"/>
      <c r="LD13" s="25"/>
      <c r="LE13" s="25"/>
      <c r="LF13" s="25"/>
      <c r="LG13" s="25"/>
      <c r="LH13" s="25"/>
      <c r="LI13" s="25"/>
      <c r="LJ13" s="25"/>
      <c r="LK13" s="25"/>
      <c r="LL13" s="25"/>
      <c r="LM13" s="25"/>
      <c r="LN13" s="25"/>
      <c r="LO13" s="25"/>
      <c r="LP13" s="25"/>
      <c r="LQ13" s="25"/>
      <c r="LR13" s="25"/>
      <c r="LS13" s="25"/>
      <c r="LT13" s="25"/>
      <c r="LU13" s="25"/>
      <c r="LV13" s="25"/>
      <c r="LW13" s="25"/>
      <c r="LX13" s="25"/>
      <c r="LY13" s="25"/>
      <c r="LZ13" s="25"/>
      <c r="MA13" s="25"/>
      <c r="MB13" s="25"/>
      <c r="MC13" s="25"/>
      <c r="MD13" s="25"/>
      <c r="ME13" s="25"/>
      <c r="MF13" s="25"/>
      <c r="MG13" s="25"/>
      <c r="MH13" s="25"/>
      <c r="MI13" s="25"/>
      <c r="MJ13" s="25"/>
      <c r="MK13" s="25"/>
      <c r="ML13" s="25"/>
      <c r="MM13" s="25"/>
      <c r="MN13" s="25"/>
      <c r="MO13" s="25"/>
      <c r="MP13" s="25"/>
      <c r="MQ13" s="25"/>
      <c r="MR13" s="25"/>
      <c r="MS13" s="25"/>
      <c r="MT13" s="25"/>
      <c r="MU13" s="25"/>
      <c r="MV13" s="25"/>
      <c r="MW13" s="25"/>
      <c r="MX13" s="25"/>
      <c r="MY13" s="25"/>
      <c r="MZ13" s="25"/>
      <c r="NA13" s="25"/>
      <c r="NB13" s="25"/>
      <c r="NC13" s="25"/>
      <c r="ND13" s="25"/>
      <c r="NE13" s="25"/>
      <c r="NF13" s="25"/>
      <c r="NG13" s="25"/>
      <c r="NH13" s="25"/>
      <c r="NI13" s="25"/>
      <c r="NJ13" s="25"/>
    </row>
    <row r="14" spans="1:374" x14ac:dyDescent="0.2">
      <c r="A14" s="21">
        <f>SUM(H14:AL14)</f>
        <v>0</v>
      </c>
      <c r="B14" s="22"/>
      <c r="C14" s="23"/>
      <c r="D14" s="23"/>
      <c r="E14" s="23"/>
      <c r="F14" s="24"/>
      <c r="G14" s="29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25"/>
      <c r="BS14" s="25"/>
      <c r="BT14" s="25"/>
      <c r="BU14" s="25"/>
      <c r="BV14" s="25"/>
      <c r="BW14" s="25"/>
      <c r="BX14" s="25"/>
      <c r="BY14" s="25"/>
      <c r="BZ14" s="25"/>
      <c r="CA14" s="25"/>
      <c r="CB14" s="25"/>
      <c r="CC14" s="25"/>
      <c r="CD14" s="25"/>
      <c r="CE14" s="25"/>
      <c r="CF14" s="25"/>
      <c r="CG14" s="25"/>
      <c r="CH14" s="25"/>
      <c r="CI14" s="25"/>
      <c r="CJ14" s="25"/>
      <c r="CK14" s="25"/>
      <c r="CL14" s="25"/>
      <c r="CM14" s="25"/>
      <c r="CN14" s="25"/>
      <c r="CO14" s="25"/>
      <c r="CP14" s="25"/>
      <c r="CQ14" s="25"/>
      <c r="CR14" s="25"/>
      <c r="CS14" s="25"/>
      <c r="CT14" s="25"/>
      <c r="CU14" s="25"/>
      <c r="CV14" s="25"/>
      <c r="CW14" s="25"/>
      <c r="CX14" s="25"/>
      <c r="CY14" s="25"/>
      <c r="CZ14" s="25"/>
      <c r="DA14" s="25"/>
      <c r="DB14" s="25"/>
      <c r="DC14" s="25"/>
      <c r="DD14" s="25"/>
      <c r="DE14" s="25"/>
      <c r="DF14" s="25"/>
      <c r="DG14" s="25"/>
      <c r="DH14" s="25"/>
      <c r="DI14" s="25"/>
      <c r="DJ14" s="25"/>
      <c r="DK14" s="25"/>
      <c r="DL14" s="25"/>
      <c r="DM14" s="25"/>
      <c r="DN14" s="25"/>
      <c r="DO14" s="25"/>
      <c r="DP14" s="25"/>
      <c r="DQ14" s="25"/>
      <c r="DR14" s="25"/>
      <c r="DS14" s="25"/>
      <c r="DT14" s="25"/>
      <c r="DU14" s="25"/>
      <c r="DV14" s="25"/>
      <c r="DW14" s="25"/>
      <c r="DX14" s="25"/>
      <c r="DY14" s="25"/>
      <c r="DZ14" s="25"/>
      <c r="EA14" s="25"/>
      <c r="EB14" s="25"/>
      <c r="EC14" s="25"/>
      <c r="ED14" s="25"/>
      <c r="EE14" s="25"/>
      <c r="EF14" s="25"/>
      <c r="EG14" s="25"/>
      <c r="EH14" s="25"/>
      <c r="EI14" s="25"/>
      <c r="EJ14" s="25"/>
      <c r="EK14" s="25"/>
      <c r="EL14" s="25"/>
      <c r="EM14" s="25"/>
      <c r="EN14" s="25"/>
      <c r="EO14" s="25"/>
      <c r="EP14" s="25"/>
      <c r="EQ14" s="25"/>
      <c r="ER14" s="25"/>
      <c r="ES14" s="25"/>
      <c r="ET14" s="25"/>
      <c r="EU14" s="25"/>
      <c r="EV14" s="25"/>
      <c r="EW14" s="25"/>
      <c r="EX14" s="25"/>
      <c r="EY14" s="25"/>
      <c r="EZ14" s="25"/>
      <c r="FA14" s="25"/>
      <c r="FB14" s="25"/>
      <c r="FC14" s="25"/>
      <c r="FD14" s="25"/>
      <c r="FE14" s="25"/>
      <c r="FF14" s="25"/>
      <c r="FG14" s="25"/>
      <c r="FH14" s="25"/>
      <c r="FI14" s="25"/>
      <c r="FJ14" s="25"/>
      <c r="FK14" s="25"/>
      <c r="FL14" s="25"/>
      <c r="FM14" s="25"/>
      <c r="FN14" s="25"/>
      <c r="FO14" s="25"/>
      <c r="FP14" s="25"/>
      <c r="FQ14" s="25"/>
      <c r="FR14" s="25"/>
      <c r="FS14" s="25"/>
      <c r="FT14" s="25"/>
      <c r="FU14" s="25"/>
      <c r="FV14" s="25"/>
      <c r="FW14" s="25"/>
      <c r="FX14" s="25"/>
      <c r="FY14" s="25"/>
      <c r="FZ14" s="25"/>
      <c r="GA14" s="25"/>
      <c r="GB14" s="25"/>
      <c r="GC14" s="25"/>
      <c r="GD14" s="25"/>
      <c r="GE14" s="25"/>
      <c r="GF14" s="25"/>
      <c r="GG14" s="25"/>
      <c r="GH14" s="25"/>
      <c r="GI14" s="25"/>
      <c r="GJ14" s="25"/>
      <c r="GK14" s="25"/>
      <c r="GL14" s="25"/>
      <c r="GM14" s="25"/>
      <c r="GN14" s="25"/>
      <c r="GO14" s="25"/>
      <c r="GP14" s="25"/>
      <c r="GQ14" s="25"/>
      <c r="GR14" s="25"/>
      <c r="GS14" s="25"/>
      <c r="GT14" s="25"/>
      <c r="GU14" s="25"/>
      <c r="GV14" s="25"/>
      <c r="GW14" s="25"/>
      <c r="GX14" s="25"/>
      <c r="GY14" s="25"/>
      <c r="GZ14" s="25"/>
      <c r="HA14" s="25"/>
      <c r="HB14" s="25"/>
      <c r="HC14" s="25"/>
      <c r="HD14" s="25"/>
      <c r="HE14" s="25"/>
      <c r="HF14" s="25"/>
      <c r="HG14" s="25"/>
      <c r="HH14" s="25"/>
      <c r="HI14" s="25"/>
      <c r="HJ14" s="25"/>
      <c r="HK14" s="25"/>
      <c r="HL14" s="25"/>
      <c r="HM14" s="25"/>
      <c r="HN14" s="25"/>
      <c r="HO14" s="25"/>
      <c r="HP14" s="25"/>
      <c r="HQ14" s="25"/>
      <c r="HR14" s="25"/>
      <c r="HS14" s="25"/>
      <c r="HT14" s="25"/>
      <c r="HU14" s="25"/>
      <c r="HV14" s="25"/>
      <c r="HW14" s="25"/>
      <c r="HX14" s="25"/>
      <c r="HY14" s="25"/>
      <c r="HZ14" s="25"/>
      <c r="IA14" s="25"/>
      <c r="IB14" s="25"/>
      <c r="IC14" s="25"/>
      <c r="ID14" s="25"/>
      <c r="IE14" s="25"/>
      <c r="IF14" s="25"/>
      <c r="IG14" s="25"/>
      <c r="IH14" s="25"/>
      <c r="II14" s="25"/>
      <c r="IJ14" s="25"/>
      <c r="IK14" s="25"/>
      <c r="IL14" s="25"/>
      <c r="IM14" s="25"/>
      <c r="IN14" s="25"/>
      <c r="IO14" s="25"/>
      <c r="IP14" s="25"/>
      <c r="IQ14" s="25"/>
      <c r="IR14" s="25"/>
      <c r="IS14" s="25"/>
      <c r="IT14" s="25"/>
      <c r="IU14" s="25"/>
      <c r="IV14" s="25"/>
      <c r="IW14" s="25"/>
      <c r="IX14" s="25"/>
      <c r="IY14" s="25"/>
      <c r="IZ14" s="25"/>
      <c r="JA14" s="25"/>
      <c r="JB14" s="25"/>
      <c r="JC14" s="25"/>
      <c r="JD14" s="25"/>
      <c r="JE14" s="25"/>
      <c r="JF14" s="25"/>
      <c r="JG14" s="25"/>
      <c r="JH14" s="25"/>
      <c r="JI14" s="25"/>
      <c r="JJ14" s="25"/>
      <c r="JK14" s="25"/>
      <c r="JL14" s="25"/>
      <c r="JM14" s="25"/>
      <c r="JN14" s="25"/>
      <c r="JO14" s="25"/>
      <c r="JP14" s="25"/>
      <c r="JQ14" s="25"/>
      <c r="JR14" s="25"/>
      <c r="JS14" s="25"/>
      <c r="JT14" s="25"/>
      <c r="JU14" s="25"/>
      <c r="JV14" s="25"/>
      <c r="JW14" s="25"/>
      <c r="JX14" s="25"/>
      <c r="JY14" s="25"/>
      <c r="JZ14" s="25"/>
      <c r="KA14" s="25"/>
      <c r="KB14" s="25"/>
      <c r="KC14" s="25"/>
      <c r="KD14" s="25"/>
      <c r="KE14" s="25"/>
      <c r="KF14" s="25"/>
      <c r="KG14" s="25"/>
      <c r="KH14" s="25"/>
      <c r="KI14" s="25"/>
      <c r="KJ14" s="25"/>
      <c r="KK14" s="25"/>
      <c r="KL14" s="25"/>
      <c r="KM14" s="25"/>
      <c r="KN14" s="25"/>
      <c r="KO14" s="25"/>
      <c r="KP14" s="25"/>
      <c r="KQ14" s="25"/>
      <c r="KR14" s="25"/>
      <c r="KS14" s="25"/>
      <c r="KT14" s="25"/>
      <c r="KU14" s="25"/>
      <c r="KV14" s="25"/>
      <c r="KW14" s="25"/>
      <c r="KX14" s="25"/>
      <c r="KY14" s="25"/>
      <c r="KZ14" s="25"/>
      <c r="LA14" s="25"/>
      <c r="LB14" s="25"/>
      <c r="LC14" s="25"/>
      <c r="LD14" s="25"/>
      <c r="LE14" s="25"/>
      <c r="LF14" s="25"/>
      <c r="LG14" s="25"/>
      <c r="LH14" s="25"/>
      <c r="LI14" s="25"/>
      <c r="LJ14" s="25"/>
      <c r="LK14" s="25"/>
      <c r="LL14" s="25"/>
      <c r="LM14" s="25"/>
      <c r="LN14" s="25"/>
      <c r="LO14" s="25"/>
      <c r="LP14" s="25"/>
      <c r="LQ14" s="25"/>
      <c r="LR14" s="25"/>
      <c r="LS14" s="25"/>
      <c r="LT14" s="25"/>
      <c r="LU14" s="25"/>
      <c r="LV14" s="25"/>
      <c r="LW14" s="25"/>
      <c r="LX14" s="25"/>
      <c r="LY14" s="25"/>
      <c r="LZ14" s="25"/>
      <c r="MA14" s="25"/>
      <c r="MB14" s="25"/>
      <c r="MC14" s="25"/>
      <c r="MD14" s="25"/>
      <c r="ME14" s="25"/>
      <c r="MF14" s="25"/>
      <c r="MG14" s="25"/>
      <c r="MH14" s="25"/>
      <c r="MI14" s="25"/>
      <c r="MJ14" s="25"/>
      <c r="MK14" s="25"/>
      <c r="ML14" s="25"/>
      <c r="MM14" s="25"/>
      <c r="MN14" s="25"/>
      <c r="MO14" s="25"/>
      <c r="MP14" s="25"/>
      <c r="MQ14" s="25"/>
      <c r="MR14" s="25"/>
      <c r="MS14" s="25"/>
      <c r="MT14" s="25"/>
      <c r="MU14" s="25"/>
      <c r="MV14" s="25"/>
      <c r="MW14" s="25"/>
      <c r="MX14" s="25"/>
      <c r="MY14" s="25"/>
      <c r="MZ14" s="25"/>
      <c r="NA14" s="25"/>
      <c r="NB14" s="25"/>
      <c r="NC14" s="25"/>
      <c r="ND14" s="25"/>
      <c r="NE14" s="25"/>
      <c r="NF14" s="25"/>
      <c r="NG14" s="25"/>
      <c r="NH14" s="25"/>
      <c r="NI14" s="25"/>
      <c r="NJ14" s="25"/>
    </row>
    <row r="15" spans="1:374" x14ac:dyDescent="0.2">
      <c r="A15" s="21">
        <f>SUM(H15:AL15)</f>
        <v>0</v>
      </c>
      <c r="B15" s="22"/>
      <c r="C15" s="23"/>
      <c r="D15" s="23"/>
      <c r="E15" s="23"/>
      <c r="F15" s="24"/>
      <c r="G15" s="29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25"/>
      <c r="BS15" s="25"/>
      <c r="BT15" s="25"/>
      <c r="BU15" s="25"/>
      <c r="BV15" s="25"/>
      <c r="BW15" s="25"/>
      <c r="BX15" s="25"/>
      <c r="BY15" s="25"/>
      <c r="BZ15" s="25"/>
      <c r="CA15" s="25"/>
      <c r="CB15" s="25"/>
      <c r="CC15" s="25"/>
      <c r="CD15" s="25"/>
      <c r="CE15" s="25"/>
      <c r="CF15" s="25"/>
      <c r="CG15" s="25"/>
      <c r="CH15" s="25"/>
      <c r="CI15" s="25"/>
      <c r="CJ15" s="25"/>
      <c r="CK15" s="25"/>
      <c r="CL15" s="25"/>
      <c r="CM15" s="25"/>
      <c r="CN15" s="25"/>
      <c r="CO15" s="25"/>
      <c r="CP15" s="25"/>
      <c r="CQ15" s="25"/>
      <c r="CR15" s="25"/>
      <c r="CS15" s="25"/>
      <c r="CT15" s="25"/>
      <c r="CU15" s="25"/>
      <c r="CV15" s="25"/>
      <c r="CW15" s="25"/>
      <c r="CX15" s="25"/>
      <c r="CY15" s="25"/>
      <c r="CZ15" s="25"/>
      <c r="DA15" s="25"/>
      <c r="DB15" s="25"/>
      <c r="DC15" s="25"/>
      <c r="DD15" s="25"/>
      <c r="DE15" s="25"/>
      <c r="DF15" s="25"/>
      <c r="DG15" s="25"/>
      <c r="DH15" s="25"/>
      <c r="DI15" s="25"/>
      <c r="DJ15" s="25"/>
      <c r="DK15" s="25"/>
      <c r="DL15" s="25"/>
      <c r="DM15" s="25"/>
      <c r="DN15" s="25"/>
      <c r="DO15" s="25"/>
      <c r="DP15" s="25"/>
      <c r="DQ15" s="25"/>
      <c r="DR15" s="25"/>
      <c r="DS15" s="25"/>
      <c r="DT15" s="25"/>
      <c r="DU15" s="25"/>
      <c r="DV15" s="25"/>
      <c r="DW15" s="25"/>
      <c r="DX15" s="25"/>
      <c r="DY15" s="25"/>
      <c r="DZ15" s="25"/>
      <c r="EA15" s="25"/>
      <c r="EB15" s="25"/>
      <c r="EC15" s="25"/>
      <c r="ED15" s="25"/>
      <c r="EE15" s="25"/>
      <c r="EF15" s="25"/>
      <c r="EG15" s="25"/>
      <c r="EH15" s="25"/>
      <c r="EI15" s="25"/>
      <c r="EJ15" s="25"/>
      <c r="EK15" s="25"/>
      <c r="EL15" s="25"/>
      <c r="EM15" s="25"/>
      <c r="EN15" s="25"/>
      <c r="EO15" s="25"/>
      <c r="EP15" s="25"/>
      <c r="EQ15" s="25"/>
      <c r="ER15" s="25"/>
      <c r="ES15" s="25"/>
      <c r="ET15" s="25"/>
      <c r="EU15" s="25"/>
      <c r="EV15" s="25"/>
      <c r="EW15" s="25"/>
      <c r="EX15" s="25"/>
      <c r="EY15" s="25"/>
      <c r="EZ15" s="25"/>
      <c r="FA15" s="25"/>
      <c r="FB15" s="25"/>
      <c r="FC15" s="25"/>
      <c r="FD15" s="25"/>
      <c r="FE15" s="25"/>
      <c r="FF15" s="25"/>
      <c r="FG15" s="25"/>
      <c r="FH15" s="25"/>
      <c r="FI15" s="25"/>
      <c r="FJ15" s="25"/>
      <c r="FK15" s="25"/>
      <c r="FL15" s="25"/>
      <c r="FM15" s="25"/>
      <c r="FN15" s="25"/>
      <c r="FO15" s="25"/>
      <c r="FP15" s="25"/>
      <c r="FQ15" s="25"/>
      <c r="FR15" s="25"/>
      <c r="FS15" s="25"/>
      <c r="FT15" s="25"/>
      <c r="FU15" s="25"/>
      <c r="FV15" s="25"/>
      <c r="FW15" s="25"/>
      <c r="FX15" s="25"/>
      <c r="FY15" s="25"/>
      <c r="FZ15" s="25"/>
      <c r="GA15" s="25"/>
      <c r="GB15" s="25"/>
      <c r="GC15" s="25"/>
      <c r="GD15" s="25"/>
      <c r="GE15" s="25"/>
      <c r="GF15" s="25"/>
      <c r="GG15" s="25"/>
      <c r="GH15" s="25"/>
      <c r="GI15" s="25"/>
      <c r="GJ15" s="25"/>
      <c r="GK15" s="25"/>
      <c r="GL15" s="25"/>
      <c r="GM15" s="25"/>
      <c r="GN15" s="25"/>
      <c r="GO15" s="25"/>
      <c r="GP15" s="25"/>
      <c r="GQ15" s="25"/>
      <c r="GR15" s="25"/>
      <c r="GS15" s="25"/>
      <c r="GT15" s="25"/>
      <c r="GU15" s="25"/>
      <c r="GV15" s="25"/>
      <c r="GW15" s="25"/>
      <c r="GX15" s="25"/>
      <c r="GY15" s="25"/>
      <c r="GZ15" s="25"/>
      <c r="HA15" s="25"/>
      <c r="HB15" s="25"/>
      <c r="HC15" s="25"/>
      <c r="HD15" s="25"/>
      <c r="HE15" s="25"/>
      <c r="HF15" s="25"/>
      <c r="HG15" s="25"/>
      <c r="HH15" s="25"/>
      <c r="HI15" s="25"/>
      <c r="HJ15" s="25"/>
      <c r="HK15" s="25"/>
      <c r="HL15" s="25"/>
      <c r="HM15" s="25"/>
      <c r="HN15" s="25"/>
      <c r="HO15" s="25"/>
      <c r="HP15" s="25"/>
      <c r="HQ15" s="25"/>
      <c r="HR15" s="25"/>
      <c r="HS15" s="25"/>
      <c r="HT15" s="25"/>
      <c r="HU15" s="25"/>
      <c r="HV15" s="25"/>
      <c r="HW15" s="25"/>
      <c r="HX15" s="25"/>
      <c r="HY15" s="25"/>
      <c r="HZ15" s="25"/>
      <c r="IA15" s="25"/>
      <c r="IB15" s="25"/>
      <c r="IC15" s="25"/>
      <c r="ID15" s="25"/>
      <c r="IE15" s="25"/>
      <c r="IF15" s="25"/>
      <c r="IG15" s="25"/>
      <c r="IH15" s="25"/>
      <c r="II15" s="25"/>
      <c r="IJ15" s="25"/>
      <c r="IK15" s="25"/>
      <c r="IL15" s="25"/>
      <c r="IM15" s="25"/>
      <c r="IN15" s="25"/>
      <c r="IO15" s="25"/>
      <c r="IP15" s="25"/>
      <c r="IQ15" s="25"/>
      <c r="IR15" s="25"/>
      <c r="IS15" s="25"/>
      <c r="IT15" s="25"/>
      <c r="IU15" s="25"/>
      <c r="IV15" s="25"/>
      <c r="IW15" s="25"/>
      <c r="IX15" s="25"/>
      <c r="IY15" s="25"/>
      <c r="IZ15" s="25"/>
      <c r="JA15" s="25"/>
      <c r="JB15" s="25"/>
      <c r="JC15" s="25"/>
      <c r="JD15" s="25"/>
      <c r="JE15" s="25"/>
      <c r="JF15" s="25"/>
      <c r="JG15" s="25"/>
      <c r="JH15" s="25"/>
      <c r="JI15" s="25"/>
      <c r="JJ15" s="25"/>
      <c r="JK15" s="25"/>
      <c r="JL15" s="25"/>
      <c r="JM15" s="25"/>
      <c r="JN15" s="25"/>
      <c r="JO15" s="25"/>
      <c r="JP15" s="25"/>
      <c r="JQ15" s="25"/>
      <c r="JR15" s="25"/>
      <c r="JS15" s="25"/>
      <c r="JT15" s="25"/>
      <c r="JU15" s="25"/>
      <c r="JV15" s="25"/>
      <c r="JW15" s="25"/>
      <c r="JX15" s="25"/>
      <c r="JY15" s="25"/>
      <c r="JZ15" s="25"/>
      <c r="KA15" s="25"/>
      <c r="KB15" s="25"/>
      <c r="KC15" s="25"/>
      <c r="KD15" s="25"/>
      <c r="KE15" s="25"/>
      <c r="KF15" s="25"/>
      <c r="KG15" s="25"/>
      <c r="KH15" s="25"/>
      <c r="KI15" s="25"/>
      <c r="KJ15" s="25"/>
      <c r="KK15" s="25"/>
      <c r="KL15" s="25"/>
      <c r="KM15" s="25"/>
      <c r="KN15" s="25"/>
      <c r="KO15" s="25"/>
      <c r="KP15" s="25"/>
      <c r="KQ15" s="25"/>
      <c r="KR15" s="25"/>
      <c r="KS15" s="25"/>
      <c r="KT15" s="25"/>
      <c r="KU15" s="25"/>
      <c r="KV15" s="25"/>
      <c r="KW15" s="25"/>
      <c r="KX15" s="25"/>
      <c r="KY15" s="25"/>
      <c r="KZ15" s="25"/>
      <c r="LA15" s="25"/>
      <c r="LB15" s="25"/>
      <c r="LC15" s="25"/>
      <c r="LD15" s="25"/>
      <c r="LE15" s="25"/>
      <c r="LF15" s="25"/>
      <c r="LG15" s="25"/>
      <c r="LH15" s="25"/>
      <c r="LI15" s="25"/>
      <c r="LJ15" s="25"/>
      <c r="LK15" s="25"/>
      <c r="LL15" s="25"/>
      <c r="LM15" s="25"/>
      <c r="LN15" s="25"/>
      <c r="LO15" s="25"/>
      <c r="LP15" s="25"/>
      <c r="LQ15" s="25"/>
      <c r="LR15" s="25"/>
      <c r="LS15" s="25"/>
      <c r="LT15" s="25"/>
      <c r="LU15" s="25"/>
      <c r="LV15" s="25"/>
      <c r="LW15" s="25"/>
      <c r="LX15" s="25"/>
      <c r="LY15" s="25"/>
      <c r="LZ15" s="25"/>
      <c r="MA15" s="25"/>
      <c r="MB15" s="25"/>
      <c r="MC15" s="25"/>
      <c r="MD15" s="25"/>
      <c r="ME15" s="25"/>
      <c r="MF15" s="25"/>
      <c r="MG15" s="25"/>
      <c r="MH15" s="25"/>
      <c r="MI15" s="25"/>
      <c r="MJ15" s="25"/>
      <c r="MK15" s="25"/>
      <c r="ML15" s="25"/>
      <c r="MM15" s="25"/>
      <c r="MN15" s="25"/>
      <c r="MO15" s="25"/>
      <c r="MP15" s="25"/>
      <c r="MQ15" s="25"/>
      <c r="MR15" s="25"/>
      <c r="MS15" s="25"/>
      <c r="MT15" s="25"/>
      <c r="MU15" s="25"/>
      <c r="MV15" s="25"/>
      <c r="MW15" s="25"/>
      <c r="MX15" s="25"/>
      <c r="MY15" s="25"/>
      <c r="MZ15" s="25"/>
      <c r="NA15" s="25"/>
      <c r="NB15" s="25"/>
      <c r="NC15" s="25"/>
      <c r="ND15" s="25"/>
      <c r="NE15" s="25"/>
      <c r="NF15" s="25"/>
      <c r="NG15" s="25"/>
      <c r="NH15" s="25"/>
      <c r="NI15" s="25"/>
      <c r="NJ15" s="25"/>
    </row>
    <row r="16" spans="1:374" x14ac:dyDescent="0.2">
      <c r="A16" s="21">
        <f>SUM(H16:AL16)</f>
        <v>0</v>
      </c>
      <c r="B16" s="22"/>
      <c r="C16" s="23"/>
      <c r="D16" s="23"/>
      <c r="E16" s="23"/>
      <c r="F16" s="24"/>
      <c r="G16" s="29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  <c r="BG16" s="25"/>
      <c r="BH16" s="25"/>
      <c r="BI16" s="25"/>
      <c r="BJ16" s="25"/>
      <c r="BK16" s="25"/>
      <c r="BL16" s="25"/>
      <c r="BM16" s="25"/>
      <c r="BN16" s="25"/>
      <c r="BO16" s="25"/>
      <c r="BP16" s="25"/>
      <c r="BQ16" s="25"/>
      <c r="BR16" s="25"/>
      <c r="BS16" s="25"/>
      <c r="BT16" s="25"/>
      <c r="BU16" s="25"/>
      <c r="BV16" s="25"/>
      <c r="BW16" s="25"/>
      <c r="BX16" s="25"/>
      <c r="BY16" s="25"/>
      <c r="BZ16" s="25"/>
      <c r="CA16" s="25"/>
      <c r="CB16" s="25"/>
      <c r="CC16" s="25"/>
      <c r="CD16" s="25"/>
      <c r="CE16" s="25"/>
      <c r="CF16" s="25"/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  <c r="CR16" s="25"/>
      <c r="CS16" s="25"/>
      <c r="CT16" s="25"/>
      <c r="CU16" s="25"/>
      <c r="CV16" s="25"/>
      <c r="CW16" s="25"/>
      <c r="CX16" s="25"/>
      <c r="CY16" s="25"/>
      <c r="CZ16" s="25"/>
      <c r="DA16" s="25"/>
      <c r="DB16" s="25"/>
      <c r="DC16" s="25"/>
      <c r="DD16" s="25"/>
      <c r="DE16" s="25"/>
      <c r="DF16" s="25"/>
      <c r="DG16" s="25"/>
      <c r="DH16" s="25"/>
      <c r="DI16" s="25"/>
      <c r="DJ16" s="25"/>
      <c r="DK16" s="25"/>
      <c r="DL16" s="25"/>
      <c r="DM16" s="25"/>
      <c r="DN16" s="25"/>
      <c r="DO16" s="25"/>
      <c r="DP16" s="25"/>
      <c r="DQ16" s="25"/>
      <c r="DR16" s="25"/>
      <c r="DS16" s="25"/>
      <c r="DT16" s="25"/>
      <c r="DU16" s="25"/>
      <c r="DV16" s="25"/>
      <c r="DW16" s="25"/>
      <c r="DX16" s="25"/>
      <c r="DY16" s="25"/>
      <c r="DZ16" s="25"/>
      <c r="EA16" s="25"/>
      <c r="EB16" s="25"/>
      <c r="EC16" s="25"/>
      <c r="ED16" s="25"/>
      <c r="EE16" s="25"/>
      <c r="EF16" s="25"/>
      <c r="EG16" s="25"/>
      <c r="EH16" s="25"/>
      <c r="EI16" s="25"/>
      <c r="EJ16" s="25"/>
      <c r="EK16" s="25"/>
      <c r="EL16" s="25"/>
      <c r="EM16" s="25"/>
      <c r="EN16" s="25"/>
      <c r="EO16" s="25"/>
      <c r="EP16" s="25"/>
      <c r="EQ16" s="25"/>
      <c r="ER16" s="25"/>
      <c r="ES16" s="25"/>
      <c r="ET16" s="25"/>
      <c r="EU16" s="25"/>
      <c r="EV16" s="25"/>
      <c r="EW16" s="25"/>
      <c r="EX16" s="25"/>
      <c r="EY16" s="25"/>
      <c r="EZ16" s="25"/>
      <c r="FA16" s="25"/>
      <c r="FB16" s="25"/>
      <c r="FC16" s="25"/>
      <c r="FD16" s="25"/>
      <c r="FE16" s="25"/>
      <c r="FF16" s="25"/>
      <c r="FG16" s="25"/>
      <c r="FH16" s="25"/>
      <c r="FI16" s="25"/>
      <c r="FJ16" s="25"/>
      <c r="FK16" s="25"/>
      <c r="FL16" s="25"/>
      <c r="FM16" s="25"/>
      <c r="FN16" s="25"/>
      <c r="FO16" s="25"/>
      <c r="FP16" s="25"/>
      <c r="FQ16" s="25"/>
      <c r="FR16" s="25"/>
      <c r="FS16" s="25"/>
      <c r="FT16" s="25"/>
      <c r="FU16" s="25"/>
      <c r="FV16" s="25"/>
      <c r="FW16" s="25"/>
      <c r="FX16" s="25"/>
      <c r="FY16" s="25"/>
      <c r="FZ16" s="25"/>
      <c r="GA16" s="25"/>
      <c r="GB16" s="25"/>
      <c r="GC16" s="25"/>
      <c r="GD16" s="25"/>
      <c r="GE16" s="25"/>
      <c r="GF16" s="25"/>
      <c r="GG16" s="25"/>
      <c r="GH16" s="25"/>
      <c r="GI16" s="25"/>
      <c r="GJ16" s="25"/>
      <c r="GK16" s="25"/>
      <c r="GL16" s="25"/>
      <c r="GM16" s="25"/>
      <c r="GN16" s="25"/>
      <c r="GO16" s="25"/>
      <c r="GP16" s="25"/>
      <c r="GQ16" s="25"/>
      <c r="GR16" s="25"/>
      <c r="GS16" s="25"/>
      <c r="GT16" s="25"/>
      <c r="GU16" s="25"/>
      <c r="GV16" s="25"/>
      <c r="GW16" s="25"/>
      <c r="GX16" s="25"/>
      <c r="GY16" s="25"/>
      <c r="GZ16" s="25"/>
      <c r="HA16" s="25"/>
      <c r="HB16" s="25"/>
      <c r="HC16" s="25"/>
      <c r="HD16" s="25"/>
      <c r="HE16" s="25"/>
      <c r="HF16" s="25"/>
      <c r="HG16" s="25"/>
      <c r="HH16" s="25"/>
      <c r="HI16" s="25"/>
      <c r="HJ16" s="25"/>
      <c r="HK16" s="25"/>
      <c r="HL16" s="25"/>
      <c r="HM16" s="25"/>
      <c r="HN16" s="25"/>
      <c r="HO16" s="25"/>
      <c r="HP16" s="25"/>
      <c r="HQ16" s="25"/>
      <c r="HR16" s="25"/>
      <c r="HS16" s="25"/>
      <c r="HT16" s="25"/>
      <c r="HU16" s="25"/>
      <c r="HV16" s="25"/>
      <c r="HW16" s="25"/>
      <c r="HX16" s="25"/>
      <c r="HY16" s="25"/>
      <c r="HZ16" s="25"/>
      <c r="IA16" s="25"/>
      <c r="IB16" s="25"/>
      <c r="IC16" s="25"/>
      <c r="ID16" s="25"/>
      <c r="IE16" s="25"/>
      <c r="IF16" s="25"/>
      <c r="IG16" s="25"/>
      <c r="IH16" s="25"/>
      <c r="II16" s="25"/>
      <c r="IJ16" s="25"/>
      <c r="IK16" s="25"/>
      <c r="IL16" s="25"/>
      <c r="IM16" s="25"/>
      <c r="IN16" s="25"/>
      <c r="IO16" s="25"/>
      <c r="IP16" s="25"/>
      <c r="IQ16" s="25"/>
      <c r="IR16" s="25"/>
      <c r="IS16" s="25"/>
      <c r="IT16" s="25"/>
      <c r="IU16" s="25"/>
      <c r="IV16" s="25"/>
      <c r="IW16" s="25"/>
      <c r="IX16" s="25"/>
      <c r="IY16" s="25"/>
      <c r="IZ16" s="25"/>
      <c r="JA16" s="25"/>
      <c r="JB16" s="25"/>
      <c r="JC16" s="25"/>
      <c r="JD16" s="25"/>
      <c r="JE16" s="25"/>
      <c r="JF16" s="25"/>
      <c r="JG16" s="25"/>
      <c r="JH16" s="25"/>
      <c r="JI16" s="25"/>
      <c r="JJ16" s="25"/>
      <c r="JK16" s="25"/>
      <c r="JL16" s="25"/>
      <c r="JM16" s="25"/>
      <c r="JN16" s="25"/>
      <c r="JO16" s="25"/>
      <c r="JP16" s="25"/>
      <c r="JQ16" s="25"/>
      <c r="JR16" s="25"/>
      <c r="JS16" s="25"/>
      <c r="JT16" s="25"/>
      <c r="JU16" s="25"/>
      <c r="JV16" s="25"/>
      <c r="JW16" s="25"/>
      <c r="JX16" s="25"/>
      <c r="JY16" s="25"/>
      <c r="JZ16" s="25"/>
      <c r="KA16" s="25"/>
      <c r="KB16" s="25"/>
      <c r="KC16" s="25"/>
      <c r="KD16" s="25"/>
      <c r="KE16" s="25"/>
      <c r="KF16" s="25"/>
      <c r="KG16" s="25"/>
      <c r="KH16" s="25"/>
      <c r="KI16" s="25"/>
      <c r="KJ16" s="25"/>
      <c r="KK16" s="25"/>
      <c r="KL16" s="25"/>
      <c r="KM16" s="25"/>
      <c r="KN16" s="25"/>
      <c r="KO16" s="25"/>
      <c r="KP16" s="25"/>
      <c r="KQ16" s="25"/>
      <c r="KR16" s="25"/>
      <c r="KS16" s="25"/>
      <c r="KT16" s="25"/>
      <c r="KU16" s="25"/>
      <c r="KV16" s="25"/>
      <c r="KW16" s="25"/>
      <c r="KX16" s="25"/>
      <c r="KY16" s="25"/>
      <c r="KZ16" s="25"/>
      <c r="LA16" s="25"/>
      <c r="LB16" s="25"/>
      <c r="LC16" s="25"/>
      <c r="LD16" s="25"/>
      <c r="LE16" s="25"/>
      <c r="LF16" s="25"/>
      <c r="LG16" s="25"/>
      <c r="LH16" s="25"/>
      <c r="LI16" s="25"/>
      <c r="LJ16" s="25"/>
      <c r="LK16" s="25"/>
      <c r="LL16" s="25"/>
      <c r="LM16" s="25"/>
      <c r="LN16" s="25"/>
      <c r="LO16" s="25"/>
      <c r="LP16" s="25"/>
      <c r="LQ16" s="25"/>
      <c r="LR16" s="25"/>
      <c r="LS16" s="25"/>
      <c r="LT16" s="25"/>
      <c r="LU16" s="25"/>
      <c r="LV16" s="25"/>
      <c r="LW16" s="25"/>
      <c r="LX16" s="25"/>
      <c r="LY16" s="25"/>
      <c r="LZ16" s="25"/>
      <c r="MA16" s="25"/>
      <c r="MB16" s="25"/>
      <c r="MC16" s="25"/>
      <c r="MD16" s="25"/>
      <c r="ME16" s="25"/>
      <c r="MF16" s="25"/>
      <c r="MG16" s="25"/>
      <c r="MH16" s="25"/>
      <c r="MI16" s="25"/>
      <c r="MJ16" s="25"/>
      <c r="MK16" s="25"/>
      <c r="ML16" s="25"/>
      <c r="MM16" s="25"/>
      <c r="MN16" s="25"/>
      <c r="MO16" s="25"/>
      <c r="MP16" s="25"/>
      <c r="MQ16" s="25"/>
      <c r="MR16" s="25"/>
      <c r="MS16" s="25"/>
      <c r="MT16" s="25"/>
      <c r="MU16" s="25"/>
      <c r="MV16" s="25"/>
      <c r="MW16" s="25"/>
      <c r="MX16" s="25"/>
      <c r="MY16" s="25"/>
      <c r="MZ16" s="25"/>
      <c r="NA16" s="25"/>
      <c r="NB16" s="25"/>
      <c r="NC16" s="25"/>
      <c r="ND16" s="25"/>
      <c r="NE16" s="25"/>
      <c r="NF16" s="25"/>
      <c r="NG16" s="25"/>
      <c r="NH16" s="25"/>
      <c r="NI16" s="25"/>
      <c r="NJ16" s="25"/>
    </row>
    <row r="17" spans="1:374" x14ac:dyDescent="0.2">
      <c r="A17" s="21">
        <f>SUM(H17:AL17)</f>
        <v>0</v>
      </c>
      <c r="B17" s="27"/>
      <c r="C17" s="23"/>
      <c r="D17" s="23"/>
      <c r="E17" s="23"/>
      <c r="F17" s="24"/>
      <c r="G17" s="29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25"/>
      <c r="BH17" s="25"/>
      <c r="BI17" s="25"/>
      <c r="BJ17" s="25"/>
      <c r="BK17" s="25"/>
      <c r="BL17" s="25"/>
      <c r="BM17" s="25"/>
      <c r="BN17" s="25"/>
      <c r="BO17" s="25"/>
      <c r="BP17" s="25"/>
      <c r="BQ17" s="25"/>
      <c r="BR17" s="25"/>
      <c r="BS17" s="25"/>
      <c r="BT17" s="25"/>
      <c r="BU17" s="25"/>
      <c r="BV17" s="25"/>
      <c r="BW17" s="25"/>
      <c r="BX17" s="25"/>
      <c r="BY17" s="25"/>
      <c r="BZ17" s="25"/>
      <c r="CA17" s="25"/>
      <c r="CB17" s="25"/>
      <c r="CC17" s="25"/>
      <c r="CD17" s="25"/>
      <c r="CE17" s="25"/>
      <c r="CF17" s="25"/>
      <c r="CG17" s="25"/>
      <c r="CH17" s="25"/>
      <c r="CI17" s="25"/>
      <c r="CJ17" s="25"/>
      <c r="CK17" s="25"/>
      <c r="CL17" s="25"/>
      <c r="CM17" s="25"/>
      <c r="CN17" s="25"/>
      <c r="CO17" s="25"/>
      <c r="CP17" s="25"/>
      <c r="CQ17" s="25"/>
      <c r="CR17" s="25"/>
      <c r="CS17" s="25"/>
      <c r="CT17" s="25"/>
      <c r="CU17" s="25"/>
      <c r="CV17" s="25"/>
      <c r="CW17" s="25"/>
      <c r="CX17" s="25"/>
      <c r="CY17" s="25"/>
      <c r="CZ17" s="25"/>
      <c r="DA17" s="25"/>
      <c r="DB17" s="25"/>
      <c r="DC17" s="25"/>
      <c r="DD17" s="25"/>
      <c r="DE17" s="25"/>
      <c r="DF17" s="25"/>
      <c r="DG17" s="25"/>
      <c r="DH17" s="25"/>
      <c r="DI17" s="25"/>
      <c r="DJ17" s="25"/>
      <c r="DK17" s="25"/>
      <c r="DL17" s="25"/>
      <c r="DM17" s="25"/>
      <c r="DN17" s="25"/>
      <c r="DO17" s="25"/>
      <c r="DP17" s="25"/>
      <c r="DQ17" s="25"/>
      <c r="DR17" s="25"/>
      <c r="DS17" s="25"/>
      <c r="DT17" s="25"/>
      <c r="DU17" s="25"/>
      <c r="DV17" s="25"/>
      <c r="DW17" s="25"/>
      <c r="DX17" s="25"/>
      <c r="DY17" s="25"/>
      <c r="DZ17" s="25"/>
      <c r="EA17" s="25"/>
      <c r="EB17" s="25"/>
      <c r="EC17" s="25"/>
      <c r="ED17" s="25"/>
      <c r="EE17" s="25"/>
      <c r="EF17" s="25"/>
      <c r="EG17" s="25"/>
      <c r="EH17" s="25"/>
      <c r="EI17" s="25"/>
      <c r="EJ17" s="25"/>
      <c r="EK17" s="25"/>
      <c r="EL17" s="25"/>
      <c r="EM17" s="25"/>
      <c r="EN17" s="25"/>
      <c r="EO17" s="25"/>
      <c r="EP17" s="25"/>
      <c r="EQ17" s="25"/>
      <c r="ER17" s="25"/>
      <c r="ES17" s="25"/>
      <c r="ET17" s="25"/>
      <c r="EU17" s="25"/>
      <c r="EV17" s="25"/>
      <c r="EW17" s="25"/>
      <c r="EX17" s="25"/>
      <c r="EY17" s="25"/>
      <c r="EZ17" s="25"/>
      <c r="FA17" s="25"/>
      <c r="FB17" s="25"/>
      <c r="FC17" s="25"/>
      <c r="FD17" s="25"/>
      <c r="FE17" s="25"/>
      <c r="FF17" s="25"/>
      <c r="FG17" s="25"/>
      <c r="FH17" s="25"/>
      <c r="FI17" s="25"/>
      <c r="FJ17" s="25"/>
      <c r="FK17" s="25"/>
      <c r="FL17" s="25"/>
      <c r="FM17" s="25"/>
      <c r="FN17" s="25"/>
      <c r="FO17" s="25"/>
      <c r="FP17" s="25"/>
      <c r="FQ17" s="25"/>
      <c r="FR17" s="25"/>
      <c r="FS17" s="25"/>
      <c r="FT17" s="25"/>
      <c r="FU17" s="25"/>
      <c r="FV17" s="25"/>
      <c r="FW17" s="25"/>
      <c r="FX17" s="25"/>
      <c r="FY17" s="25"/>
      <c r="FZ17" s="25"/>
      <c r="GA17" s="25"/>
      <c r="GB17" s="25"/>
      <c r="GC17" s="25"/>
      <c r="GD17" s="25"/>
      <c r="GE17" s="25"/>
      <c r="GF17" s="25"/>
      <c r="GG17" s="25"/>
      <c r="GH17" s="25"/>
      <c r="GI17" s="25"/>
      <c r="GJ17" s="25"/>
      <c r="GK17" s="25"/>
      <c r="GL17" s="25"/>
      <c r="GM17" s="25"/>
      <c r="GN17" s="25"/>
      <c r="GO17" s="25"/>
      <c r="GP17" s="25"/>
      <c r="GQ17" s="25"/>
      <c r="GR17" s="25"/>
      <c r="GS17" s="25"/>
      <c r="GT17" s="25"/>
      <c r="GU17" s="25"/>
      <c r="GV17" s="25"/>
      <c r="GW17" s="25"/>
      <c r="GX17" s="25"/>
      <c r="GY17" s="25"/>
      <c r="GZ17" s="25"/>
      <c r="HA17" s="25"/>
      <c r="HB17" s="25"/>
      <c r="HC17" s="25"/>
      <c r="HD17" s="25"/>
      <c r="HE17" s="25"/>
      <c r="HF17" s="25"/>
      <c r="HG17" s="25"/>
      <c r="HH17" s="25"/>
      <c r="HI17" s="25"/>
      <c r="HJ17" s="25"/>
      <c r="HK17" s="25"/>
      <c r="HL17" s="25"/>
      <c r="HM17" s="25"/>
      <c r="HN17" s="25"/>
      <c r="HO17" s="25"/>
      <c r="HP17" s="25"/>
      <c r="HQ17" s="25"/>
      <c r="HR17" s="25"/>
      <c r="HS17" s="25"/>
      <c r="HT17" s="25"/>
      <c r="HU17" s="25"/>
      <c r="HV17" s="25"/>
      <c r="HW17" s="25"/>
      <c r="HX17" s="25"/>
      <c r="HY17" s="25"/>
      <c r="HZ17" s="25"/>
      <c r="IA17" s="25"/>
      <c r="IB17" s="25"/>
      <c r="IC17" s="25"/>
      <c r="ID17" s="25"/>
      <c r="IE17" s="25"/>
      <c r="IF17" s="25"/>
      <c r="IG17" s="25"/>
      <c r="IH17" s="25"/>
      <c r="II17" s="25"/>
      <c r="IJ17" s="25"/>
      <c r="IK17" s="25"/>
      <c r="IL17" s="25"/>
      <c r="IM17" s="25"/>
      <c r="IN17" s="25"/>
      <c r="IO17" s="25"/>
      <c r="IP17" s="25"/>
      <c r="IQ17" s="25"/>
      <c r="IR17" s="25"/>
      <c r="IS17" s="25"/>
      <c r="IT17" s="25"/>
      <c r="IU17" s="25"/>
      <c r="IV17" s="25"/>
      <c r="IW17" s="25"/>
      <c r="IX17" s="25"/>
      <c r="IY17" s="25"/>
      <c r="IZ17" s="25"/>
      <c r="JA17" s="25"/>
      <c r="JB17" s="25"/>
      <c r="JC17" s="25"/>
      <c r="JD17" s="25"/>
      <c r="JE17" s="25"/>
      <c r="JF17" s="25"/>
      <c r="JG17" s="25"/>
      <c r="JH17" s="25"/>
      <c r="JI17" s="25"/>
      <c r="JJ17" s="25"/>
      <c r="JK17" s="25"/>
      <c r="JL17" s="25"/>
      <c r="JM17" s="25"/>
      <c r="JN17" s="25"/>
      <c r="JO17" s="25"/>
      <c r="JP17" s="25"/>
      <c r="JQ17" s="25"/>
      <c r="JR17" s="25"/>
      <c r="JS17" s="25"/>
      <c r="JT17" s="25"/>
      <c r="JU17" s="25"/>
      <c r="JV17" s="25"/>
      <c r="JW17" s="25"/>
      <c r="JX17" s="25"/>
      <c r="JY17" s="25"/>
      <c r="JZ17" s="25"/>
      <c r="KA17" s="25"/>
      <c r="KB17" s="25"/>
      <c r="KC17" s="25"/>
      <c r="KD17" s="25"/>
      <c r="KE17" s="25"/>
      <c r="KF17" s="25"/>
      <c r="KG17" s="25"/>
      <c r="KH17" s="25"/>
      <c r="KI17" s="25"/>
      <c r="KJ17" s="25"/>
      <c r="KK17" s="25"/>
      <c r="KL17" s="25"/>
      <c r="KM17" s="25"/>
      <c r="KN17" s="25"/>
      <c r="KO17" s="25"/>
      <c r="KP17" s="25"/>
      <c r="KQ17" s="25"/>
      <c r="KR17" s="25"/>
      <c r="KS17" s="25"/>
      <c r="KT17" s="25"/>
      <c r="KU17" s="25"/>
      <c r="KV17" s="25"/>
      <c r="KW17" s="25"/>
      <c r="KX17" s="25"/>
      <c r="KY17" s="25"/>
      <c r="KZ17" s="25"/>
      <c r="LA17" s="25"/>
      <c r="LB17" s="25"/>
      <c r="LC17" s="25"/>
      <c r="LD17" s="25"/>
      <c r="LE17" s="25"/>
      <c r="LF17" s="25"/>
      <c r="LG17" s="25"/>
      <c r="LH17" s="25"/>
      <c r="LI17" s="25"/>
      <c r="LJ17" s="25"/>
      <c r="LK17" s="25"/>
      <c r="LL17" s="25"/>
      <c r="LM17" s="25"/>
      <c r="LN17" s="25"/>
      <c r="LO17" s="25"/>
      <c r="LP17" s="25"/>
      <c r="LQ17" s="25"/>
      <c r="LR17" s="25"/>
      <c r="LS17" s="25"/>
      <c r="LT17" s="25"/>
      <c r="LU17" s="25"/>
      <c r="LV17" s="25"/>
      <c r="LW17" s="25"/>
      <c r="LX17" s="25"/>
      <c r="LY17" s="25"/>
      <c r="LZ17" s="25"/>
      <c r="MA17" s="25"/>
      <c r="MB17" s="25"/>
      <c r="MC17" s="25"/>
      <c r="MD17" s="25"/>
      <c r="ME17" s="25"/>
      <c r="MF17" s="25"/>
      <c r="MG17" s="25"/>
      <c r="MH17" s="25"/>
      <c r="MI17" s="25"/>
      <c r="MJ17" s="25"/>
      <c r="MK17" s="25"/>
      <c r="ML17" s="25"/>
      <c r="MM17" s="25"/>
      <c r="MN17" s="25"/>
      <c r="MO17" s="25"/>
      <c r="MP17" s="25"/>
      <c r="MQ17" s="25"/>
      <c r="MR17" s="25"/>
      <c r="MS17" s="25"/>
      <c r="MT17" s="25"/>
      <c r="MU17" s="25"/>
      <c r="MV17" s="25"/>
      <c r="MW17" s="25"/>
      <c r="MX17" s="25"/>
      <c r="MY17" s="25"/>
      <c r="MZ17" s="25"/>
      <c r="NA17" s="25"/>
      <c r="NB17" s="25"/>
      <c r="NC17" s="25"/>
      <c r="ND17" s="25"/>
      <c r="NE17" s="25"/>
      <c r="NF17" s="25"/>
      <c r="NG17" s="25"/>
      <c r="NH17" s="25"/>
      <c r="NI17" s="25"/>
      <c r="NJ17" s="25"/>
    </row>
    <row r="18" spans="1:374" x14ac:dyDescent="0.2">
      <c r="A18" s="21">
        <f>SUM(H18:AL18)</f>
        <v>0</v>
      </c>
      <c r="B18" s="22"/>
      <c r="C18" s="23"/>
      <c r="D18" s="23"/>
      <c r="E18" s="23"/>
      <c r="F18" s="24"/>
      <c r="G18" s="29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5"/>
      <c r="BM18" s="25"/>
      <c r="BN18" s="25"/>
      <c r="BO18" s="25"/>
      <c r="BP18" s="25"/>
      <c r="BQ18" s="25"/>
      <c r="BR18" s="25"/>
      <c r="BS18" s="25"/>
      <c r="BT18" s="25"/>
      <c r="BU18" s="25"/>
      <c r="BV18" s="25"/>
      <c r="BW18" s="25"/>
      <c r="BX18" s="25"/>
      <c r="BY18" s="25"/>
      <c r="BZ18" s="25"/>
      <c r="CA18" s="25"/>
      <c r="CB18" s="25"/>
      <c r="CC18" s="25"/>
      <c r="CD18" s="25"/>
      <c r="CE18" s="25"/>
      <c r="CF18" s="25"/>
      <c r="CG18" s="25"/>
      <c r="CH18" s="25"/>
      <c r="CI18" s="25"/>
      <c r="CJ18" s="25"/>
      <c r="CK18" s="25"/>
      <c r="CL18" s="25"/>
      <c r="CM18" s="25"/>
      <c r="CN18" s="25"/>
      <c r="CO18" s="25"/>
      <c r="CP18" s="25"/>
      <c r="CQ18" s="25"/>
      <c r="CR18" s="25"/>
      <c r="CS18" s="25"/>
      <c r="CT18" s="25"/>
      <c r="CU18" s="25"/>
      <c r="CV18" s="25"/>
      <c r="CW18" s="25"/>
      <c r="CX18" s="25"/>
      <c r="CY18" s="25"/>
      <c r="CZ18" s="25"/>
      <c r="DA18" s="25"/>
      <c r="DB18" s="25"/>
      <c r="DC18" s="25"/>
      <c r="DD18" s="25"/>
      <c r="DE18" s="25"/>
      <c r="DF18" s="25"/>
      <c r="DG18" s="25"/>
      <c r="DH18" s="25"/>
      <c r="DI18" s="25"/>
      <c r="DJ18" s="25"/>
      <c r="DK18" s="25"/>
      <c r="DL18" s="25"/>
      <c r="DM18" s="25"/>
      <c r="DN18" s="25"/>
      <c r="DO18" s="25"/>
      <c r="DP18" s="25"/>
      <c r="DQ18" s="25"/>
      <c r="DR18" s="25"/>
      <c r="DS18" s="25"/>
      <c r="DT18" s="25"/>
      <c r="DU18" s="25"/>
      <c r="DV18" s="25"/>
      <c r="DW18" s="25"/>
      <c r="DX18" s="25"/>
      <c r="DY18" s="25"/>
      <c r="DZ18" s="25"/>
      <c r="EA18" s="25"/>
      <c r="EB18" s="25"/>
      <c r="EC18" s="25"/>
      <c r="ED18" s="25"/>
      <c r="EE18" s="25"/>
      <c r="EF18" s="25"/>
      <c r="EG18" s="25"/>
      <c r="EH18" s="25"/>
      <c r="EI18" s="25"/>
      <c r="EJ18" s="25"/>
      <c r="EK18" s="25"/>
      <c r="EL18" s="25"/>
      <c r="EM18" s="25"/>
      <c r="EN18" s="25"/>
      <c r="EO18" s="25"/>
      <c r="EP18" s="25"/>
      <c r="EQ18" s="25"/>
      <c r="ER18" s="25"/>
      <c r="ES18" s="25"/>
      <c r="ET18" s="25"/>
      <c r="EU18" s="25"/>
      <c r="EV18" s="25"/>
      <c r="EW18" s="25"/>
      <c r="EX18" s="25"/>
      <c r="EY18" s="25"/>
      <c r="EZ18" s="25"/>
      <c r="FA18" s="25"/>
      <c r="FB18" s="25"/>
      <c r="FC18" s="25"/>
      <c r="FD18" s="25"/>
      <c r="FE18" s="25"/>
      <c r="FF18" s="25"/>
      <c r="FG18" s="25"/>
      <c r="FH18" s="25"/>
      <c r="FI18" s="25"/>
      <c r="FJ18" s="25"/>
      <c r="FK18" s="25"/>
      <c r="FL18" s="25"/>
      <c r="FM18" s="25"/>
      <c r="FN18" s="25"/>
      <c r="FO18" s="25"/>
      <c r="FP18" s="25"/>
      <c r="FQ18" s="25"/>
      <c r="FR18" s="25"/>
      <c r="FS18" s="25"/>
      <c r="FT18" s="25"/>
      <c r="FU18" s="25"/>
      <c r="FV18" s="25"/>
      <c r="FW18" s="25"/>
      <c r="FX18" s="25"/>
      <c r="FY18" s="25"/>
      <c r="FZ18" s="25"/>
      <c r="GA18" s="25"/>
      <c r="GB18" s="25"/>
      <c r="GC18" s="25"/>
      <c r="GD18" s="25"/>
      <c r="GE18" s="25"/>
      <c r="GF18" s="25"/>
      <c r="GG18" s="25"/>
      <c r="GH18" s="25"/>
      <c r="GI18" s="25"/>
      <c r="GJ18" s="25"/>
      <c r="GK18" s="25"/>
      <c r="GL18" s="25"/>
      <c r="GM18" s="25"/>
      <c r="GN18" s="25"/>
      <c r="GO18" s="25"/>
      <c r="GP18" s="25"/>
      <c r="GQ18" s="25"/>
      <c r="GR18" s="25"/>
      <c r="GS18" s="25"/>
      <c r="GT18" s="25"/>
      <c r="GU18" s="25"/>
      <c r="GV18" s="25"/>
      <c r="GW18" s="25"/>
      <c r="GX18" s="25"/>
      <c r="GY18" s="25"/>
      <c r="GZ18" s="25"/>
      <c r="HA18" s="25"/>
      <c r="HB18" s="25"/>
      <c r="HC18" s="25"/>
      <c r="HD18" s="25"/>
      <c r="HE18" s="25"/>
      <c r="HF18" s="25"/>
      <c r="HG18" s="25"/>
      <c r="HH18" s="25"/>
      <c r="HI18" s="25"/>
      <c r="HJ18" s="25"/>
      <c r="HK18" s="25"/>
      <c r="HL18" s="25"/>
      <c r="HM18" s="25"/>
      <c r="HN18" s="25"/>
      <c r="HO18" s="25"/>
      <c r="HP18" s="25"/>
      <c r="HQ18" s="25"/>
      <c r="HR18" s="25"/>
      <c r="HS18" s="25"/>
      <c r="HT18" s="25"/>
      <c r="HU18" s="25"/>
      <c r="HV18" s="25"/>
      <c r="HW18" s="25"/>
      <c r="HX18" s="25"/>
      <c r="HY18" s="25"/>
      <c r="HZ18" s="25"/>
      <c r="IA18" s="25"/>
      <c r="IB18" s="25"/>
      <c r="IC18" s="25"/>
      <c r="ID18" s="25"/>
      <c r="IE18" s="25"/>
      <c r="IF18" s="25"/>
      <c r="IG18" s="25"/>
      <c r="IH18" s="25"/>
      <c r="II18" s="25"/>
      <c r="IJ18" s="25"/>
      <c r="IK18" s="25"/>
      <c r="IL18" s="25"/>
      <c r="IM18" s="25"/>
      <c r="IN18" s="25"/>
      <c r="IO18" s="25"/>
      <c r="IP18" s="25"/>
      <c r="IQ18" s="25"/>
      <c r="IR18" s="25"/>
      <c r="IS18" s="25"/>
      <c r="IT18" s="25"/>
      <c r="IU18" s="25"/>
      <c r="IV18" s="25"/>
      <c r="IW18" s="25"/>
      <c r="IX18" s="25"/>
      <c r="IY18" s="25"/>
      <c r="IZ18" s="25"/>
      <c r="JA18" s="25"/>
      <c r="JB18" s="25"/>
      <c r="JC18" s="25"/>
      <c r="JD18" s="25"/>
      <c r="JE18" s="25"/>
      <c r="JF18" s="25"/>
      <c r="JG18" s="25"/>
      <c r="JH18" s="25"/>
      <c r="JI18" s="25"/>
      <c r="JJ18" s="25"/>
      <c r="JK18" s="25"/>
      <c r="JL18" s="25"/>
      <c r="JM18" s="25"/>
      <c r="JN18" s="25"/>
      <c r="JO18" s="25"/>
      <c r="JP18" s="25"/>
      <c r="JQ18" s="25"/>
      <c r="JR18" s="25"/>
      <c r="JS18" s="25"/>
      <c r="JT18" s="25"/>
      <c r="JU18" s="25"/>
      <c r="JV18" s="25"/>
      <c r="JW18" s="25"/>
      <c r="JX18" s="25"/>
      <c r="JY18" s="25"/>
      <c r="JZ18" s="25"/>
      <c r="KA18" s="25"/>
      <c r="KB18" s="25"/>
      <c r="KC18" s="25"/>
      <c r="KD18" s="25"/>
      <c r="KE18" s="25"/>
      <c r="KF18" s="25"/>
      <c r="KG18" s="25"/>
      <c r="KH18" s="25"/>
      <c r="KI18" s="25"/>
      <c r="KJ18" s="25"/>
      <c r="KK18" s="25"/>
      <c r="KL18" s="25"/>
      <c r="KM18" s="25"/>
      <c r="KN18" s="25"/>
      <c r="KO18" s="25"/>
      <c r="KP18" s="25"/>
      <c r="KQ18" s="25"/>
      <c r="KR18" s="25"/>
      <c r="KS18" s="25"/>
      <c r="KT18" s="25"/>
      <c r="KU18" s="25"/>
      <c r="KV18" s="25"/>
      <c r="KW18" s="25"/>
      <c r="KX18" s="25"/>
      <c r="KY18" s="25"/>
      <c r="KZ18" s="25"/>
      <c r="LA18" s="25"/>
      <c r="LB18" s="25"/>
      <c r="LC18" s="25"/>
      <c r="LD18" s="25"/>
      <c r="LE18" s="25"/>
      <c r="LF18" s="25"/>
      <c r="LG18" s="25"/>
      <c r="LH18" s="25"/>
      <c r="LI18" s="25"/>
      <c r="LJ18" s="25"/>
      <c r="LK18" s="25"/>
      <c r="LL18" s="25"/>
      <c r="LM18" s="25"/>
      <c r="LN18" s="25"/>
      <c r="LO18" s="25"/>
      <c r="LP18" s="25"/>
      <c r="LQ18" s="25"/>
      <c r="LR18" s="25"/>
      <c r="LS18" s="25"/>
      <c r="LT18" s="25"/>
      <c r="LU18" s="25"/>
      <c r="LV18" s="25"/>
      <c r="LW18" s="25"/>
      <c r="LX18" s="25"/>
      <c r="LY18" s="25"/>
      <c r="LZ18" s="25"/>
      <c r="MA18" s="25"/>
      <c r="MB18" s="25"/>
      <c r="MC18" s="25"/>
      <c r="MD18" s="25"/>
      <c r="ME18" s="25"/>
      <c r="MF18" s="25"/>
      <c r="MG18" s="25"/>
      <c r="MH18" s="25"/>
      <c r="MI18" s="25"/>
      <c r="MJ18" s="25"/>
      <c r="MK18" s="25"/>
      <c r="ML18" s="25"/>
      <c r="MM18" s="25"/>
      <c r="MN18" s="25"/>
      <c r="MO18" s="25"/>
      <c r="MP18" s="25"/>
      <c r="MQ18" s="25"/>
      <c r="MR18" s="25"/>
      <c r="MS18" s="25"/>
      <c r="MT18" s="25"/>
      <c r="MU18" s="25"/>
      <c r="MV18" s="25"/>
      <c r="MW18" s="25"/>
      <c r="MX18" s="25"/>
      <c r="MY18" s="25"/>
      <c r="MZ18" s="25"/>
      <c r="NA18" s="25"/>
      <c r="NB18" s="25"/>
      <c r="NC18" s="25"/>
      <c r="ND18" s="25"/>
      <c r="NE18" s="25"/>
      <c r="NF18" s="25"/>
      <c r="NG18" s="25"/>
      <c r="NH18" s="25"/>
      <c r="NI18" s="25"/>
      <c r="NJ18" s="25"/>
    </row>
  </sheetData>
  <mergeCells count="1">
    <mergeCell ref="A1:G3"/>
  </mergeCells>
  <conditionalFormatting sqref="H5:NJ18">
    <cfRule type="expression" dxfId="11" priority="4">
      <formula>AND($C5&lt;=H$3,$D5&gt;=H$3)</formula>
    </cfRule>
  </conditionalFormatting>
  <conditionalFormatting sqref="A5:A18">
    <cfRule type="cellIs" dxfId="10" priority="2" operator="lessThanOrEqual">
      <formula>F5</formula>
    </cfRule>
    <cfRule type="cellIs" dxfId="9" priority="3" operator="greaterThan">
      <formula>$F5</formula>
    </cfRule>
  </conditionalFormatting>
  <conditionalFormatting sqref="C5:D18">
    <cfRule type="expression" dxfId="8" priority="1">
      <formula>$E5&lt;&gt;""</formula>
    </cfRule>
  </conditionalFormatting>
  <conditionalFormatting sqref="H1:NJ18">
    <cfRule type="expression" dxfId="7" priority="5">
      <formula>COUNTIF(JoursFeriers,H$3)=1</formula>
    </cfRule>
    <cfRule type="expression" dxfId="6" priority="6">
      <formula>WEEKDAY(H$3,2)&gt;5</formula>
    </cfRule>
  </conditionalFormatting>
  <dataValidations count="1">
    <dataValidation type="list" allowBlank="1" showInputMessage="1" showErrorMessage="1" sqref="B5:B18">
      <formula1>Activités</formula1>
    </dataValidation>
  </dataValidations>
  <pageMargins left="0.25" right="0.25" top="0.75" bottom="0.75" header="0.3" footer="0.3"/>
  <pageSetup paperSize="8" orientation="landscape" r:id="rId1"/>
  <headerFooter>
    <oddFooter>&amp;L&amp;D&amp;C&amp;Z&amp;F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Planning2016</vt:lpstr>
      <vt:lpstr>Planning2016!Impression_des_titres</vt:lpstr>
      <vt:lpstr>Planning2016!Zone_d_impression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Robert</dc:creator>
  <cp:lastModifiedBy>PHILIPPE Robert</cp:lastModifiedBy>
  <dcterms:created xsi:type="dcterms:W3CDTF">2016-01-27T10:47:06Z</dcterms:created>
  <dcterms:modified xsi:type="dcterms:W3CDTF">2016-01-27T10:49:34Z</dcterms:modified>
</cp:coreProperties>
</file>