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ert\Desktop\"/>
    </mc:Choice>
  </mc:AlternateContent>
  <xr:revisionPtr revIDLastSave="0" documentId="8_{BB4A8568-466A-4590-9DFE-07D9D453E6DB}" xr6:coauthVersionLast="47" xr6:coauthVersionMax="47" xr10:uidLastSave="{00000000-0000-0000-0000-000000000000}"/>
  <bookViews>
    <workbookView xWindow="-120" yWindow="-120" windowWidth="24240" windowHeight="13140" xr2:uid="{E5C96175-6910-4E73-AF8F-774DA704EE40}"/>
  </bookViews>
  <sheets>
    <sheet name="Données finales" sheetId="5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5" l="1"/>
</calcChain>
</file>

<file path=xl/sharedStrings.xml><?xml version="1.0" encoding="utf-8"?>
<sst xmlns="http://schemas.openxmlformats.org/spreadsheetml/2006/main" count="517" uniqueCount="266">
  <si>
    <t>Humidité</t>
  </si>
  <si>
    <t>Pluie</t>
  </si>
  <si>
    <t>Date</t>
  </si>
  <si>
    <t>Pression atmosphérique</t>
  </si>
  <si>
    <t>Vitesse du vent</t>
  </si>
  <si>
    <t>Temperature</t>
  </si>
  <si>
    <t>Avg</t>
  </si>
  <si>
    <t>9.4 °C</t>
  </si>
  <si>
    <t>5.2 °C</t>
  </si>
  <si>
    <t>1.4 °C</t>
  </si>
  <si>
    <t>2.2 °C</t>
  </si>
  <si>
    <t>0.8 °C</t>
  </si>
  <si>
    <t>-0.4 °C</t>
  </si>
  <si>
    <t>93 %</t>
  </si>
  <si>
    <t>74 %</t>
  </si>
  <si>
    <t>54 %</t>
  </si>
  <si>
    <t>25.1 km/h</t>
  </si>
  <si>
    <t>8.1 km/h</t>
  </si>
  <si>
    <t>0.0 km/h</t>
  </si>
  <si>
    <t>1,010.84 hPa</t>
  </si>
  <si>
    <t>1,006.43 hPa</t>
  </si>
  <si>
    <t>0.00 mm</t>
  </si>
  <si>
    <t>11.1 °C</t>
  </si>
  <si>
    <t>5.1 °C</t>
  </si>
  <si>
    <t>0.4 °C</t>
  </si>
  <si>
    <t>2.8 °C</t>
  </si>
  <si>
    <t>0.3 °C</t>
  </si>
  <si>
    <t>-1.5 °C</t>
  </si>
  <si>
    <t>89 %</t>
  </si>
  <si>
    <t>72 %</t>
  </si>
  <si>
    <t>52 %</t>
  </si>
  <si>
    <t>15.0 km/h</t>
  </si>
  <si>
    <t>4.1 km/h</t>
  </si>
  <si>
    <t>1,013.21 hPa</t>
  </si>
  <si>
    <t>13.6 °C</t>
  </si>
  <si>
    <t>4.5 °C</t>
  </si>
  <si>
    <t>-3.8 °C</t>
  </si>
  <si>
    <t>4.8 °C</t>
  </si>
  <si>
    <t>-4.1 °C</t>
  </si>
  <si>
    <t>99 %</t>
  </si>
  <si>
    <t>80 %</t>
  </si>
  <si>
    <t>53 %</t>
  </si>
  <si>
    <t>9.0 km/h</t>
  </si>
  <si>
    <t>1.0 km/h</t>
  </si>
  <si>
    <t>1,012.19 hPa</t>
  </si>
  <si>
    <t>1,008.81 hPa</t>
  </si>
  <si>
    <t>17.3 °C</t>
  </si>
  <si>
    <t>6.4 °C</t>
  </si>
  <si>
    <t>-2.9 °C</t>
  </si>
  <si>
    <t>6.5 °C</t>
  </si>
  <si>
    <t>2.1 °C</t>
  </si>
  <si>
    <t>-3.0 °C</t>
  </si>
  <si>
    <t>77 %</t>
  </si>
  <si>
    <t>46 %</t>
  </si>
  <si>
    <t>7.4 km/h</t>
  </si>
  <si>
    <t>0.9 km/h</t>
  </si>
  <si>
    <t>1,009.48 hPa</t>
  </si>
  <si>
    <t>1,007.45 hPa</t>
  </si>
  <si>
    <t>18.3 °C</t>
  </si>
  <si>
    <t>7.5 °C</t>
  </si>
  <si>
    <t>6.7 °C</t>
  </si>
  <si>
    <t>2.6 °C</t>
  </si>
  <si>
    <t>-1.6 °C</t>
  </si>
  <si>
    <t>75 %</t>
  </si>
  <si>
    <t>41 %</t>
  </si>
  <si>
    <t>8.2 km/h</t>
  </si>
  <si>
    <t>0.7 km/h</t>
  </si>
  <si>
    <t>1,010.50 hPa</t>
  </si>
  <si>
    <t>18.6 °C</t>
  </si>
  <si>
    <t>9.2 °C</t>
  </si>
  <si>
    <t>5.8 °C</t>
  </si>
  <si>
    <t>2.4 °C</t>
  </si>
  <si>
    <t>-0.5 °C</t>
  </si>
  <si>
    <t>68 %</t>
  </si>
  <si>
    <t>31 %</t>
  </si>
  <si>
    <t>20.6 km/h</t>
  </si>
  <si>
    <t>3.5 km/h</t>
  </si>
  <si>
    <t>1,003.05 hPa</t>
  </si>
  <si>
    <t>10.6 °C</t>
  </si>
  <si>
    <t>1.9 °C</t>
  </si>
  <si>
    <t>5.6 °C</t>
  </si>
  <si>
    <t>97 %</t>
  </si>
  <si>
    <t>61 %</t>
  </si>
  <si>
    <t>34 %</t>
  </si>
  <si>
    <t>12.7 km/h</t>
  </si>
  <si>
    <t>1.7 km/h</t>
  </si>
  <si>
    <t>1,004.06 hPa</t>
  </si>
  <si>
    <t>998.98 hPa</t>
  </si>
  <si>
    <t>18.8 °C</t>
  </si>
  <si>
    <t>11.4 °C</t>
  </si>
  <si>
    <t>4.0 °C</t>
  </si>
  <si>
    <t>5.9 °C</t>
  </si>
  <si>
    <t>3.5 °C</t>
  </si>
  <si>
    <t>91 %</t>
  </si>
  <si>
    <t>62 %</t>
  </si>
  <si>
    <t>35 %</t>
  </si>
  <si>
    <t>17.9 km/h</t>
  </si>
  <si>
    <t>3.1 km/h</t>
  </si>
  <si>
    <t>991.53 hPa</t>
  </si>
  <si>
    <t>17.5 °C</t>
  </si>
  <si>
    <t>11.3 °C</t>
  </si>
  <si>
    <t>4.4 °C</t>
  </si>
  <si>
    <t>8.4 °C</t>
  </si>
  <si>
    <t>2.3 °C</t>
  </si>
  <si>
    <t>92 %</t>
  </si>
  <si>
    <t>43 %</t>
  </si>
  <si>
    <t>15.8 km/h</t>
  </si>
  <si>
    <t>2.9 km/h</t>
  </si>
  <si>
    <t>983.41 hPa</t>
  </si>
  <si>
    <t>0.25 mm</t>
  </si>
  <si>
    <t>16.8 °C</t>
  </si>
  <si>
    <t>11.0 °C</t>
  </si>
  <si>
    <t>6.9 °C</t>
  </si>
  <si>
    <t>10.4 °C</t>
  </si>
  <si>
    <t>7.4 °C</t>
  </si>
  <si>
    <t>4.6 °C</t>
  </si>
  <si>
    <t>17.1 km/h</t>
  </si>
  <si>
    <t>988.83 hPa</t>
  </si>
  <si>
    <t>984.08 hPa</t>
  </si>
  <si>
    <t>3.30 mm</t>
  </si>
  <si>
    <t>16.9 °C</t>
  </si>
  <si>
    <t>10.9 °C</t>
  </si>
  <si>
    <t>8.3 °C</t>
  </si>
  <si>
    <t>6.3 °C</t>
  </si>
  <si>
    <t>4.7 °C</t>
  </si>
  <si>
    <t>94 %</t>
  </si>
  <si>
    <t>15.4 km/h</t>
  </si>
  <si>
    <t>2.4 km/h</t>
  </si>
  <si>
    <t>8.9 °C</t>
  </si>
  <si>
    <t>7.9 °C</t>
  </si>
  <si>
    <t>6.8 °C</t>
  </si>
  <si>
    <t>5.3 °C</t>
  </si>
  <si>
    <t>96 %</t>
  </si>
  <si>
    <t>85 %</t>
  </si>
  <si>
    <t>9.8 km/h</t>
  </si>
  <si>
    <t>1.5 km/h</t>
  </si>
  <si>
    <t>980.70 hPa</t>
  </si>
  <si>
    <t>7.87 mm</t>
  </si>
  <si>
    <t>4.3 °C</t>
  </si>
  <si>
    <t>6.1 °C</t>
  </si>
  <si>
    <t>3.1 °C</t>
  </si>
  <si>
    <t>1.1 °C</t>
  </si>
  <si>
    <t>19.3 km/h</t>
  </si>
  <si>
    <t>3.2 km/h</t>
  </si>
  <si>
    <t>987.81 hPa</t>
  </si>
  <si>
    <t>978.33 hPa</t>
  </si>
  <si>
    <t>6.35 mm</t>
  </si>
  <si>
    <t>3.8 °C</t>
  </si>
  <si>
    <t>0.6 °C</t>
  </si>
  <si>
    <t>1.3 °C</t>
  </si>
  <si>
    <t>69 %</t>
  </si>
  <si>
    <t>14.2 km/h</t>
  </si>
  <si>
    <t>5.1 km/h</t>
  </si>
  <si>
    <t>991.20 hPa</t>
  </si>
  <si>
    <t>986.79 hPa</t>
  </si>
  <si>
    <t>3.7 °C</t>
  </si>
  <si>
    <t>2.5 °C</t>
  </si>
  <si>
    <t>0.9 °C</t>
  </si>
  <si>
    <t>81 %</t>
  </si>
  <si>
    <t>16.9 km/h</t>
  </si>
  <si>
    <t>5.0 km/h</t>
  </si>
  <si>
    <t>996.61 hPa</t>
  </si>
  <si>
    <t>989.84 hPa</t>
  </si>
  <si>
    <t>10.16 mm</t>
  </si>
  <si>
    <t>8.0 °C</t>
  </si>
  <si>
    <t>0.1 °C</t>
  </si>
  <si>
    <t>3.2 °C</t>
  </si>
  <si>
    <t>0.0 °C</t>
  </si>
  <si>
    <t>88 %</t>
  </si>
  <si>
    <t>66 %</t>
  </si>
  <si>
    <t>10.5 km/h</t>
  </si>
  <si>
    <t>1,005.08 hPa</t>
  </si>
  <si>
    <t>7.62 mm</t>
  </si>
  <si>
    <t>10.5 °C</t>
  </si>
  <si>
    <t>5.7 °C</t>
  </si>
  <si>
    <t>59 %</t>
  </si>
  <si>
    <t>1,005.42 hPa</t>
  </si>
  <si>
    <t>16.7 °C</t>
  </si>
  <si>
    <t>-1.8 °C</t>
  </si>
  <si>
    <t>-2.1 °C</t>
  </si>
  <si>
    <t>98 %</t>
  </si>
  <si>
    <t>71 %</t>
  </si>
  <si>
    <t>47 %</t>
  </si>
  <si>
    <t>11.4 km/h</t>
  </si>
  <si>
    <t>2.1 km/h</t>
  </si>
  <si>
    <t>1,006.77 hPa</t>
  </si>
  <si>
    <t>17.8 °C</t>
  </si>
  <si>
    <t>10.1 °C</t>
  </si>
  <si>
    <t>5.0 °C</t>
  </si>
  <si>
    <t>65 %</t>
  </si>
  <si>
    <t>36 %</t>
  </si>
  <si>
    <t>18.2 km/h</t>
  </si>
  <si>
    <t>4.4 km/h</t>
  </si>
  <si>
    <t>1,009.82 hPa</t>
  </si>
  <si>
    <t>19.1 °C</t>
  </si>
  <si>
    <t>11.8 °C</t>
  </si>
  <si>
    <t>3.3 °C</t>
  </si>
  <si>
    <t>60 %</t>
  </si>
  <si>
    <t>19.8 km/h</t>
  </si>
  <si>
    <t>4.7 km/h</t>
  </si>
  <si>
    <t>20.3 °C</t>
  </si>
  <si>
    <t>15.6 °C</t>
  </si>
  <si>
    <t>10.0 °C</t>
  </si>
  <si>
    <t>57 %</t>
  </si>
  <si>
    <t>4.6 km/h</t>
  </si>
  <si>
    <t>990.52 hPa</t>
  </si>
  <si>
    <t>19.4 °C</t>
  </si>
  <si>
    <t>13.3 °C</t>
  </si>
  <si>
    <t>7.6 °C</t>
  </si>
  <si>
    <t>9.6 °C</t>
  </si>
  <si>
    <t>73 %</t>
  </si>
  <si>
    <t>45 %</t>
  </si>
  <si>
    <t>22.2 km/h</t>
  </si>
  <si>
    <t>5.9 km/h</t>
  </si>
  <si>
    <t>991.87 hPa</t>
  </si>
  <si>
    <t>984.42 hPa</t>
  </si>
  <si>
    <t>3.81 mm</t>
  </si>
  <si>
    <t>17.6 °C</t>
  </si>
  <si>
    <t>11.2 °C</t>
  </si>
  <si>
    <t>7.3 °C</t>
  </si>
  <si>
    <t>8.6 °C</t>
  </si>
  <si>
    <t>4.2 °C</t>
  </si>
  <si>
    <t>16.6 km/h</t>
  </si>
  <si>
    <t>994.24 hPa</t>
  </si>
  <si>
    <t>3.4 °C</t>
  </si>
  <si>
    <t>95 %</t>
  </si>
  <si>
    <t>44 %</t>
  </si>
  <si>
    <t>2.6 km/h</t>
  </si>
  <si>
    <t>1,002.03 hPa</t>
  </si>
  <si>
    <t>20.0 °C</t>
  </si>
  <si>
    <t>12.7 °C</t>
  </si>
  <si>
    <t>6.2 °C</t>
  </si>
  <si>
    <t>67 %</t>
  </si>
  <si>
    <t>13.0 km/h</t>
  </si>
  <si>
    <t>1,005.76 hPa</t>
  </si>
  <si>
    <t>7.2 °C</t>
  </si>
  <si>
    <t>8.2 °C</t>
  </si>
  <si>
    <t>6.6 °C</t>
  </si>
  <si>
    <t>76 %</t>
  </si>
  <si>
    <t>18.7 km/h</t>
  </si>
  <si>
    <t>16.1 °C</t>
  </si>
  <si>
    <t>3.6 °C</t>
  </si>
  <si>
    <t>70 %</t>
  </si>
  <si>
    <t>50 %</t>
  </si>
  <si>
    <t>21.1 km/h</t>
  </si>
  <si>
    <t>3.0 °C</t>
  </si>
  <si>
    <t>1.8 °C</t>
  </si>
  <si>
    <t>64 %</t>
  </si>
  <si>
    <t>3.0 km/h</t>
  </si>
  <si>
    <t>999.32 hPa</t>
  </si>
  <si>
    <t>994.58 hPa</t>
  </si>
  <si>
    <t>13.4 °C</t>
  </si>
  <si>
    <t>9.0 °C</t>
  </si>
  <si>
    <t>4.1 °C</t>
  </si>
  <si>
    <t>1.7 °C</t>
  </si>
  <si>
    <t>87 %</t>
  </si>
  <si>
    <t>5.2 km/h</t>
  </si>
  <si>
    <t>1.2 °C</t>
  </si>
  <si>
    <t>7.8 °C</t>
  </si>
  <si>
    <t>2.5 km/h</t>
  </si>
  <si>
    <t>1,007.79 hPa</t>
  </si>
  <si>
    <t>1,008.47 hPa</t>
  </si>
  <si>
    <t>Elevé</t>
  </si>
  <si>
    <t>Faible</t>
  </si>
  <si>
    <t>Somme</t>
  </si>
  <si>
    <t>Point de rosée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</si>
</sst>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Continuous" vertical="center" wrapText="1"/>
    </xf>
    <xf numFmtId="0" fontId="0" fillId="2" borderId="0" xfId="0" applyFill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800100</xdr:colOff>
      <xdr:row>2</xdr:row>
      <xdr:rowOff>28575</xdr:rowOff>
    </xdr:from>
    <xdr:to>
      <xdr:col>13</xdr:col>
      <xdr:colOff>333375</xdr:colOff>
      <xdr:row>22</xdr:row>
      <xdr:rowOff>104775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417ABC0-8CA8-57DD-B5E0-169B08BB4E3F}"/>
            </a:ext>
          </a:extLst>
        </xdr:cNvPr>
        <xdr:cNvSpPr/>
      </xdr:nvSpPr>
      <xdr:spPr>
        <a:xfrm>
          <a:off x="5067300" y="504825"/>
          <a:ext cx="9134475" cy="4838700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 u="sng">
              <a:solidFill>
                <a:sysClr val="windowText" lastClr="000000"/>
              </a:solidFill>
            </a:rPr>
            <a:t>En colonne A :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Transformer les dates Américaines en dates Françaises.</a:t>
          </a:r>
        </a:p>
        <a:p>
          <a:pPr algn="l"/>
          <a:r>
            <a:rPr lang="fr-FR" sz="1100" b="1" u="sng">
              <a:solidFill>
                <a:srgbClr val="00B050"/>
              </a:solidFill>
            </a:rPr>
            <a:t>Solution:</a:t>
          </a:r>
          <a:r>
            <a:rPr lang="fr-FR" sz="1100">
              <a:solidFill>
                <a:srgbClr val="00B050"/>
              </a:solidFill>
            </a:rPr>
            <a:t> Données - convertir - Suivant _ Suivant  - Date &amp; choisir MJA - Terminer</a:t>
          </a:r>
        </a:p>
        <a:p>
          <a:pPr algn="l"/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16.7 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16.1 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18.6 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13.4 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17.5 °C</a:t>
          </a:r>
          <a:r>
            <a:rPr lang="fr-FR"/>
            <a:t> </a:t>
          </a: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16.1 °C</a:t>
          </a:r>
          <a:r>
            <a:rPr lang="fr-FR"/>
            <a:t> </a:t>
          </a:r>
        </a:p>
        <a:p>
          <a:pPr algn="l"/>
          <a:r>
            <a:rPr lang="fr-FR" sz="1100" b="1" i="1" u="sng">
              <a:solidFill>
                <a:sysClr val="windowText" lastClr="000000"/>
              </a:solidFill>
            </a:rPr>
            <a:t>En</a:t>
          </a:r>
          <a:r>
            <a:rPr lang="fr-FR" sz="1100" b="1" i="1" u="sng" baseline="0">
              <a:solidFill>
                <a:sysClr val="windowText" lastClr="000000"/>
              </a:solidFill>
            </a:rPr>
            <a:t> colonnes B-C-D-E-F &amp; G :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Supprimer l'espace après le chiffre et supprimer °C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Remplacer les points par des virgules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Formater les céllules en format spécial 1 chiffre après la virgule en °C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="1" i="1" u="sng" baseline="0">
              <a:solidFill>
                <a:sysClr val="windowText" lastClr="000000"/>
              </a:solidFill>
            </a:rPr>
            <a:t>En colonnes H - I &amp; J :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Supprimer l'espace après le chiffre et supprimer %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Formater les céllules en format spécial 1 chiffre après la virgule en %</a:t>
          </a:r>
          <a:endParaRPr lang="fr-FR">
            <a:solidFill>
              <a:sysClr val="windowText" lastClr="000000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 b="1" i="1" u="sng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colonnes K - L &amp; M :</a:t>
          </a:r>
          <a:endParaRPr lang="fr-FR" b="1" i="1" u="sng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Supprimer l'espace après le chiffre et supprimer km/h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Formater les céllules en format spécial 1 chiffre après la virgule en km/h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r>
            <a:rPr lang="fr-FR" sz="1100" b="1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colones N &amp; O :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Supprimer les virgules des milliers ( après le premier chiffre ).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Supprimer l'espace après le chiffre et supprimer hpa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Formater les céllules en format spécial 2 chiffres après la virgule en hpa</a:t>
          </a:r>
        </a:p>
        <a:p>
          <a:pPr eaLnBrk="1" fontAlgn="auto" latinLnBrk="0" hangingPunct="1"/>
          <a:endParaRPr lang="fr-FR" sz="1100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1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En colone P: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Supprimer l'espace après le chiffre et supprimer mm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Formater les céllules en format spécial 2 chiffres après la virgule en mm</a:t>
          </a:r>
          <a:endParaRPr lang="fr-FR">
            <a:solidFill>
              <a:sysClr val="windowText" lastClr="000000"/>
            </a:solidFill>
            <a:effectLst/>
          </a:endParaRPr>
        </a:p>
        <a:p>
          <a:pPr eaLnBrk="1" fontAlgn="auto" latinLnBrk="0" hangingPunct="1"/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406DC-0D3A-42C7-A92C-C2EF4079B56A}">
  <sheetPr codeName="Feuil5"/>
  <dimension ref="A1:R33"/>
  <sheetViews>
    <sheetView tabSelected="1" workbookViewId="0">
      <selection activeCell="D6" sqref="D6"/>
    </sheetView>
  </sheetViews>
  <sheetFormatPr baseColWidth="10" defaultRowHeight="18.75" x14ac:dyDescent="0.3"/>
  <sheetData>
    <row r="1" spans="1:18" ht="18.75" customHeight="1" x14ac:dyDescent="0.3">
      <c r="A1" s="3"/>
      <c r="B1" s="4" t="s">
        <v>5</v>
      </c>
      <c r="C1" s="4"/>
      <c r="D1" s="4"/>
      <c r="E1" s="7" t="s">
        <v>265</v>
      </c>
      <c r="F1" s="8"/>
      <c r="G1" s="9"/>
      <c r="H1" s="6" t="s">
        <v>0</v>
      </c>
      <c r="I1" s="6"/>
      <c r="J1" s="6"/>
      <c r="K1" s="6" t="s">
        <v>4</v>
      </c>
      <c r="L1" s="6"/>
      <c r="M1" s="6"/>
      <c r="N1" s="6" t="s">
        <v>3</v>
      </c>
      <c r="O1" s="6"/>
      <c r="P1" s="3" t="s">
        <v>1</v>
      </c>
      <c r="R1" s="5"/>
    </row>
    <row r="2" spans="1:18" x14ac:dyDescent="0.3">
      <c r="A2" s="3" t="s">
        <v>2</v>
      </c>
      <c r="B2" s="3" t="s">
        <v>262</v>
      </c>
      <c r="C2" s="3" t="s">
        <v>6</v>
      </c>
      <c r="D2" s="3" t="s">
        <v>263</v>
      </c>
      <c r="E2" s="3" t="s">
        <v>262</v>
      </c>
      <c r="F2" s="3" t="s">
        <v>6</v>
      </c>
      <c r="G2" s="3" t="s">
        <v>263</v>
      </c>
      <c r="H2" s="3" t="s">
        <v>262</v>
      </c>
      <c r="I2" s="3" t="s">
        <v>6</v>
      </c>
      <c r="J2" s="3" t="s">
        <v>263</v>
      </c>
      <c r="K2" s="3" t="s">
        <v>262</v>
      </c>
      <c r="L2" s="3" t="s">
        <v>6</v>
      </c>
      <c r="M2" s="3" t="s">
        <v>263</v>
      </c>
      <c r="N2" s="3" t="s">
        <v>262</v>
      </c>
      <c r="O2" s="3" t="s">
        <v>263</v>
      </c>
      <c r="P2" s="3" t="s">
        <v>264</v>
      </c>
      <c r="R2" s="5"/>
    </row>
    <row r="3" spans="1:18" x14ac:dyDescent="0.3">
      <c r="A3" s="2">
        <v>45717</v>
      </c>
      <c r="B3" s="1" t="s">
        <v>7</v>
      </c>
      <c r="C3" s="1" t="s">
        <v>8</v>
      </c>
      <c r="D3" s="1" t="s">
        <v>9</v>
      </c>
      <c r="E3" s="1" t="s">
        <v>10</v>
      </c>
      <c r="F3" s="1" t="s">
        <v>11</v>
      </c>
      <c r="G3" s="1" t="s">
        <v>12</v>
      </c>
      <c r="H3" s="1" t="s">
        <v>13</v>
      </c>
      <c r="I3" s="1" t="s">
        <v>14</v>
      </c>
      <c r="J3" s="1" t="s">
        <v>15</v>
      </c>
      <c r="K3" s="1" t="s">
        <v>16</v>
      </c>
      <c r="L3" s="1" t="s">
        <v>17</v>
      </c>
      <c r="M3" s="1" t="s">
        <v>18</v>
      </c>
      <c r="N3" s="1" t="s">
        <v>19</v>
      </c>
      <c r="O3" s="1" t="s">
        <v>20</v>
      </c>
      <c r="P3" s="1" t="s">
        <v>21</v>
      </c>
      <c r="R3" s="1" t="e">
        <f>LEFT(B3,SEARCH(" ",1)-1)</f>
        <v>#VALUE!</v>
      </c>
    </row>
    <row r="4" spans="1:18" x14ac:dyDescent="0.3">
      <c r="A4" s="2">
        <v>45718</v>
      </c>
      <c r="B4" s="1" t="s">
        <v>22</v>
      </c>
      <c r="C4" s="1" t="s">
        <v>23</v>
      </c>
      <c r="D4" s="1" t="s">
        <v>24</v>
      </c>
      <c r="E4" s="1" t="s">
        <v>25</v>
      </c>
      <c r="F4" s="1" t="s">
        <v>26</v>
      </c>
      <c r="G4" s="1" t="s">
        <v>27</v>
      </c>
      <c r="H4" s="1" t="s">
        <v>28</v>
      </c>
      <c r="I4" s="1" t="s">
        <v>29</v>
      </c>
      <c r="J4" s="1" t="s">
        <v>30</v>
      </c>
      <c r="K4" s="1" t="s">
        <v>31</v>
      </c>
      <c r="L4" s="1" t="s">
        <v>32</v>
      </c>
      <c r="M4" s="1" t="s">
        <v>18</v>
      </c>
      <c r="N4" s="1" t="s">
        <v>33</v>
      </c>
      <c r="O4" s="1" t="s">
        <v>19</v>
      </c>
      <c r="P4" s="1" t="s">
        <v>21</v>
      </c>
      <c r="R4" s="1" t="s">
        <v>22</v>
      </c>
    </row>
    <row r="5" spans="1:18" x14ac:dyDescent="0.3">
      <c r="A5" s="2">
        <v>45719</v>
      </c>
      <c r="B5" s="1" t="s">
        <v>34</v>
      </c>
      <c r="C5" s="1" t="s">
        <v>35</v>
      </c>
      <c r="D5" s="1" t="s">
        <v>36</v>
      </c>
      <c r="E5" s="1" t="s">
        <v>37</v>
      </c>
      <c r="F5" s="1" t="s">
        <v>11</v>
      </c>
      <c r="G5" s="1" t="s">
        <v>38</v>
      </c>
      <c r="H5" s="1" t="s">
        <v>39</v>
      </c>
      <c r="I5" s="1" t="s">
        <v>40</v>
      </c>
      <c r="J5" s="1" t="s">
        <v>41</v>
      </c>
      <c r="K5" s="1" t="s">
        <v>42</v>
      </c>
      <c r="L5" s="1" t="s">
        <v>43</v>
      </c>
      <c r="M5" s="1" t="s">
        <v>18</v>
      </c>
      <c r="N5" s="1" t="s">
        <v>44</v>
      </c>
      <c r="O5" s="1" t="s">
        <v>45</v>
      </c>
      <c r="P5" s="1" t="s">
        <v>21</v>
      </c>
      <c r="R5" s="1" t="s">
        <v>34</v>
      </c>
    </row>
    <row r="6" spans="1:18" x14ac:dyDescent="0.3">
      <c r="A6" s="2">
        <v>45720</v>
      </c>
      <c r="B6" s="1" t="s">
        <v>46</v>
      </c>
      <c r="C6" s="1" t="s">
        <v>47</v>
      </c>
      <c r="D6" s="1" t="s">
        <v>48</v>
      </c>
      <c r="E6" s="1" t="s">
        <v>49</v>
      </c>
      <c r="F6" s="1" t="s">
        <v>50</v>
      </c>
      <c r="G6" s="1" t="s">
        <v>51</v>
      </c>
      <c r="H6" s="1" t="s">
        <v>39</v>
      </c>
      <c r="I6" s="1" t="s">
        <v>52</v>
      </c>
      <c r="J6" s="1" t="s">
        <v>53</v>
      </c>
      <c r="K6" s="1" t="s">
        <v>54</v>
      </c>
      <c r="L6" s="1" t="s">
        <v>55</v>
      </c>
      <c r="M6" s="1" t="s">
        <v>18</v>
      </c>
      <c r="N6" s="1" t="s">
        <v>56</v>
      </c>
      <c r="O6" s="1" t="s">
        <v>57</v>
      </c>
      <c r="P6" s="1" t="s">
        <v>21</v>
      </c>
      <c r="R6" s="1" t="s">
        <v>46</v>
      </c>
    </row>
    <row r="7" spans="1:18" x14ac:dyDescent="0.3">
      <c r="A7" s="2">
        <v>45721</v>
      </c>
      <c r="B7" s="1" t="s">
        <v>58</v>
      </c>
      <c r="C7" s="1" t="s">
        <v>59</v>
      </c>
      <c r="D7" s="1" t="s">
        <v>27</v>
      </c>
      <c r="E7" s="1" t="s">
        <v>60</v>
      </c>
      <c r="F7" s="1" t="s">
        <v>61</v>
      </c>
      <c r="G7" s="1" t="s">
        <v>62</v>
      </c>
      <c r="H7" s="1" t="s">
        <v>39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18</v>
      </c>
      <c r="N7" s="1" t="s">
        <v>67</v>
      </c>
      <c r="O7" s="1" t="s">
        <v>20</v>
      </c>
      <c r="P7" s="1" t="s">
        <v>21</v>
      </c>
      <c r="R7" s="1" t="s">
        <v>58</v>
      </c>
    </row>
    <row r="8" spans="1:18" x14ac:dyDescent="0.3">
      <c r="A8" s="2">
        <v>45722</v>
      </c>
      <c r="B8" s="1" t="s">
        <v>68</v>
      </c>
      <c r="C8" s="1" t="s">
        <v>69</v>
      </c>
      <c r="D8" s="1" t="s">
        <v>12</v>
      </c>
      <c r="E8" s="1" t="s">
        <v>70</v>
      </c>
      <c r="F8" s="1" t="s">
        <v>71</v>
      </c>
      <c r="G8" s="1" t="s">
        <v>72</v>
      </c>
      <c r="H8" s="1" t="s">
        <v>39</v>
      </c>
      <c r="I8" s="1" t="s">
        <v>73</v>
      </c>
      <c r="J8" s="1" t="s">
        <v>74</v>
      </c>
      <c r="K8" s="1" t="s">
        <v>75</v>
      </c>
      <c r="L8" s="1" t="s">
        <v>76</v>
      </c>
      <c r="M8" s="1" t="s">
        <v>18</v>
      </c>
      <c r="N8" s="1" t="s">
        <v>57</v>
      </c>
      <c r="O8" s="1" t="s">
        <v>77</v>
      </c>
      <c r="P8" s="1" t="s">
        <v>21</v>
      </c>
      <c r="R8" s="1" t="s">
        <v>68</v>
      </c>
    </row>
    <row r="9" spans="1:18" x14ac:dyDescent="0.3">
      <c r="A9" s="2">
        <v>45723</v>
      </c>
      <c r="B9" s="1" t="s">
        <v>68</v>
      </c>
      <c r="C9" s="1" t="s">
        <v>78</v>
      </c>
      <c r="D9" s="1" t="s">
        <v>79</v>
      </c>
      <c r="E9" s="1" t="s">
        <v>80</v>
      </c>
      <c r="F9" s="1" t="s">
        <v>61</v>
      </c>
      <c r="G9" s="1" t="s">
        <v>11</v>
      </c>
      <c r="H9" s="1" t="s">
        <v>81</v>
      </c>
      <c r="I9" s="1" t="s">
        <v>82</v>
      </c>
      <c r="J9" s="1" t="s">
        <v>83</v>
      </c>
      <c r="K9" s="1" t="s">
        <v>84</v>
      </c>
      <c r="L9" s="1" t="s">
        <v>85</v>
      </c>
      <c r="M9" s="1" t="s">
        <v>18</v>
      </c>
      <c r="N9" s="1" t="s">
        <v>86</v>
      </c>
      <c r="O9" s="1" t="s">
        <v>87</v>
      </c>
      <c r="P9" s="1" t="s">
        <v>21</v>
      </c>
      <c r="R9" s="1" t="s">
        <v>68</v>
      </c>
    </row>
    <row r="10" spans="1:18" x14ac:dyDescent="0.3">
      <c r="A10" s="2">
        <v>45724</v>
      </c>
      <c r="B10" s="1" t="s">
        <v>88</v>
      </c>
      <c r="C10" s="1" t="s">
        <v>89</v>
      </c>
      <c r="D10" s="1" t="s">
        <v>90</v>
      </c>
      <c r="E10" s="1" t="s">
        <v>91</v>
      </c>
      <c r="F10" s="1" t="s">
        <v>92</v>
      </c>
      <c r="G10" s="1" t="s">
        <v>79</v>
      </c>
      <c r="H10" s="1" t="s">
        <v>93</v>
      </c>
      <c r="I10" s="1" t="s">
        <v>94</v>
      </c>
      <c r="J10" s="1" t="s">
        <v>95</v>
      </c>
      <c r="K10" s="1" t="s">
        <v>96</v>
      </c>
      <c r="L10" s="1" t="s">
        <v>97</v>
      </c>
      <c r="M10" s="1" t="s">
        <v>18</v>
      </c>
      <c r="N10" s="1" t="s">
        <v>87</v>
      </c>
      <c r="O10" s="1" t="s">
        <v>98</v>
      </c>
      <c r="P10" s="1" t="s">
        <v>21</v>
      </c>
      <c r="R10" s="1" t="s">
        <v>88</v>
      </c>
    </row>
    <row r="11" spans="1:18" x14ac:dyDescent="0.3">
      <c r="A11" s="2">
        <v>45725</v>
      </c>
      <c r="B11" s="1" t="s">
        <v>99</v>
      </c>
      <c r="C11" s="1" t="s">
        <v>100</v>
      </c>
      <c r="D11" s="1" t="s">
        <v>101</v>
      </c>
      <c r="E11" s="1" t="s">
        <v>102</v>
      </c>
      <c r="F11" s="1" t="s">
        <v>23</v>
      </c>
      <c r="G11" s="1" t="s">
        <v>103</v>
      </c>
      <c r="H11" s="1" t="s">
        <v>104</v>
      </c>
      <c r="I11" s="1" t="s">
        <v>73</v>
      </c>
      <c r="J11" s="1" t="s">
        <v>105</v>
      </c>
      <c r="K11" s="1" t="s">
        <v>106</v>
      </c>
      <c r="L11" s="1" t="s">
        <v>107</v>
      </c>
      <c r="M11" s="1" t="s">
        <v>18</v>
      </c>
      <c r="N11" s="1" t="s">
        <v>98</v>
      </c>
      <c r="O11" s="1" t="s">
        <v>108</v>
      </c>
      <c r="P11" s="1" t="s">
        <v>109</v>
      </c>
      <c r="R11" s="1" t="s">
        <v>99</v>
      </c>
    </row>
    <row r="12" spans="1:18" x14ac:dyDescent="0.3">
      <c r="A12" s="2">
        <v>45726</v>
      </c>
      <c r="B12" s="1" t="s">
        <v>110</v>
      </c>
      <c r="C12" s="1" t="s">
        <v>111</v>
      </c>
      <c r="D12" s="1" t="s">
        <v>112</v>
      </c>
      <c r="E12" s="1" t="s">
        <v>113</v>
      </c>
      <c r="F12" s="1" t="s">
        <v>114</v>
      </c>
      <c r="G12" s="1" t="s">
        <v>115</v>
      </c>
      <c r="H12" s="1" t="s">
        <v>81</v>
      </c>
      <c r="I12" s="1" t="s">
        <v>40</v>
      </c>
      <c r="J12" s="1" t="s">
        <v>41</v>
      </c>
      <c r="K12" s="1" t="s">
        <v>116</v>
      </c>
      <c r="L12" s="1" t="s">
        <v>97</v>
      </c>
      <c r="M12" s="1" t="s">
        <v>18</v>
      </c>
      <c r="N12" s="1" t="s">
        <v>117</v>
      </c>
      <c r="O12" s="1" t="s">
        <v>118</v>
      </c>
      <c r="P12" s="1" t="s">
        <v>119</v>
      </c>
      <c r="R12" s="1" t="s">
        <v>110</v>
      </c>
    </row>
    <row r="13" spans="1:18" x14ac:dyDescent="0.3">
      <c r="A13" s="2">
        <v>45727</v>
      </c>
      <c r="B13" s="1" t="s">
        <v>120</v>
      </c>
      <c r="C13" s="1" t="s">
        <v>121</v>
      </c>
      <c r="D13" s="1" t="s">
        <v>112</v>
      </c>
      <c r="E13" s="1" t="s">
        <v>122</v>
      </c>
      <c r="F13" s="1" t="s">
        <v>123</v>
      </c>
      <c r="G13" s="1" t="s">
        <v>124</v>
      </c>
      <c r="H13" s="1" t="s">
        <v>125</v>
      </c>
      <c r="I13" s="1" t="s">
        <v>63</v>
      </c>
      <c r="J13" s="1" t="s">
        <v>30</v>
      </c>
      <c r="K13" s="1" t="s">
        <v>126</v>
      </c>
      <c r="L13" s="1" t="s">
        <v>127</v>
      </c>
      <c r="M13" s="1" t="s">
        <v>18</v>
      </c>
      <c r="N13" s="1" t="s">
        <v>117</v>
      </c>
      <c r="O13" s="1" t="s">
        <v>118</v>
      </c>
      <c r="P13" s="1" t="s">
        <v>21</v>
      </c>
      <c r="R13" s="1" t="s">
        <v>120</v>
      </c>
    </row>
    <row r="14" spans="1:18" x14ac:dyDescent="0.3">
      <c r="A14" s="2">
        <v>45728</v>
      </c>
      <c r="B14" s="1" t="s">
        <v>128</v>
      </c>
      <c r="C14" s="1" t="s">
        <v>59</v>
      </c>
      <c r="D14" s="1" t="s">
        <v>70</v>
      </c>
      <c r="E14" s="1" t="s">
        <v>129</v>
      </c>
      <c r="F14" s="1" t="s">
        <v>130</v>
      </c>
      <c r="G14" s="1" t="s">
        <v>131</v>
      </c>
      <c r="H14" s="1" t="s">
        <v>39</v>
      </c>
      <c r="I14" s="1" t="s">
        <v>132</v>
      </c>
      <c r="J14" s="1" t="s">
        <v>133</v>
      </c>
      <c r="K14" s="1" t="s">
        <v>134</v>
      </c>
      <c r="L14" s="1" t="s">
        <v>135</v>
      </c>
      <c r="M14" s="1" t="s">
        <v>18</v>
      </c>
      <c r="N14" s="1" t="s">
        <v>118</v>
      </c>
      <c r="O14" s="1" t="s">
        <v>136</v>
      </c>
      <c r="P14" s="1" t="s">
        <v>137</v>
      </c>
      <c r="R14" s="1" t="s">
        <v>128</v>
      </c>
    </row>
    <row r="15" spans="1:18" x14ac:dyDescent="0.3">
      <c r="A15" s="2">
        <v>45729</v>
      </c>
      <c r="B15" s="1" t="s">
        <v>47</v>
      </c>
      <c r="C15" s="1" t="s">
        <v>138</v>
      </c>
      <c r="D15" s="1" t="s">
        <v>79</v>
      </c>
      <c r="E15" s="1" t="s">
        <v>139</v>
      </c>
      <c r="F15" s="1" t="s">
        <v>140</v>
      </c>
      <c r="G15" s="1" t="s">
        <v>141</v>
      </c>
      <c r="H15" s="1" t="s">
        <v>39</v>
      </c>
      <c r="I15" s="1" t="s">
        <v>13</v>
      </c>
      <c r="J15" s="1" t="s">
        <v>52</v>
      </c>
      <c r="K15" s="1" t="s">
        <v>142</v>
      </c>
      <c r="L15" s="1" t="s">
        <v>143</v>
      </c>
      <c r="M15" s="1" t="s">
        <v>18</v>
      </c>
      <c r="N15" s="1" t="s">
        <v>144</v>
      </c>
      <c r="O15" s="1" t="s">
        <v>145</v>
      </c>
      <c r="P15" s="1" t="s">
        <v>146</v>
      </c>
      <c r="R15" s="1" t="s">
        <v>47</v>
      </c>
    </row>
    <row r="16" spans="1:18" x14ac:dyDescent="0.3">
      <c r="A16" s="2">
        <v>45730</v>
      </c>
      <c r="B16" s="1" t="s">
        <v>49</v>
      </c>
      <c r="C16" s="1" t="s">
        <v>147</v>
      </c>
      <c r="D16" s="1" t="s">
        <v>148</v>
      </c>
      <c r="E16" s="1" t="s">
        <v>103</v>
      </c>
      <c r="F16" s="1" t="s">
        <v>149</v>
      </c>
      <c r="G16" s="1" t="s">
        <v>24</v>
      </c>
      <c r="H16" s="1" t="s">
        <v>39</v>
      </c>
      <c r="I16" s="1" t="s">
        <v>133</v>
      </c>
      <c r="J16" s="1" t="s">
        <v>150</v>
      </c>
      <c r="K16" s="1" t="s">
        <v>151</v>
      </c>
      <c r="L16" s="1" t="s">
        <v>152</v>
      </c>
      <c r="M16" s="1" t="s">
        <v>18</v>
      </c>
      <c r="N16" s="1" t="s">
        <v>153</v>
      </c>
      <c r="O16" s="1" t="s">
        <v>154</v>
      </c>
      <c r="P16" s="1" t="s">
        <v>21</v>
      </c>
      <c r="R16" s="1" t="s">
        <v>49</v>
      </c>
    </row>
    <row r="17" spans="1:18" x14ac:dyDescent="0.3">
      <c r="A17" s="2">
        <v>45731</v>
      </c>
      <c r="B17" s="1" t="s">
        <v>124</v>
      </c>
      <c r="C17" s="1" t="s">
        <v>155</v>
      </c>
      <c r="D17" s="1" t="s">
        <v>10</v>
      </c>
      <c r="E17" s="1" t="s">
        <v>90</v>
      </c>
      <c r="F17" s="1" t="s">
        <v>156</v>
      </c>
      <c r="G17" s="1" t="s">
        <v>157</v>
      </c>
      <c r="H17" s="1" t="s">
        <v>39</v>
      </c>
      <c r="I17" s="1" t="s">
        <v>104</v>
      </c>
      <c r="J17" s="1" t="s">
        <v>158</v>
      </c>
      <c r="K17" s="1" t="s">
        <v>159</v>
      </c>
      <c r="L17" s="1" t="s">
        <v>160</v>
      </c>
      <c r="M17" s="1" t="s">
        <v>18</v>
      </c>
      <c r="N17" s="1" t="s">
        <v>161</v>
      </c>
      <c r="O17" s="1" t="s">
        <v>162</v>
      </c>
      <c r="P17" s="1" t="s">
        <v>163</v>
      </c>
      <c r="R17" s="1" t="s">
        <v>124</v>
      </c>
    </row>
    <row r="18" spans="1:18" x14ac:dyDescent="0.3">
      <c r="A18" s="2">
        <v>45732</v>
      </c>
      <c r="B18" s="1" t="s">
        <v>164</v>
      </c>
      <c r="C18" s="1" t="s">
        <v>90</v>
      </c>
      <c r="D18" s="1" t="s">
        <v>165</v>
      </c>
      <c r="E18" s="1" t="s">
        <v>166</v>
      </c>
      <c r="F18" s="1" t="s">
        <v>79</v>
      </c>
      <c r="G18" s="1" t="s">
        <v>167</v>
      </c>
      <c r="H18" s="1" t="s">
        <v>39</v>
      </c>
      <c r="I18" s="1" t="s">
        <v>168</v>
      </c>
      <c r="J18" s="1" t="s">
        <v>169</v>
      </c>
      <c r="K18" s="1" t="s">
        <v>170</v>
      </c>
      <c r="L18" s="1" t="s">
        <v>85</v>
      </c>
      <c r="M18" s="1" t="s">
        <v>18</v>
      </c>
      <c r="N18" s="1" t="s">
        <v>171</v>
      </c>
      <c r="O18" s="1" t="s">
        <v>161</v>
      </c>
      <c r="P18" s="1" t="s">
        <v>172</v>
      </c>
      <c r="R18" s="1" t="s">
        <v>164</v>
      </c>
    </row>
    <row r="19" spans="1:18" x14ac:dyDescent="0.3">
      <c r="A19" s="2">
        <v>45733</v>
      </c>
      <c r="B19" s="1" t="s">
        <v>173</v>
      </c>
      <c r="C19" s="1" t="s">
        <v>174</v>
      </c>
      <c r="D19" s="1" t="s">
        <v>79</v>
      </c>
      <c r="E19" s="1" t="s">
        <v>124</v>
      </c>
      <c r="F19" s="1" t="s">
        <v>71</v>
      </c>
      <c r="G19" s="1" t="s">
        <v>167</v>
      </c>
      <c r="H19" s="1" t="s">
        <v>39</v>
      </c>
      <c r="I19" s="1" t="s">
        <v>158</v>
      </c>
      <c r="J19" s="1" t="s">
        <v>175</v>
      </c>
      <c r="K19" s="1" t="s">
        <v>151</v>
      </c>
      <c r="L19" s="1" t="s">
        <v>32</v>
      </c>
      <c r="M19" s="1" t="s">
        <v>18</v>
      </c>
      <c r="N19" s="1" t="s">
        <v>176</v>
      </c>
      <c r="O19" s="1" t="s">
        <v>86</v>
      </c>
      <c r="P19" s="1" t="s">
        <v>21</v>
      </c>
      <c r="R19" s="1" t="s">
        <v>173</v>
      </c>
    </row>
    <row r="20" spans="1:18" x14ac:dyDescent="0.3">
      <c r="A20" s="2">
        <v>45734</v>
      </c>
      <c r="B20" s="1" t="s">
        <v>177</v>
      </c>
      <c r="C20" s="1" t="s">
        <v>59</v>
      </c>
      <c r="D20" s="1" t="s">
        <v>178</v>
      </c>
      <c r="E20" s="1" t="s">
        <v>49</v>
      </c>
      <c r="F20" s="1" t="s">
        <v>50</v>
      </c>
      <c r="G20" s="1" t="s">
        <v>179</v>
      </c>
      <c r="H20" s="1" t="s">
        <v>180</v>
      </c>
      <c r="I20" s="1" t="s">
        <v>181</v>
      </c>
      <c r="J20" s="1" t="s">
        <v>182</v>
      </c>
      <c r="K20" s="1" t="s">
        <v>183</v>
      </c>
      <c r="L20" s="1" t="s">
        <v>184</v>
      </c>
      <c r="M20" s="1" t="s">
        <v>18</v>
      </c>
      <c r="N20" s="1" t="s">
        <v>185</v>
      </c>
      <c r="O20" s="1" t="s">
        <v>86</v>
      </c>
      <c r="P20" s="1" t="s">
        <v>21</v>
      </c>
      <c r="R20" s="1" t="s">
        <v>177</v>
      </c>
    </row>
    <row r="21" spans="1:18" x14ac:dyDescent="0.3">
      <c r="A21" s="2">
        <v>45735</v>
      </c>
      <c r="B21" s="1" t="s">
        <v>186</v>
      </c>
      <c r="C21" s="1" t="s">
        <v>187</v>
      </c>
      <c r="D21" s="1" t="s">
        <v>9</v>
      </c>
      <c r="E21" s="1" t="s">
        <v>188</v>
      </c>
      <c r="F21" s="1" t="s">
        <v>25</v>
      </c>
      <c r="G21" s="1" t="s">
        <v>11</v>
      </c>
      <c r="H21" s="1" t="s">
        <v>39</v>
      </c>
      <c r="I21" s="1" t="s">
        <v>189</v>
      </c>
      <c r="J21" s="1" t="s">
        <v>190</v>
      </c>
      <c r="K21" s="1" t="s">
        <v>191</v>
      </c>
      <c r="L21" s="1" t="s">
        <v>192</v>
      </c>
      <c r="M21" s="1" t="s">
        <v>18</v>
      </c>
      <c r="N21" s="1" t="s">
        <v>193</v>
      </c>
      <c r="O21" s="1" t="s">
        <v>185</v>
      </c>
      <c r="P21" s="1" t="s">
        <v>21</v>
      </c>
      <c r="R21" s="1" t="s">
        <v>186</v>
      </c>
    </row>
    <row r="22" spans="1:18" x14ac:dyDescent="0.3">
      <c r="A22" s="2">
        <v>45736</v>
      </c>
      <c r="B22" s="1" t="s">
        <v>194</v>
      </c>
      <c r="C22" s="1" t="s">
        <v>195</v>
      </c>
      <c r="D22" s="1" t="s">
        <v>196</v>
      </c>
      <c r="E22" s="1" t="s">
        <v>60</v>
      </c>
      <c r="F22" s="1" t="s">
        <v>155</v>
      </c>
      <c r="G22" s="1" t="s">
        <v>9</v>
      </c>
      <c r="H22" s="1" t="s">
        <v>168</v>
      </c>
      <c r="I22" s="1" t="s">
        <v>197</v>
      </c>
      <c r="J22" s="1" t="s">
        <v>95</v>
      </c>
      <c r="K22" s="1" t="s">
        <v>198</v>
      </c>
      <c r="L22" s="1" t="s">
        <v>199</v>
      </c>
      <c r="M22" s="1" t="s">
        <v>18</v>
      </c>
      <c r="N22" s="1" t="s">
        <v>45</v>
      </c>
      <c r="O22" s="1" t="s">
        <v>77</v>
      </c>
      <c r="P22" s="1" t="s">
        <v>21</v>
      </c>
      <c r="R22" s="1" t="s">
        <v>194</v>
      </c>
    </row>
    <row r="23" spans="1:18" x14ac:dyDescent="0.3">
      <c r="A23" s="2">
        <v>45737</v>
      </c>
      <c r="B23" s="1" t="s">
        <v>200</v>
      </c>
      <c r="C23" s="1" t="s">
        <v>201</v>
      </c>
      <c r="D23" s="1" t="s">
        <v>202</v>
      </c>
      <c r="E23" s="1" t="s">
        <v>202</v>
      </c>
      <c r="F23" s="1" t="s">
        <v>60</v>
      </c>
      <c r="G23" s="1" t="s">
        <v>124</v>
      </c>
      <c r="H23" s="1" t="s">
        <v>29</v>
      </c>
      <c r="I23" s="1" t="s">
        <v>203</v>
      </c>
      <c r="J23" s="1" t="s">
        <v>105</v>
      </c>
      <c r="K23" s="1" t="s">
        <v>198</v>
      </c>
      <c r="L23" s="1" t="s">
        <v>204</v>
      </c>
      <c r="M23" s="1" t="s">
        <v>18</v>
      </c>
      <c r="N23" s="1" t="s">
        <v>77</v>
      </c>
      <c r="O23" s="1" t="s">
        <v>205</v>
      </c>
      <c r="P23" s="1" t="s">
        <v>21</v>
      </c>
      <c r="R23" s="1" t="s">
        <v>200</v>
      </c>
    </row>
    <row r="24" spans="1:18" x14ac:dyDescent="0.3">
      <c r="A24" s="2">
        <v>45738</v>
      </c>
      <c r="B24" s="1" t="s">
        <v>206</v>
      </c>
      <c r="C24" s="1" t="s">
        <v>207</v>
      </c>
      <c r="D24" s="1" t="s">
        <v>208</v>
      </c>
      <c r="E24" s="1" t="s">
        <v>209</v>
      </c>
      <c r="F24" s="1" t="s">
        <v>129</v>
      </c>
      <c r="G24" s="1" t="s">
        <v>91</v>
      </c>
      <c r="H24" s="1" t="s">
        <v>81</v>
      </c>
      <c r="I24" s="1" t="s">
        <v>210</v>
      </c>
      <c r="J24" s="1" t="s">
        <v>211</v>
      </c>
      <c r="K24" s="1" t="s">
        <v>212</v>
      </c>
      <c r="L24" s="1" t="s">
        <v>213</v>
      </c>
      <c r="M24" s="1" t="s">
        <v>18</v>
      </c>
      <c r="N24" s="1" t="s">
        <v>214</v>
      </c>
      <c r="O24" s="1" t="s">
        <v>215</v>
      </c>
      <c r="P24" s="1" t="s">
        <v>216</v>
      </c>
      <c r="R24" s="1" t="s">
        <v>206</v>
      </c>
    </row>
    <row r="25" spans="1:18" x14ac:dyDescent="0.3">
      <c r="A25" s="2">
        <v>45739</v>
      </c>
      <c r="B25" s="1" t="s">
        <v>217</v>
      </c>
      <c r="C25" s="1" t="s">
        <v>218</v>
      </c>
      <c r="D25" s="1" t="s">
        <v>219</v>
      </c>
      <c r="E25" s="1" t="s">
        <v>220</v>
      </c>
      <c r="F25" s="1" t="s">
        <v>49</v>
      </c>
      <c r="G25" s="1" t="s">
        <v>221</v>
      </c>
      <c r="H25" s="1" t="s">
        <v>39</v>
      </c>
      <c r="I25" s="1" t="s">
        <v>63</v>
      </c>
      <c r="J25" s="1" t="s">
        <v>53</v>
      </c>
      <c r="K25" s="1" t="s">
        <v>222</v>
      </c>
      <c r="L25" s="1" t="s">
        <v>97</v>
      </c>
      <c r="M25" s="1" t="s">
        <v>18</v>
      </c>
      <c r="N25" s="1" t="s">
        <v>223</v>
      </c>
      <c r="O25" s="1" t="s">
        <v>154</v>
      </c>
      <c r="P25" s="1" t="s">
        <v>21</v>
      </c>
      <c r="R25" s="1" t="s">
        <v>217</v>
      </c>
    </row>
    <row r="26" spans="1:18" x14ac:dyDescent="0.3">
      <c r="A26" s="2">
        <v>45740</v>
      </c>
      <c r="B26" s="1" t="s">
        <v>88</v>
      </c>
      <c r="C26" s="1" t="s">
        <v>195</v>
      </c>
      <c r="D26" s="1" t="s">
        <v>124</v>
      </c>
      <c r="E26" s="1" t="s">
        <v>122</v>
      </c>
      <c r="F26" s="1" t="s">
        <v>80</v>
      </c>
      <c r="G26" s="1" t="s">
        <v>224</v>
      </c>
      <c r="H26" s="1" t="s">
        <v>225</v>
      </c>
      <c r="I26" s="1" t="s">
        <v>73</v>
      </c>
      <c r="J26" s="1" t="s">
        <v>226</v>
      </c>
      <c r="K26" s="1" t="s">
        <v>151</v>
      </c>
      <c r="L26" s="1" t="s">
        <v>227</v>
      </c>
      <c r="M26" s="1" t="s">
        <v>18</v>
      </c>
      <c r="N26" s="1" t="s">
        <v>228</v>
      </c>
      <c r="O26" s="1" t="s">
        <v>223</v>
      </c>
      <c r="P26" s="1" t="s">
        <v>21</v>
      </c>
      <c r="R26" s="1" t="s">
        <v>88</v>
      </c>
    </row>
    <row r="27" spans="1:18" x14ac:dyDescent="0.3">
      <c r="A27" s="2">
        <v>45741</v>
      </c>
      <c r="B27" s="1" t="s">
        <v>229</v>
      </c>
      <c r="C27" s="1" t="s">
        <v>230</v>
      </c>
      <c r="D27" s="1" t="s">
        <v>49</v>
      </c>
      <c r="E27" s="1" t="s">
        <v>128</v>
      </c>
      <c r="F27" s="1" t="s">
        <v>231</v>
      </c>
      <c r="G27" s="1" t="s">
        <v>90</v>
      </c>
      <c r="H27" s="1" t="s">
        <v>104</v>
      </c>
      <c r="I27" s="1" t="s">
        <v>232</v>
      </c>
      <c r="J27" s="1" t="s">
        <v>105</v>
      </c>
      <c r="K27" s="1" t="s">
        <v>233</v>
      </c>
      <c r="L27" s="1" t="s">
        <v>97</v>
      </c>
      <c r="M27" s="1" t="s">
        <v>18</v>
      </c>
      <c r="N27" s="1" t="s">
        <v>234</v>
      </c>
      <c r="O27" s="1" t="s">
        <v>228</v>
      </c>
      <c r="P27" s="1" t="s">
        <v>21</v>
      </c>
      <c r="R27" s="1" t="s">
        <v>229</v>
      </c>
    </row>
    <row r="28" spans="1:18" x14ac:dyDescent="0.3">
      <c r="A28" s="2">
        <v>45742</v>
      </c>
      <c r="B28" s="1" t="s">
        <v>177</v>
      </c>
      <c r="C28" s="1" t="s">
        <v>111</v>
      </c>
      <c r="D28" s="1" t="s">
        <v>235</v>
      </c>
      <c r="E28" s="1" t="s">
        <v>236</v>
      </c>
      <c r="F28" s="1" t="s">
        <v>237</v>
      </c>
      <c r="G28" s="1" t="s">
        <v>131</v>
      </c>
      <c r="H28" s="1" t="s">
        <v>28</v>
      </c>
      <c r="I28" s="1" t="s">
        <v>238</v>
      </c>
      <c r="J28" s="1" t="s">
        <v>41</v>
      </c>
      <c r="K28" s="1" t="s">
        <v>239</v>
      </c>
      <c r="L28" s="1" t="s">
        <v>192</v>
      </c>
      <c r="M28" s="1" t="s">
        <v>18</v>
      </c>
      <c r="N28" s="1" t="s">
        <v>234</v>
      </c>
      <c r="O28" s="1" t="s">
        <v>77</v>
      </c>
      <c r="P28" s="1" t="s">
        <v>21</v>
      </c>
      <c r="R28" s="1" t="s">
        <v>177</v>
      </c>
    </row>
    <row r="29" spans="1:18" x14ac:dyDescent="0.3">
      <c r="A29" s="2">
        <v>45743</v>
      </c>
      <c r="B29" s="1" t="s">
        <v>240</v>
      </c>
      <c r="C29" s="1" t="s">
        <v>121</v>
      </c>
      <c r="D29" s="1" t="s">
        <v>47</v>
      </c>
      <c r="E29" s="1" t="s">
        <v>235</v>
      </c>
      <c r="F29" s="1" t="s">
        <v>131</v>
      </c>
      <c r="G29" s="1" t="s">
        <v>241</v>
      </c>
      <c r="H29" s="1" t="s">
        <v>28</v>
      </c>
      <c r="I29" s="1" t="s">
        <v>242</v>
      </c>
      <c r="J29" s="1" t="s">
        <v>243</v>
      </c>
      <c r="K29" s="1" t="s">
        <v>244</v>
      </c>
      <c r="L29" s="1" t="s">
        <v>213</v>
      </c>
      <c r="M29" s="1" t="s">
        <v>18</v>
      </c>
      <c r="N29" s="1" t="s">
        <v>86</v>
      </c>
      <c r="O29" s="1" t="s">
        <v>87</v>
      </c>
      <c r="P29" s="1" t="s">
        <v>21</v>
      </c>
      <c r="R29" s="1" t="s">
        <v>240</v>
      </c>
    </row>
    <row r="30" spans="1:18" x14ac:dyDescent="0.3">
      <c r="A30" s="2">
        <v>45744</v>
      </c>
      <c r="B30" s="1" t="s">
        <v>68</v>
      </c>
      <c r="C30" s="1" t="s">
        <v>22</v>
      </c>
      <c r="D30" s="1" t="s">
        <v>245</v>
      </c>
      <c r="E30" s="1" t="s">
        <v>231</v>
      </c>
      <c r="F30" s="1" t="s">
        <v>147</v>
      </c>
      <c r="G30" s="1" t="s">
        <v>246</v>
      </c>
      <c r="H30" s="1" t="s">
        <v>13</v>
      </c>
      <c r="I30" s="1" t="s">
        <v>247</v>
      </c>
      <c r="J30" s="1" t="s">
        <v>95</v>
      </c>
      <c r="K30" s="1" t="s">
        <v>31</v>
      </c>
      <c r="L30" s="1" t="s">
        <v>248</v>
      </c>
      <c r="M30" s="1" t="s">
        <v>18</v>
      </c>
      <c r="N30" s="1" t="s">
        <v>249</v>
      </c>
      <c r="O30" s="1" t="s">
        <v>250</v>
      </c>
      <c r="P30" s="1" t="s">
        <v>21</v>
      </c>
      <c r="R30" s="1" t="s">
        <v>68</v>
      </c>
    </row>
    <row r="31" spans="1:18" x14ac:dyDescent="0.3">
      <c r="A31" s="2">
        <v>45745</v>
      </c>
      <c r="B31" s="1" t="s">
        <v>251</v>
      </c>
      <c r="C31" s="1" t="s">
        <v>252</v>
      </c>
      <c r="D31" s="1" t="s">
        <v>23</v>
      </c>
      <c r="E31" s="1" t="s">
        <v>91</v>
      </c>
      <c r="F31" s="1" t="s">
        <v>253</v>
      </c>
      <c r="G31" s="1" t="s">
        <v>254</v>
      </c>
      <c r="H31" s="1" t="s">
        <v>255</v>
      </c>
      <c r="I31" s="1" t="s">
        <v>210</v>
      </c>
      <c r="J31" s="1" t="s">
        <v>15</v>
      </c>
      <c r="K31" s="1" t="s">
        <v>198</v>
      </c>
      <c r="L31" s="1" t="s">
        <v>256</v>
      </c>
      <c r="M31" s="1" t="s">
        <v>18</v>
      </c>
      <c r="N31" s="1" t="s">
        <v>234</v>
      </c>
      <c r="O31" s="1" t="s">
        <v>161</v>
      </c>
      <c r="P31" s="1" t="s">
        <v>21</v>
      </c>
      <c r="R31" s="1" t="s">
        <v>251</v>
      </c>
    </row>
    <row r="32" spans="1:18" x14ac:dyDescent="0.3">
      <c r="A32" s="2">
        <v>45746</v>
      </c>
      <c r="B32" s="1" t="s">
        <v>99</v>
      </c>
      <c r="C32" s="1" t="s">
        <v>173</v>
      </c>
      <c r="D32" s="1" t="s">
        <v>257</v>
      </c>
      <c r="E32" s="1" t="s">
        <v>258</v>
      </c>
      <c r="F32" s="1" t="s">
        <v>155</v>
      </c>
      <c r="G32" s="1" t="s">
        <v>165</v>
      </c>
      <c r="H32" s="1" t="s">
        <v>225</v>
      </c>
      <c r="I32" s="1" t="s">
        <v>189</v>
      </c>
      <c r="J32" s="1" t="s">
        <v>64</v>
      </c>
      <c r="K32" s="1" t="s">
        <v>151</v>
      </c>
      <c r="L32" s="1" t="s">
        <v>259</v>
      </c>
      <c r="M32" s="1" t="s">
        <v>18</v>
      </c>
      <c r="N32" s="1" t="s">
        <v>260</v>
      </c>
      <c r="O32" s="1" t="s">
        <v>176</v>
      </c>
      <c r="P32" s="1" t="s">
        <v>21</v>
      </c>
      <c r="R32" s="1" t="s">
        <v>99</v>
      </c>
    </row>
    <row r="33" spans="1:18" x14ac:dyDescent="0.3">
      <c r="A33" s="2">
        <v>45747</v>
      </c>
      <c r="B33" s="1" t="s">
        <v>240</v>
      </c>
      <c r="C33" s="1" t="s">
        <v>121</v>
      </c>
      <c r="D33" s="1" t="s">
        <v>124</v>
      </c>
      <c r="E33" s="1" t="s">
        <v>59</v>
      </c>
      <c r="F33" s="1" t="s">
        <v>253</v>
      </c>
      <c r="G33" s="1" t="s">
        <v>141</v>
      </c>
      <c r="H33" s="1" t="s">
        <v>132</v>
      </c>
      <c r="I33" s="1" t="s">
        <v>169</v>
      </c>
      <c r="J33" s="1" t="s">
        <v>64</v>
      </c>
      <c r="K33" s="1" t="s">
        <v>159</v>
      </c>
      <c r="L33" s="1" t="s">
        <v>199</v>
      </c>
      <c r="M33" s="1" t="s">
        <v>18</v>
      </c>
      <c r="N33" s="1" t="s">
        <v>261</v>
      </c>
      <c r="O33" s="1" t="s">
        <v>234</v>
      </c>
      <c r="P33" s="1" t="s">
        <v>21</v>
      </c>
      <c r="R33" s="1" t="s">
        <v>240</v>
      </c>
    </row>
  </sheetData>
  <mergeCells count="4">
    <mergeCell ref="E1:G1"/>
    <mergeCell ref="H1:J1"/>
    <mergeCell ref="K1:M1"/>
    <mergeCell ref="N1:O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finales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cp:lastPrinted>2025-04-21T05:40:11Z</cp:lastPrinted>
  <dcterms:created xsi:type="dcterms:W3CDTF">2025-02-02T09:25:52Z</dcterms:created>
  <dcterms:modified xsi:type="dcterms:W3CDTF">2025-04-21T18:57:33Z</dcterms:modified>
</cp:coreProperties>
</file>