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28"/>
  <workbookPr defaultThemeVersion="124226"/>
  <mc:AlternateContent xmlns:mc="http://schemas.openxmlformats.org/markup-compatibility/2006">
    <mc:Choice Requires="x15">
      <x15ac:absPath xmlns:x15ac="http://schemas.microsoft.com/office/spreadsheetml/2010/11/ac" url="\\SERVEURAPI2021\Public\Administration\GESTION DE STOCK 2025\TEXTILE\TEE SHIRTS\COTON\"/>
    </mc:Choice>
  </mc:AlternateContent>
  <xr:revisionPtr revIDLastSave="0" documentId="13_ncr:1_{1AC06601-37CF-46A7-948A-BD85C8560749}" xr6:coauthVersionLast="47" xr6:coauthVersionMax="47" xr10:uidLastSave="{00000000-0000-0000-0000-000000000000}"/>
  <bookViews>
    <workbookView xWindow="-120" yWindow="-120" windowWidth="29040" windowHeight="15720" tabRatio="786" xr2:uid="{00000000-000D-0000-FFFF-FFFF00000000}"/>
  </bookViews>
  <sheets>
    <sheet name="PC54" sheetId="1" r:id="rId1"/>
    <sheet name="PC54P avec poche" sheetId="19" r:id="rId2"/>
    <sheet name="GILDAN" sheetId="11" r:id="rId3"/>
    <sheet name="GILDAN Performer" sheetId="20" r:id="rId4"/>
    <sheet name="GILDAN avec poche" sheetId="12" r:id="rId5"/>
    <sheet name="DISTRICT DT6000" sheetId="13" r:id="rId6"/>
    <sheet name="DISTRICT DT6400)" sheetId="16" r:id="rId7"/>
    <sheet name="Gildan soft Style" sheetId="14" r:id="rId8"/>
    <sheet name="PC147" sheetId="17" r:id="rId9"/>
    <sheet name="PC145" sheetId="18" r:id="rId10"/>
    <sheet name="Feuil3" sheetId="3" r:id="rId1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5" i="11" l="1"/>
  <c r="O5" i="11"/>
  <c r="P5" i="11"/>
  <c r="AN5" i="11"/>
  <c r="AX5" i="11"/>
  <c r="AZ5" i="11"/>
  <c r="BD5" i="11"/>
  <c r="BF5" i="11"/>
  <c r="BH5" i="11"/>
  <c r="BI5" i="11"/>
  <c r="BL5" i="11"/>
  <c r="BM5" i="11"/>
  <c r="BN5" i="11"/>
  <c r="BP5" i="11"/>
  <c r="BS5" i="11"/>
  <c r="BV5" i="11"/>
  <c r="BY5" i="11"/>
  <c r="CG5" i="11"/>
  <c r="CJ5" i="11"/>
  <c r="CM5" i="11"/>
  <c r="CR5" i="11"/>
  <c r="BO5" i="1"/>
  <c r="T5" i="1" l="1"/>
  <c r="GW5" i="1"/>
  <c r="GV5" i="1"/>
  <c r="GU5" i="1"/>
  <c r="GT5" i="1"/>
  <c r="GS5" i="1"/>
  <c r="GR5" i="1"/>
  <c r="CV26" i="11" l="1"/>
  <c r="CV6" i="11" s="1"/>
  <c r="AX26" i="11"/>
  <c r="AX6" i="11" s="1"/>
  <c r="T71" i="1"/>
  <c r="T6" i="1" s="1"/>
  <c r="BO71" i="1"/>
  <c r="BO6" i="1" s="1"/>
  <c r="CY26" i="11"/>
  <c r="CY6" i="11" s="1"/>
  <c r="CT26" i="11"/>
  <c r="CT6" i="11" s="1"/>
  <c r="CX26" i="11"/>
  <c r="CX6" i="11" s="1"/>
  <c r="CU26" i="11"/>
  <c r="CU6" i="11" s="1"/>
  <c r="CW26" i="11"/>
  <c r="CW6" i="11" s="1"/>
  <c r="AW26" i="11"/>
  <c r="AU26" i="11"/>
  <c r="AT26" i="11"/>
  <c r="AV26" i="11"/>
  <c r="AY26" i="11"/>
  <c r="CT71" i="1"/>
  <c r="CT6" i="1" s="1"/>
  <c r="AV71" i="1"/>
  <c r="AV6" i="1" s="1"/>
  <c r="AU71" i="1"/>
  <c r="AU6" i="1" s="1"/>
  <c r="AN71" i="1"/>
  <c r="AN6" i="1" s="1"/>
  <c r="GT71" i="1"/>
  <c r="GT6" i="1" s="1"/>
  <c r="GS71" i="1"/>
  <c r="GS6" i="1" s="1"/>
  <c r="GW71" i="1"/>
  <c r="GW6" i="1" s="1"/>
  <c r="GR71" i="1"/>
  <c r="GR6" i="1" s="1"/>
  <c r="GV71" i="1"/>
  <c r="GV6" i="1" s="1"/>
  <c r="GU71" i="1"/>
  <c r="GU6" i="1" s="1"/>
  <c r="GQ5" i="1"/>
  <c r="GQ71" i="1" l="1"/>
  <c r="GQ6" i="1" s="1"/>
  <c r="GO71" i="1"/>
  <c r="GO6" i="1" s="1"/>
  <c r="GP71" i="1"/>
  <c r="GP6" i="1" s="1"/>
  <c r="GP5" i="1"/>
  <c r="GO5" i="1"/>
  <c r="GJ71" i="1" l="1"/>
  <c r="GJ6" i="1" s="1"/>
  <c r="GK71" i="1"/>
  <c r="GK6" i="1" s="1"/>
  <c r="GL71" i="1"/>
  <c r="GL6" i="1" s="1"/>
  <c r="GM71" i="1"/>
  <c r="GM6" i="1" s="1"/>
  <c r="GN71" i="1"/>
  <c r="GN6" i="1" s="1"/>
  <c r="GN5" i="1"/>
  <c r="GM5" i="1"/>
  <c r="GL5" i="1"/>
  <c r="GK5" i="1"/>
  <c r="GJ5" i="1"/>
  <c r="CT3" i="14"/>
  <c r="X3" i="12"/>
  <c r="X5" i="12" s="1"/>
  <c r="L5" i="20"/>
  <c r="G5" i="1"/>
  <c r="H5" i="1"/>
  <c r="I5" i="1"/>
  <c r="J5" i="1"/>
  <c r="K5" i="1"/>
  <c r="L5" i="1"/>
  <c r="M5" i="1"/>
  <c r="N5" i="1"/>
  <c r="O5" i="1"/>
  <c r="P5" i="1"/>
  <c r="Q5" i="1"/>
  <c r="R5" i="1"/>
  <c r="S5" i="1"/>
  <c r="U5" i="1"/>
  <c r="V5" i="1"/>
  <c r="W5" i="1"/>
  <c r="X5" i="1"/>
  <c r="Y5" i="1"/>
  <c r="Z5" i="1"/>
  <c r="AA5" i="1"/>
  <c r="AB5" i="1"/>
  <c r="AC5" i="1"/>
  <c r="AD5" i="1"/>
  <c r="AE5" i="1"/>
  <c r="AF5" i="1"/>
  <c r="AG5" i="1"/>
  <c r="AH5" i="1"/>
  <c r="AI5" i="1"/>
  <c r="AJ5" i="1"/>
  <c r="AK5" i="1"/>
  <c r="AL5" i="1"/>
  <c r="AM5" i="1"/>
  <c r="AO5" i="1"/>
  <c r="AP5" i="1"/>
  <c r="AQ5" i="1"/>
  <c r="AR5" i="1"/>
  <c r="AS5" i="1"/>
  <c r="AT5" i="1"/>
  <c r="AW5" i="1"/>
  <c r="AX5" i="1"/>
  <c r="AY5" i="1"/>
  <c r="AZ5" i="1"/>
  <c r="BA5" i="1"/>
  <c r="BB5" i="1"/>
  <c r="BC5" i="1"/>
  <c r="BD5" i="1"/>
  <c r="BE5" i="1"/>
  <c r="BF5" i="1"/>
  <c r="BG5" i="1"/>
  <c r="BH5" i="1"/>
  <c r="BI5" i="1"/>
  <c r="BJ5" i="1"/>
  <c r="BK5" i="1"/>
  <c r="BL5" i="1"/>
  <c r="BM5" i="1"/>
  <c r="BN5" i="1"/>
  <c r="BP5" i="1"/>
  <c r="BQ5" i="1"/>
  <c r="BR5" i="1"/>
  <c r="BS5" i="1"/>
  <c r="BT5" i="1"/>
  <c r="BU5" i="1"/>
  <c r="BV5" i="1"/>
  <c r="BW5" i="1"/>
  <c r="BX5" i="1"/>
  <c r="BY5" i="1"/>
  <c r="BZ5" i="1"/>
  <c r="CA5" i="1"/>
  <c r="CB5" i="1"/>
  <c r="CC5" i="1"/>
  <c r="CD5" i="1"/>
  <c r="CE5" i="1"/>
  <c r="CF5" i="1"/>
  <c r="CG5" i="1"/>
  <c r="CH5" i="1"/>
  <c r="CI5" i="1"/>
  <c r="CJ5" i="1"/>
  <c r="CK5" i="1"/>
  <c r="CL5" i="1"/>
  <c r="CM5" i="1"/>
  <c r="CN5" i="1"/>
  <c r="CO5" i="1"/>
  <c r="CP5" i="1"/>
  <c r="CQ5" i="1"/>
  <c r="CR5" i="1"/>
  <c r="CS5" i="1"/>
  <c r="CU5" i="1"/>
  <c r="CV5" i="1"/>
  <c r="CW5" i="1"/>
  <c r="CX5" i="1"/>
  <c r="CY5" i="1"/>
  <c r="CZ5" i="1"/>
  <c r="DA5" i="1"/>
  <c r="DB5" i="1"/>
  <c r="DC5" i="1"/>
  <c r="DD5" i="1"/>
  <c r="DE5" i="1"/>
  <c r="DF5" i="1"/>
  <c r="DG5" i="1"/>
  <c r="DH5" i="1"/>
  <c r="DI5" i="1"/>
  <c r="DJ5" i="1"/>
  <c r="DK5" i="1"/>
  <c r="DL5" i="1"/>
  <c r="DM5" i="1"/>
  <c r="DN5" i="1"/>
  <c r="DO5" i="1"/>
  <c r="DP5" i="1"/>
  <c r="DQ5" i="1"/>
  <c r="DR5" i="1"/>
  <c r="DS5" i="1"/>
  <c r="DT5" i="1"/>
  <c r="DU5" i="1"/>
  <c r="DV5" i="1"/>
  <c r="DW5" i="1"/>
  <c r="DX5" i="1"/>
  <c r="DY5" i="1"/>
  <c r="DZ5" i="1"/>
  <c r="EA5" i="1"/>
  <c r="EB5" i="1"/>
  <c r="EC5" i="1"/>
  <c r="ED5" i="1"/>
  <c r="EE5" i="1"/>
  <c r="EF5" i="1"/>
  <c r="EG5" i="1"/>
  <c r="EH5" i="1"/>
  <c r="EI5" i="1"/>
  <c r="EJ5" i="1"/>
  <c r="EK5" i="1"/>
  <c r="EL5" i="1"/>
  <c r="EM5" i="1"/>
  <c r="EN5" i="1"/>
  <c r="EO5" i="1"/>
  <c r="EP5" i="1"/>
  <c r="EQ5" i="1"/>
  <c r="ER5" i="1"/>
  <c r="ES5" i="1"/>
  <c r="ET5" i="1"/>
  <c r="EU5" i="1"/>
  <c r="EV5" i="1"/>
  <c r="EW5" i="1"/>
  <c r="EX5" i="1"/>
  <c r="EY5" i="1"/>
  <c r="EZ5" i="1"/>
  <c r="FA5" i="1"/>
  <c r="FB5" i="1"/>
  <c r="FC5" i="1"/>
  <c r="FD5" i="1"/>
  <c r="FE5" i="1"/>
  <c r="FF5" i="1"/>
  <c r="FG5" i="1"/>
  <c r="FH5" i="1"/>
  <c r="FI5" i="1"/>
  <c r="FJ5" i="1"/>
  <c r="FK5" i="1"/>
  <c r="FL5" i="1"/>
  <c r="FM5" i="1"/>
  <c r="FN5" i="1"/>
  <c r="FO5" i="1"/>
  <c r="FP5" i="1"/>
  <c r="FQ5" i="1"/>
  <c r="FR5" i="1"/>
  <c r="FS5" i="1"/>
  <c r="FT5" i="1"/>
  <c r="FU5" i="1"/>
  <c r="FV5" i="1"/>
  <c r="FW5" i="1"/>
  <c r="FX5" i="1"/>
  <c r="FY5" i="1"/>
  <c r="FZ5" i="1"/>
  <c r="GA5" i="1"/>
  <c r="GB5" i="1"/>
  <c r="GC5" i="1"/>
  <c r="GD5" i="1"/>
  <c r="GE5" i="1"/>
  <c r="GF5" i="1"/>
  <c r="GG5" i="1"/>
  <c r="GH5" i="1"/>
  <c r="GI5" i="1"/>
  <c r="F5" i="1"/>
  <c r="EH71" i="1"/>
  <c r="L30" i="14"/>
  <c r="L6" i="14" s="1"/>
  <c r="L3" i="16"/>
  <c r="L5" i="16" s="1"/>
  <c r="L5" i="13"/>
  <c r="GX5" i="1" l="1"/>
  <c r="AW71" i="1"/>
  <c r="AW6" i="1" s="1"/>
  <c r="BV26" i="11" l="1"/>
  <c r="BV6" i="11" s="1"/>
  <c r="AF26" i="11"/>
  <c r="AF6" i="11" s="1"/>
  <c r="Y71" i="1"/>
  <c r="Y6" i="1" s="1"/>
  <c r="W25" i="12"/>
  <c r="W6" i="12" s="1"/>
  <c r="DP71" i="1"/>
  <c r="DP6" i="1" s="1"/>
  <c r="K22" i="18"/>
  <c r="K6" i="18" s="1"/>
  <c r="BS71" i="1"/>
  <c r="BS6" i="1" s="1"/>
  <c r="AN30" i="14"/>
  <c r="AN6" i="14" s="1"/>
  <c r="FH71" i="1"/>
  <c r="FH6" i="1" s="1"/>
  <c r="CJ71" i="1"/>
  <c r="CJ6" i="1" s="1"/>
  <c r="EY71" i="1"/>
  <c r="EY6" i="1" s="1"/>
  <c r="AF71" i="1"/>
  <c r="AF6" i="1" s="1"/>
  <c r="Y26" i="11"/>
  <c r="Y6" i="11" s="1"/>
  <c r="L71" i="1"/>
  <c r="L6" i="1" s="1"/>
  <c r="EJ71" i="1"/>
  <c r="EJ6" i="1" s="1"/>
  <c r="AL26" i="11"/>
  <c r="AL6" i="11" s="1"/>
  <c r="AF30" i="14"/>
  <c r="AF6" i="14" s="1"/>
  <c r="AP71" i="1"/>
  <c r="AP6" i="1" s="1"/>
  <c r="FA71" i="1"/>
  <c r="FA6" i="1" s="1"/>
  <c r="EA71" i="1"/>
  <c r="EA6" i="1" s="1"/>
  <c r="O71" i="1"/>
  <c r="O6" i="1" s="1"/>
  <c r="BV71" i="1"/>
  <c r="BV6" i="1" s="1"/>
  <c r="F25" i="20"/>
  <c r="F6" i="20" s="1"/>
  <c r="T30" i="14"/>
  <c r="T6" i="14" s="1"/>
  <c r="GH71" i="1"/>
  <c r="GH6" i="1" s="1"/>
  <c r="CQ26" i="11"/>
  <c r="CQ6" i="11" s="1"/>
  <c r="AY71" i="1"/>
  <c r="AY6" i="1" s="1"/>
  <c r="F25" i="16"/>
  <c r="F6" i="16" s="1"/>
  <c r="FR71" i="1"/>
  <c r="FR6" i="1" s="1"/>
  <c r="F71" i="1"/>
  <c r="N26" i="11"/>
  <c r="N6" i="11" s="1"/>
  <c r="BD30" i="14"/>
  <c r="BD6" i="14" s="1"/>
  <c r="AP26" i="11"/>
  <c r="AP6" i="11" s="1"/>
  <c r="H22" i="18"/>
  <c r="H6" i="18" s="1"/>
  <c r="X30" i="14"/>
  <c r="X6" i="14" s="1"/>
  <c r="BQ26" i="11"/>
  <c r="BQ6" i="11" s="1"/>
  <c r="BP30" i="14"/>
  <c r="BP6" i="14" s="1"/>
  <c r="I25" i="19"/>
  <c r="I6" i="19" s="1"/>
  <c r="W22" i="18"/>
  <c r="W6" i="18" s="1"/>
  <c r="BH30" i="14"/>
  <c r="BH6" i="14" s="1"/>
  <c r="J25" i="16"/>
  <c r="J6" i="16" s="1"/>
  <c r="R25" i="17"/>
  <c r="R6" i="17" s="1"/>
  <c r="EE71" i="1"/>
  <c r="EE6" i="1" s="1"/>
  <c r="DI71" i="1"/>
  <c r="DI6" i="1" s="1"/>
  <c r="FS71" i="1"/>
  <c r="FS6" i="1" s="1"/>
  <c r="FP71" i="1"/>
  <c r="FP6" i="1" s="1"/>
  <c r="EV71" i="1"/>
  <c r="EV6" i="1" s="1"/>
  <c r="G25" i="13"/>
  <c r="G6" i="13" s="1"/>
  <c r="AU30" i="14"/>
  <c r="BA26" i="11"/>
  <c r="BA6" i="11" s="1"/>
  <c r="J22" i="18"/>
  <c r="J6" i="18" s="1"/>
  <c r="FE71" i="1"/>
  <c r="FE6" i="1" s="1"/>
  <c r="AH71" i="1"/>
  <c r="AH6" i="1" s="1"/>
  <c r="K25" i="13"/>
  <c r="K6" i="13" s="1"/>
  <c r="AX30" i="14"/>
  <c r="AX6" i="14" s="1"/>
  <c r="CB30" i="14"/>
  <c r="CB6" i="14" s="1"/>
  <c r="U22" i="18"/>
  <c r="U6" i="18" s="1"/>
  <c r="K25" i="12"/>
  <c r="K6" i="12" s="1"/>
  <c r="CS71" i="1"/>
  <c r="CS6" i="1" s="1"/>
  <c r="M22" i="18"/>
  <c r="M6" i="18" s="1"/>
  <c r="FX71" i="1"/>
  <c r="FX6" i="1" s="1"/>
  <c r="AI71" i="1"/>
  <c r="AI6" i="1" s="1"/>
  <c r="FN71" i="1"/>
  <c r="FN6" i="1" s="1"/>
  <c r="BH26" i="11"/>
  <c r="BH6" i="11" s="1"/>
  <c r="CQ71" i="1"/>
  <c r="CQ6" i="1" s="1"/>
  <c r="BC30" i="14"/>
  <c r="BC6" i="14" s="1"/>
  <c r="S26" i="11"/>
  <c r="S6" i="11" s="1"/>
  <c r="BM71" i="1"/>
  <c r="BM6" i="1" s="1"/>
  <c r="AB71" i="1"/>
  <c r="AB6" i="1" s="1"/>
  <c r="U25" i="17"/>
  <c r="U6" i="17" s="1"/>
  <c r="DL71" i="1"/>
  <c r="DL6" i="1" s="1"/>
  <c r="DD71" i="1"/>
  <c r="DD6" i="1" s="1"/>
  <c r="G25" i="20"/>
  <c r="G6" i="20" s="1"/>
  <c r="I25" i="16"/>
  <c r="I6" i="16" s="1"/>
  <c r="AO71" i="1"/>
  <c r="AO6" i="1" s="1"/>
  <c r="H30" i="14"/>
  <c r="H6" i="14" s="1"/>
  <c r="Z25" i="17"/>
  <c r="Z6" i="17" s="1"/>
  <c r="AH26" i="11"/>
  <c r="AH6" i="11" s="1"/>
  <c r="V30" i="14"/>
  <c r="V6" i="14" s="1"/>
  <c r="Z71" i="1"/>
  <c r="Z6" i="1" s="1"/>
  <c r="AJ30" i="14"/>
  <c r="AJ6" i="14" s="1"/>
  <c r="BI71" i="1"/>
  <c r="BI6" i="1" s="1"/>
  <c r="S25" i="12"/>
  <c r="S6" i="12" s="1"/>
  <c r="DW71" i="1"/>
  <c r="DW6" i="1" s="1"/>
  <c r="DR71" i="1"/>
  <c r="DR6" i="1" s="1"/>
  <c r="X25" i="17"/>
  <c r="X6" i="17" s="1"/>
  <c r="L26" i="11"/>
  <c r="L6" i="11" s="1"/>
  <c r="L25" i="12"/>
  <c r="L6" i="12" s="1"/>
  <c r="CS26" i="11"/>
  <c r="CS6" i="11" s="1"/>
  <c r="AW6" i="11"/>
  <c r="CR30" i="14"/>
  <c r="CR6" i="14" s="1"/>
  <c r="EZ71" i="1"/>
  <c r="EZ6" i="1" s="1"/>
  <c r="U25" i="12"/>
  <c r="U6" i="12" s="1"/>
  <c r="BI26" i="11"/>
  <c r="BI6" i="11" s="1"/>
  <c r="BC26" i="11"/>
  <c r="BC6" i="11" s="1"/>
  <c r="BE26" i="11"/>
  <c r="BE6" i="11" s="1"/>
  <c r="N22" i="18"/>
  <c r="N6" i="18" s="1"/>
  <c r="CA26" i="11"/>
  <c r="CA6" i="11" s="1"/>
  <c r="BU30" i="14"/>
  <c r="BU6" i="14" s="1"/>
  <c r="N30" i="14"/>
  <c r="N6" i="14" s="1"/>
  <c r="AC71" i="1"/>
  <c r="AC6" i="1" s="1"/>
  <c r="AT6" i="11"/>
  <c r="M71" i="1"/>
  <c r="M6" i="1" s="1"/>
  <c r="EP71" i="1"/>
  <c r="EP6" i="1" s="1"/>
  <c r="K30" i="14"/>
  <c r="K6" i="14" s="1"/>
  <c r="CE71" i="1"/>
  <c r="CE6" i="1" s="1"/>
  <c r="N25" i="12"/>
  <c r="N6" i="12" s="1"/>
  <c r="F22" i="18"/>
  <c r="F6" i="18" s="1"/>
  <c r="BW71" i="1"/>
  <c r="BW6" i="1" s="1"/>
  <c r="FY71" i="1"/>
  <c r="FY6" i="1" s="1"/>
  <c r="I25" i="20"/>
  <c r="I6" i="20" s="1"/>
  <c r="K25" i="20"/>
  <c r="K6" i="20" s="1"/>
  <c r="F30" i="14"/>
  <c r="F6" i="14" s="1"/>
  <c r="BT26" i="11"/>
  <c r="BT6" i="11" s="1"/>
  <c r="Z22" i="18"/>
  <c r="Z6" i="18" s="1"/>
  <c r="DC71" i="1"/>
  <c r="DC6" i="1" s="1"/>
  <c r="AK30" i="14"/>
  <c r="AK6" i="14" s="1"/>
  <c r="CN71" i="1"/>
  <c r="CN6" i="1" s="1"/>
  <c r="CG71" i="1"/>
  <c r="CG6" i="1" s="1"/>
  <c r="AC26" i="11"/>
  <c r="AC6" i="11" s="1"/>
  <c r="ES71" i="1"/>
  <c r="ES6" i="1" s="1"/>
  <c r="AV6" i="11"/>
  <c r="CN26" i="11"/>
  <c r="CN6" i="11" s="1"/>
  <c r="BY26" i="11"/>
  <c r="BY6" i="11" s="1"/>
  <c r="FI71" i="1"/>
  <c r="FI6" i="1" s="1"/>
  <c r="CG30" i="14"/>
  <c r="CG6" i="14" s="1"/>
  <c r="AQ30" i="14"/>
  <c r="AQ6" i="14" s="1"/>
  <c r="O25" i="17"/>
  <c r="O6" i="17" s="1"/>
  <c r="O25" i="12"/>
  <c r="O6" i="12" s="1"/>
  <c r="AY6" i="11"/>
  <c r="CM26" i="11"/>
  <c r="CM6" i="11" s="1"/>
  <c r="BM26" i="11"/>
  <c r="BM6" i="11" s="1"/>
  <c r="CF26" i="11"/>
  <c r="CF6" i="11" s="1"/>
  <c r="CN30" i="14"/>
  <c r="CN6" i="14" s="1"/>
  <c r="CP71" i="1"/>
  <c r="CP6" i="1" s="1"/>
  <c r="BN26" i="11"/>
  <c r="BN6" i="11" s="1"/>
  <c r="F26" i="11"/>
  <c r="F6" i="11" s="1"/>
  <c r="FW71" i="1"/>
  <c r="FW6" i="1" s="1"/>
  <c r="R25" i="12"/>
  <c r="R6" i="12" s="1"/>
  <c r="CF30" i="14"/>
  <c r="CF6" i="14" s="1"/>
  <c r="R22" i="18"/>
  <c r="R6" i="18" s="1"/>
  <c r="FD71" i="1"/>
  <c r="FD6" i="1" s="1"/>
  <c r="BO30" i="14"/>
  <c r="BO6" i="14" s="1"/>
  <c r="I25" i="13"/>
  <c r="I6" i="13" s="1"/>
  <c r="BE30" i="14"/>
  <c r="BE6" i="14" s="1"/>
  <c r="T25" i="12"/>
  <c r="T6" i="12" s="1"/>
  <c r="CI71" i="1"/>
  <c r="CI6" i="1" s="1"/>
  <c r="BR26" i="11"/>
  <c r="BR6" i="11" s="1"/>
  <c r="M25" i="19"/>
  <c r="M6" i="19" s="1"/>
  <c r="AD26" i="11"/>
  <c r="AD6" i="11" s="1"/>
  <c r="AG26" i="11"/>
  <c r="AG6" i="11" s="1"/>
  <c r="EM71" i="1"/>
  <c r="EM6" i="1" s="1"/>
  <c r="BZ71" i="1"/>
  <c r="BZ6" i="1" s="1"/>
  <c r="CO30" i="14"/>
  <c r="CO6" i="14" s="1"/>
  <c r="Q71" i="1"/>
  <c r="Q6" i="1" s="1"/>
  <c r="AG30" i="14"/>
  <c r="AG6" i="14" s="1"/>
  <c r="DV71" i="1"/>
  <c r="DV6" i="1" s="1"/>
  <c r="T22" i="18"/>
  <c r="T6" i="18" s="1"/>
  <c r="Q26" i="11"/>
  <c r="Q6" i="11" s="1"/>
  <c r="BL30" i="14"/>
  <c r="BL6" i="14" s="1"/>
  <c r="F25" i="17"/>
  <c r="F6" i="17" s="1"/>
  <c r="P30" i="14"/>
  <c r="P6" i="14" s="1"/>
  <c r="EO71" i="1"/>
  <c r="EO6" i="1" s="1"/>
  <c r="ED71" i="1"/>
  <c r="ED6" i="1" s="1"/>
  <c r="DJ71" i="1"/>
  <c r="DJ6" i="1" s="1"/>
  <c r="O22" i="18"/>
  <c r="O6" i="18" s="1"/>
  <c r="CJ26" i="11"/>
  <c r="CJ6" i="11" s="1"/>
  <c r="AZ26" i="11"/>
  <c r="AZ6" i="11" s="1"/>
  <c r="FG71" i="1"/>
  <c r="FG6" i="1" s="1"/>
  <c r="GA71" i="1"/>
  <c r="GA6" i="1" s="1"/>
  <c r="I25" i="12"/>
  <c r="I6" i="12" s="1"/>
  <c r="I30" i="14"/>
  <c r="I6" i="14" s="1"/>
  <c r="DK71" i="1"/>
  <c r="DK6" i="1" s="1"/>
  <c r="AQ71" i="1"/>
  <c r="AQ6" i="1" s="1"/>
  <c r="GD71" i="1"/>
  <c r="GD6" i="1" s="1"/>
  <c r="AW30" i="14"/>
  <c r="AW6" i="14" s="1"/>
  <c r="GB71" i="1"/>
  <c r="GB6" i="1" s="1"/>
  <c r="BV30" i="14"/>
  <c r="BV6" i="14" s="1"/>
  <c r="BQ71" i="1"/>
  <c r="BQ6" i="1" s="1"/>
  <c r="AP30" i="14"/>
  <c r="AP6" i="14" s="1"/>
  <c r="DM71" i="1"/>
  <c r="DM6" i="1" s="1"/>
  <c r="X71" i="1"/>
  <c r="X6" i="1" s="1"/>
  <c r="AY30" i="14"/>
  <c r="AY6" i="14" s="1"/>
  <c r="AO30" i="14"/>
  <c r="AO6" i="14" s="1"/>
  <c r="BK30" i="14"/>
  <c r="BK6" i="14" s="1"/>
  <c r="BF71" i="1"/>
  <c r="BF6" i="1" s="1"/>
  <c r="P26" i="11"/>
  <c r="P6" i="11" s="1"/>
  <c r="J30" i="14"/>
  <c r="J6" i="14" s="1"/>
  <c r="FU71" i="1"/>
  <c r="FU6" i="1" s="1"/>
  <c r="GG71" i="1"/>
  <c r="GG6" i="1" s="1"/>
  <c r="Q25" i="12"/>
  <c r="Q6" i="12" s="1"/>
  <c r="AM30" i="14"/>
  <c r="AM6" i="14" s="1"/>
  <c r="AQ26" i="11"/>
  <c r="AQ6" i="11" s="1"/>
  <c r="U71" i="1"/>
  <c r="U6" i="1" s="1"/>
  <c r="BX30" i="14"/>
  <c r="BX6" i="14" s="1"/>
  <c r="DU71" i="1"/>
  <c r="DU6" i="1" s="1"/>
  <c r="G25" i="16"/>
  <c r="G6" i="16" s="1"/>
  <c r="EK71" i="1"/>
  <c r="EK6" i="1" s="1"/>
  <c r="DF71" i="1"/>
  <c r="DF6" i="1" s="1"/>
  <c r="F25" i="12"/>
  <c r="F6" i="12" s="1"/>
  <c r="CI30" i="14"/>
  <c r="CI6" i="14" s="1"/>
  <c r="G25" i="12"/>
  <c r="G6" i="12" s="1"/>
  <c r="CB26" i="11"/>
  <c r="CB6" i="11" s="1"/>
  <c r="EN71" i="1"/>
  <c r="EN6" i="1" s="1"/>
  <c r="V25" i="17"/>
  <c r="V6" i="17" s="1"/>
  <c r="AA71" i="1"/>
  <c r="AA6" i="1" s="1"/>
  <c r="AC30" i="14"/>
  <c r="AC6" i="14" s="1"/>
  <c r="Q25" i="17"/>
  <c r="Q6" i="17" s="1"/>
  <c r="R30" i="14"/>
  <c r="R6" i="14" s="1"/>
  <c r="BB30" i="14"/>
  <c r="BB6" i="14" s="1"/>
  <c r="BS30" i="14"/>
  <c r="BS6" i="14" s="1"/>
  <c r="AA22" i="18"/>
  <c r="AA6" i="18" s="1"/>
  <c r="BO26" i="11"/>
  <c r="BO6" i="11" s="1"/>
  <c r="AJ71" i="1"/>
  <c r="AJ6" i="1" s="1"/>
  <c r="BW30" i="14"/>
  <c r="BW6" i="14" s="1"/>
  <c r="GI71" i="1"/>
  <c r="GI6" i="1" s="1"/>
  <c r="BX26" i="11"/>
  <c r="BX6" i="11" s="1"/>
  <c r="BF26" i="11"/>
  <c r="BF6" i="11" s="1"/>
  <c r="CD30" i="14"/>
  <c r="CD6" i="14" s="1"/>
  <c r="BA71" i="1"/>
  <c r="BA6" i="1" s="1"/>
  <c r="AT71" i="1"/>
  <c r="AT6" i="1" s="1"/>
  <c r="AT30" i="14"/>
  <c r="AT6" i="14" s="1"/>
  <c r="G25" i="19"/>
  <c r="G6" i="19" s="1"/>
  <c r="CK71" i="1"/>
  <c r="CK6" i="1" s="1"/>
  <c r="BM30" i="14"/>
  <c r="BM6" i="14" s="1"/>
  <c r="X22" i="18"/>
  <c r="X6" i="18" s="1"/>
  <c r="AG71" i="1"/>
  <c r="AG6" i="1" s="1"/>
  <c r="AL71" i="1"/>
  <c r="AL6" i="1" s="1"/>
  <c r="BG26" i="11"/>
  <c r="BG6" i="11" s="1"/>
  <c r="CU71" i="1"/>
  <c r="CU6" i="1" s="1"/>
  <c r="FM71" i="1"/>
  <c r="FM6" i="1" s="1"/>
  <c r="P25" i="12"/>
  <c r="P6" i="12" s="1"/>
  <c r="FV71" i="1"/>
  <c r="FV6" i="1" s="1"/>
  <c r="BG30" i="14"/>
  <c r="BG6" i="14" s="1"/>
  <c r="CR26" i="11"/>
  <c r="CR6" i="11" s="1"/>
  <c r="BT71" i="1"/>
  <c r="BT6" i="1" s="1"/>
  <c r="AE71" i="1"/>
  <c r="AE6" i="1" s="1"/>
  <c r="DE71" i="1"/>
  <c r="DE6" i="1" s="1"/>
  <c r="DB71" i="1"/>
  <c r="DB6" i="1" s="1"/>
  <c r="F25" i="19"/>
  <c r="F6" i="19" s="1"/>
  <c r="EQ71" i="1"/>
  <c r="EQ6" i="1" s="1"/>
  <c r="Q25" i="19"/>
  <c r="Q6" i="19" s="1"/>
  <c r="P22" i="18"/>
  <c r="P6" i="18" s="1"/>
  <c r="H25" i="20"/>
  <c r="H6" i="20" s="1"/>
  <c r="CD26" i="11"/>
  <c r="CD6" i="11" s="1"/>
  <c r="GF71" i="1"/>
  <c r="GF6" i="1" s="1"/>
  <c r="CK26" i="11"/>
  <c r="CK6" i="11" s="1"/>
  <c r="BA30" i="14"/>
  <c r="BA6" i="14" s="1"/>
  <c r="EB71" i="1"/>
  <c r="EB6" i="1" s="1"/>
  <c r="BW26" i="11"/>
  <c r="BW6" i="11" s="1"/>
  <c r="BJ30" i="14"/>
  <c r="BJ6" i="14" s="1"/>
  <c r="BB71" i="1"/>
  <c r="BB6" i="1" s="1"/>
  <c r="AA25" i="17"/>
  <c r="AA6" i="17" s="1"/>
  <c r="AH30" i="14"/>
  <c r="AH6" i="14" s="1"/>
  <c r="CQ30" i="14"/>
  <c r="CQ6" i="14" s="1"/>
  <c r="AC25" i="17"/>
  <c r="AC6" i="17" s="1"/>
  <c r="G22" i="18"/>
  <c r="G6" i="18" s="1"/>
  <c r="AB30" i="14"/>
  <c r="AB6" i="14" s="1"/>
  <c r="AN26" i="11"/>
  <c r="AN6" i="11" s="1"/>
  <c r="DG71" i="1"/>
  <c r="DG6" i="1" s="1"/>
  <c r="J25" i="19"/>
  <c r="J6" i="19" s="1"/>
  <c r="H25" i="12"/>
  <c r="H6" i="12" s="1"/>
  <c r="CS30" i="14"/>
  <c r="CS6" i="14" s="1"/>
  <c r="N71" i="1"/>
  <c r="N6" i="1" s="1"/>
  <c r="BP71" i="1"/>
  <c r="BP6" i="1" s="1"/>
  <c r="BY30" i="14"/>
  <c r="BY6" i="14" s="1"/>
  <c r="U26" i="11"/>
  <c r="U6" i="11" s="1"/>
  <c r="AD30" i="14"/>
  <c r="AD6" i="14" s="1"/>
  <c r="DQ71" i="1"/>
  <c r="DQ6" i="1" s="1"/>
  <c r="CV71" i="1"/>
  <c r="CV6" i="1" s="1"/>
  <c r="M30" i="14"/>
  <c r="M6" i="14" s="1"/>
  <c r="S30" i="14"/>
  <c r="S6" i="14" s="1"/>
  <c r="Y30" i="14"/>
  <c r="Y6" i="14" s="1"/>
  <c r="FF71" i="1"/>
  <c r="FF6" i="1" s="1"/>
  <c r="CL30" i="14"/>
  <c r="CL6" i="14" s="1"/>
  <c r="AI26" i="11"/>
  <c r="AI6" i="11" s="1"/>
  <c r="CC26" i="11"/>
  <c r="CC6" i="11" s="1"/>
  <c r="GC71" i="1"/>
  <c r="GC6" i="1" s="1"/>
  <c r="CJ30" i="14"/>
  <c r="CJ6" i="14" s="1"/>
  <c r="AV30" i="14"/>
  <c r="AV6" i="14" s="1"/>
  <c r="DH71" i="1"/>
  <c r="DH6" i="1" s="1"/>
  <c r="F25" i="13"/>
  <c r="F6" i="13" s="1"/>
  <c r="AS71" i="1"/>
  <c r="AS6" i="1" s="1"/>
  <c r="FL71" i="1"/>
  <c r="FL6" i="1" s="1"/>
  <c r="J71" i="1"/>
  <c r="J6" i="1" s="1"/>
  <c r="AX71" i="1"/>
  <c r="AX6" i="1" s="1"/>
  <c r="CO71" i="1"/>
  <c r="CO6" i="1" s="1"/>
  <c r="K25" i="16"/>
  <c r="K6" i="16" s="1"/>
  <c r="H71" i="1"/>
  <c r="H6" i="1" s="1"/>
  <c r="AC22" i="18"/>
  <c r="AC6" i="18" s="1"/>
  <c r="AB22" i="18"/>
  <c r="AB6" i="18" s="1"/>
  <c r="CE26" i="11"/>
  <c r="CE6" i="11" s="1"/>
  <c r="BL71" i="1"/>
  <c r="BL6" i="1" s="1"/>
  <c r="CA71" i="1"/>
  <c r="CA6" i="1" s="1"/>
  <c r="BZ30" i="14"/>
  <c r="BZ6" i="14" s="1"/>
  <c r="BR71" i="1"/>
  <c r="BR6" i="1" s="1"/>
  <c r="P71" i="1"/>
  <c r="P6" i="1" s="1"/>
  <c r="N25" i="17"/>
  <c r="N6" i="17" s="1"/>
  <c r="CB71" i="1"/>
  <c r="CB6" i="1" s="1"/>
  <c r="G71" i="1"/>
  <c r="G6" i="1" s="1"/>
  <c r="W71" i="1"/>
  <c r="W6" i="1" s="1"/>
  <c r="CW71" i="1"/>
  <c r="CW6" i="1" s="1"/>
  <c r="CP30" i="14"/>
  <c r="CP6" i="14" s="1"/>
  <c r="O30" i="14"/>
  <c r="O6" i="14" s="1"/>
  <c r="FK71" i="1"/>
  <c r="FK6" i="1" s="1"/>
  <c r="G25" i="17"/>
  <c r="G6" i="17" s="1"/>
  <c r="BT30" i="14"/>
  <c r="BT6" i="14" s="1"/>
  <c r="CI26" i="11"/>
  <c r="CI6" i="11" s="1"/>
  <c r="V25" i="12"/>
  <c r="V6" i="12" s="1"/>
  <c r="Y25" i="17"/>
  <c r="Y6" i="17" s="1"/>
  <c r="BG71" i="1"/>
  <c r="BG6" i="1" s="1"/>
  <c r="CM71" i="1"/>
  <c r="CM6" i="1" s="1"/>
  <c r="CL26" i="11"/>
  <c r="CL6" i="11" s="1"/>
  <c r="AS30" i="14"/>
  <c r="AS6" i="14" s="1"/>
  <c r="BH71" i="1"/>
  <c r="BH6" i="1" s="1"/>
  <c r="ER71" i="1"/>
  <c r="ER6" i="1" s="1"/>
  <c r="Y22" i="18"/>
  <c r="Y6" i="18" s="1"/>
  <c r="CL71" i="1"/>
  <c r="CL6" i="1" s="1"/>
  <c r="CC30" i="14"/>
  <c r="CC6" i="14" s="1"/>
  <c r="BC71" i="1"/>
  <c r="BC6" i="1" s="1"/>
  <c r="W30" i="14"/>
  <c r="W6" i="14" s="1"/>
  <c r="L25" i="17"/>
  <c r="L6" i="17" s="1"/>
  <c r="J25" i="13"/>
  <c r="J6" i="13" s="1"/>
  <c r="V71" i="1"/>
  <c r="V6" i="1" s="1"/>
  <c r="BE71" i="1"/>
  <c r="BE6" i="1" s="1"/>
  <c r="AE30" i="14"/>
  <c r="AE6" i="14" s="1"/>
  <c r="CX71" i="1"/>
  <c r="CX6" i="1" s="1"/>
  <c r="K25" i="17"/>
  <c r="K6" i="17" s="1"/>
  <c r="BD71" i="1"/>
  <c r="BD6" i="1" s="1"/>
  <c r="DA71" i="1"/>
  <c r="DA6" i="1" s="1"/>
  <c r="CK30" i="14"/>
  <c r="CK6" i="14" s="1"/>
  <c r="V26" i="11"/>
  <c r="V6" i="11" s="1"/>
  <c r="EG71" i="1"/>
  <c r="EG6" i="1" s="1"/>
  <c r="CE30" i="14"/>
  <c r="CE6" i="14" s="1"/>
  <c r="Q22" i="18"/>
  <c r="Q6" i="18" s="1"/>
  <c r="I22" i="18"/>
  <c r="I6" i="18" s="1"/>
  <c r="CD71" i="1"/>
  <c r="CD6" i="1" s="1"/>
  <c r="S22" i="18"/>
  <c r="S6" i="18" s="1"/>
  <c r="N25" i="19"/>
  <c r="N6" i="19" s="1"/>
  <c r="O26" i="11"/>
  <c r="O6" i="11" s="1"/>
  <c r="BD26" i="11"/>
  <c r="BD6" i="11" s="1"/>
  <c r="FT71" i="1"/>
  <c r="FT6" i="1" s="1"/>
  <c r="O25" i="19"/>
  <c r="O6" i="19" s="1"/>
  <c r="AK26" i="11"/>
  <c r="AK6" i="11" s="1"/>
  <c r="BP26" i="11"/>
  <c r="BP6" i="11" s="1"/>
  <c r="V22" i="18"/>
  <c r="V6" i="18" s="1"/>
  <c r="AO26" i="11"/>
  <c r="AO6" i="11" s="1"/>
  <c r="FO71" i="1"/>
  <c r="FO6" i="1" s="1"/>
  <c r="CO26" i="11"/>
  <c r="CO6" i="11" s="1"/>
  <c r="U30" i="14"/>
  <c r="U6" i="14" s="1"/>
  <c r="DX71" i="1"/>
  <c r="DX6" i="1" s="1"/>
  <c r="R71" i="1"/>
  <c r="R6" i="1" s="1"/>
  <c r="G30" i="14"/>
  <c r="G6" i="14" s="1"/>
  <c r="M25" i="12"/>
  <c r="M6" i="12" s="1"/>
  <c r="Z30" i="14"/>
  <c r="Z6" i="14" s="1"/>
  <c r="CH26" i="11"/>
  <c r="CH6" i="11" s="1"/>
  <c r="AM71" i="1"/>
  <c r="AM6" i="1" s="1"/>
  <c r="H25" i="13"/>
  <c r="H6" i="13" s="1"/>
  <c r="BZ26" i="11"/>
  <c r="BZ6" i="11" s="1"/>
  <c r="I26" i="11"/>
  <c r="I6" i="11" s="1"/>
  <c r="CA30" i="14"/>
  <c r="CA6" i="14" s="1"/>
  <c r="AU6" i="11"/>
  <c r="AZ30" i="14"/>
  <c r="AZ6" i="14" s="1"/>
  <c r="BU26" i="11"/>
  <c r="BU6" i="11" s="1"/>
  <c r="M25" i="17"/>
  <c r="M6" i="17" s="1"/>
  <c r="BN30" i="14"/>
  <c r="BN6" i="14" s="1"/>
  <c r="BB26" i="11"/>
  <c r="BB6" i="11" s="1"/>
  <c r="H25" i="17"/>
  <c r="H6" i="17" s="1"/>
  <c r="AL30" i="14"/>
  <c r="AL6" i="14" s="1"/>
  <c r="I25" i="17"/>
  <c r="I6" i="17" s="1"/>
  <c r="K25" i="19"/>
  <c r="K6" i="19" s="1"/>
  <c r="H25" i="16"/>
  <c r="H6" i="16" s="1"/>
  <c r="FQ71" i="1"/>
  <c r="FQ6" i="1" s="1"/>
  <c r="CR71" i="1"/>
  <c r="CR6" i="1" s="1"/>
  <c r="CC71" i="1"/>
  <c r="CC6" i="1" s="1"/>
  <c r="P25" i="17"/>
  <c r="P6" i="17" s="1"/>
  <c r="P25" i="19"/>
  <c r="P6" i="19" s="1"/>
  <c r="I71" i="1"/>
  <c r="I6" i="1" s="1"/>
  <c r="AZ71" i="1"/>
  <c r="S71" i="1"/>
  <c r="S6" i="1" s="1"/>
  <c r="BL26" i="11"/>
  <c r="BL6" i="11" s="1"/>
  <c r="X26" i="11"/>
  <c r="X6" i="11" s="1"/>
  <c r="DT71" i="1"/>
  <c r="DT6" i="1" s="1"/>
  <c r="AE26" i="11"/>
  <c r="AE6" i="11" s="1"/>
  <c r="DS71" i="1"/>
  <c r="DS6" i="1" s="1"/>
  <c r="BJ26" i="11"/>
  <c r="BJ6" i="11" s="1"/>
  <c r="AD71" i="1"/>
  <c r="AD6" i="1" s="1"/>
  <c r="DY71" i="1"/>
  <c r="DY6" i="1" s="1"/>
  <c r="AI30" i="14"/>
  <c r="AI6" i="14" s="1"/>
  <c r="AR26" i="11"/>
  <c r="AR6" i="11" s="1"/>
  <c r="BY71" i="1"/>
  <c r="BY6" i="1" s="1"/>
  <c r="EC71" i="1"/>
  <c r="EC6" i="1" s="1"/>
  <c r="ET71" i="1"/>
  <c r="ET6" i="1" s="1"/>
  <c r="EI71" i="1"/>
  <c r="EI6" i="1" s="1"/>
  <c r="EL71" i="1"/>
  <c r="EL6" i="1" s="1"/>
  <c r="CP26" i="11"/>
  <c r="CP6" i="11" s="1"/>
  <c r="FZ71" i="1"/>
  <c r="FZ6" i="1" s="1"/>
  <c r="AJ26" i="11"/>
  <c r="AJ6" i="11" s="1"/>
  <c r="J25" i="12"/>
  <c r="J6" i="12" s="1"/>
  <c r="AR30" i="14"/>
  <c r="AR6" i="14" s="1"/>
  <c r="AK71" i="1"/>
  <c r="AK6" i="1" s="1"/>
  <c r="AA30" i="14"/>
  <c r="AA6" i="14" s="1"/>
  <c r="L25" i="19"/>
  <c r="L6" i="19" s="1"/>
  <c r="AM26" i="11"/>
  <c r="AM6" i="11" s="1"/>
  <c r="FJ71" i="1"/>
  <c r="FJ6" i="1" s="1"/>
  <c r="K71" i="1"/>
  <c r="K6" i="1" s="1"/>
  <c r="BU71" i="1"/>
  <c r="BU6" i="1" s="1"/>
  <c r="CM30" i="14"/>
  <c r="CM6" i="14" s="1"/>
  <c r="CH30" i="14"/>
  <c r="CH6" i="14" s="1"/>
  <c r="AA26" i="11"/>
  <c r="AA6" i="11" s="1"/>
  <c r="GE71" i="1"/>
  <c r="GE6" i="1" s="1"/>
  <c r="J26" i="11"/>
  <c r="J6" i="11" s="1"/>
  <c r="CF71" i="1"/>
  <c r="CF6" i="1" s="1"/>
  <c r="FB71" i="1"/>
  <c r="FB6" i="1" s="1"/>
  <c r="CG26" i="11"/>
  <c r="CG6" i="11" s="1"/>
  <c r="G26" i="11"/>
  <c r="G6" i="11" s="1"/>
  <c r="BN71" i="1"/>
  <c r="BN6" i="1" s="1"/>
  <c r="AS26" i="11"/>
  <c r="AS6" i="11" s="1"/>
  <c r="EF71" i="1"/>
  <c r="EF6" i="1" s="1"/>
  <c r="T25" i="17"/>
  <c r="T6" i="17" s="1"/>
  <c r="EX71" i="1"/>
  <c r="EX6" i="1" s="1"/>
  <c r="BQ30" i="14"/>
  <c r="BQ6" i="14" s="1"/>
  <c r="DZ71" i="1"/>
  <c r="DZ6" i="1" s="1"/>
  <c r="BK71" i="1"/>
  <c r="BK6" i="1" s="1"/>
  <c r="BK26" i="11"/>
  <c r="BK6" i="11" s="1"/>
  <c r="DN71" i="1"/>
  <c r="DN6" i="1" s="1"/>
  <c r="H25" i="19"/>
  <c r="H6" i="19" s="1"/>
  <c r="FC71" i="1"/>
  <c r="FC6" i="1" s="1"/>
  <c r="BX71" i="1"/>
  <c r="BX6" i="1" s="1"/>
  <c r="BJ71" i="1"/>
  <c r="BJ6" i="1" s="1"/>
  <c r="Z26" i="11"/>
  <c r="Z6" i="11" s="1"/>
  <c r="EW71" i="1"/>
  <c r="EW6" i="1" s="1"/>
  <c r="DO71" i="1"/>
  <c r="DO6" i="1" s="1"/>
  <c r="AR71" i="1"/>
  <c r="AR6" i="1" s="1"/>
  <c r="AB25" i="17"/>
  <c r="AB6" i="17" s="1"/>
  <c r="L22" i="18"/>
  <c r="L6" i="18" s="1"/>
  <c r="BI30" i="14"/>
  <c r="BI6" i="14" s="1"/>
  <c r="W26" i="11"/>
  <c r="W6" i="11" s="1"/>
  <c r="BS26" i="11"/>
  <c r="BS6" i="11" s="1"/>
  <c r="J25" i="17"/>
  <c r="J6" i="17" s="1"/>
  <c r="H26" i="11"/>
  <c r="H6" i="11" s="1"/>
  <c r="Q30" i="14"/>
  <c r="Q6" i="14" s="1"/>
  <c r="AB26" i="11"/>
  <c r="AB6" i="11" s="1"/>
  <c r="W25" i="17"/>
  <c r="W6" i="17" s="1"/>
  <c r="CH71" i="1"/>
  <c r="CH6" i="1" s="1"/>
  <c r="CY71" i="1"/>
  <c r="CY6" i="1" s="1"/>
  <c r="J25" i="20"/>
  <c r="J6" i="20" s="1"/>
  <c r="BR30" i="14"/>
  <c r="BR6" i="14" s="1"/>
  <c r="K26" i="11"/>
  <c r="K6" i="11" s="1"/>
  <c r="T26" i="11"/>
  <c r="T6" i="11" s="1"/>
  <c r="BF30" i="14"/>
  <c r="BF6" i="14" s="1"/>
  <c r="R26" i="11"/>
  <c r="R6" i="11" s="1"/>
  <c r="S25" i="17"/>
  <c r="S6" i="17" s="1"/>
  <c r="EU71" i="1"/>
  <c r="EU6" i="1" s="1"/>
  <c r="CZ71" i="1"/>
  <c r="CZ6" i="1" s="1"/>
  <c r="CT6" i="14" l="1"/>
  <c r="CT5" i="14" s="1"/>
</calcChain>
</file>

<file path=xl/sharedStrings.xml><?xml version="1.0" encoding="utf-8"?>
<sst xmlns="http://schemas.openxmlformats.org/spreadsheetml/2006/main" count="758" uniqueCount="126">
  <si>
    <t>S</t>
  </si>
  <si>
    <t>M</t>
  </si>
  <si>
    <t>L</t>
  </si>
  <si>
    <t>XL</t>
  </si>
  <si>
    <t>XXL</t>
  </si>
  <si>
    <t>3XL</t>
  </si>
  <si>
    <t>BLANC</t>
  </si>
  <si>
    <t>NOIR</t>
  </si>
  <si>
    <t>ROUGE</t>
  </si>
  <si>
    <t>NAVY</t>
  </si>
  <si>
    <t>JAUNE FLUO</t>
  </si>
  <si>
    <t>VERT FLUO</t>
  </si>
  <si>
    <t>ROSE FLUO</t>
  </si>
  <si>
    <t>PURPLE</t>
  </si>
  <si>
    <t>ASH GREY</t>
  </si>
  <si>
    <t>NEON BLUE</t>
  </si>
  <si>
    <t>SPORT GREY</t>
  </si>
  <si>
    <t>Prix de Revient</t>
  </si>
  <si>
    <t>Date fiche de travail</t>
  </si>
  <si>
    <t>Client/ Fournisseurs</t>
  </si>
  <si>
    <t>TOTAL</t>
  </si>
  <si>
    <t>Dates</t>
  </si>
  <si>
    <t>Entrées/ Sorties</t>
  </si>
  <si>
    <t>CHARCOAL</t>
  </si>
  <si>
    <t>INVENTAIRE</t>
  </si>
  <si>
    <t>FUSHIA</t>
  </si>
  <si>
    <t>CAROLINA BLUE</t>
  </si>
  <si>
    <t>LIME</t>
  </si>
  <si>
    <t>BLEU ROYAL</t>
  </si>
  <si>
    <t>ORANGE</t>
  </si>
  <si>
    <t>SAND</t>
  </si>
  <si>
    <t>MILITARY GREEN</t>
  </si>
  <si>
    <t>ORANGE FLUO</t>
  </si>
  <si>
    <t>YELLOW HAZE</t>
  </si>
  <si>
    <t>GOLD</t>
  </si>
  <si>
    <t>SKY</t>
  </si>
  <si>
    <t>OLIVE</t>
  </si>
  <si>
    <t>METRO BLUE</t>
  </si>
  <si>
    <t>DAISY</t>
  </si>
  <si>
    <t>TENESSEE ORANGE</t>
  </si>
  <si>
    <t>DARK CHOCOLATE</t>
  </si>
  <si>
    <t>VERT FOREST</t>
  </si>
  <si>
    <t>SAPHIRE</t>
  </si>
  <si>
    <t>KELLY GREEN</t>
  </si>
  <si>
    <t xml:space="preserve">S </t>
  </si>
  <si>
    <t>JAUNE</t>
  </si>
  <si>
    <t>Prix de revient</t>
  </si>
  <si>
    <t>Valorisation</t>
  </si>
  <si>
    <t>SANGRIA</t>
  </si>
  <si>
    <t>4XL</t>
  </si>
  <si>
    <t>STOCK REEL</t>
  </si>
  <si>
    <t>DARK HEATHER grey</t>
  </si>
  <si>
    <t>SKY / AQUATIC BLUE</t>
  </si>
  <si>
    <t>5XL (tachés)</t>
  </si>
  <si>
    <t>XXL (taché)</t>
  </si>
  <si>
    <t>DARK HEATHER GREY</t>
  </si>
  <si>
    <t>ANTIQUE IRISH GREEN</t>
  </si>
  <si>
    <t>HEATHER NAVY</t>
  </si>
  <si>
    <t>ROSE ORCHIDEE</t>
  </si>
  <si>
    <t>CIEL</t>
  </si>
  <si>
    <t>HEATHER ORANGE</t>
  </si>
  <si>
    <t>CHOCOLAT</t>
  </si>
  <si>
    <t>DARK HEATHER</t>
  </si>
  <si>
    <t>BORDEAUX</t>
  </si>
  <si>
    <t>Valo inventaire</t>
  </si>
  <si>
    <t xml:space="preserve"> </t>
  </si>
  <si>
    <t>ASH</t>
  </si>
  <si>
    <t>SPORT GREY(Athletic Heather)</t>
  </si>
  <si>
    <t>DARK GREEN</t>
  </si>
  <si>
    <t>KAKI</t>
  </si>
  <si>
    <t>BLANC tachés</t>
  </si>
  <si>
    <t>TAN</t>
  </si>
  <si>
    <t>HEATHER CARDINAL</t>
  </si>
  <si>
    <t>GRAPHITE HEATHER</t>
  </si>
  <si>
    <t>ATHLETIC MAROON</t>
  </si>
  <si>
    <t>HEATHER ROYAL</t>
  </si>
  <si>
    <t>Light Blue</t>
  </si>
  <si>
    <t>Turquoise</t>
  </si>
  <si>
    <t>Royal</t>
  </si>
  <si>
    <t>Ocean Rainbow</t>
  </si>
  <si>
    <t>Sky Blue</t>
  </si>
  <si>
    <t>True Royal</t>
  </si>
  <si>
    <t>Black teal</t>
  </si>
  <si>
    <t>Black Red</t>
  </si>
  <si>
    <t>CLOVER GREEN</t>
  </si>
  <si>
    <t>STEEL BLUE</t>
  </si>
  <si>
    <t>HEATHER IRISH GREEN</t>
  </si>
  <si>
    <t>AVATEA</t>
  </si>
  <si>
    <t>ARRIVAGE MARITIME Mount Cameron 11/01/24</t>
  </si>
  <si>
    <t>SOGEQUIP</t>
  </si>
  <si>
    <t>ATHLETIC HEATHER</t>
  </si>
  <si>
    <t>XS</t>
  </si>
  <si>
    <t>2XL</t>
  </si>
  <si>
    <t>E</t>
  </si>
  <si>
    <t>LAVENDER</t>
  </si>
  <si>
    <t>ARRIVAGE MARITIME</t>
  </si>
  <si>
    <t xml:space="preserve"> S </t>
  </si>
  <si>
    <t>5XL</t>
  </si>
  <si>
    <t>SMART</t>
  </si>
  <si>
    <t>6XL</t>
  </si>
  <si>
    <t>XL FONCÉ</t>
  </si>
  <si>
    <t>GREY</t>
  </si>
  <si>
    <t>GRAVEL / ICE GREY</t>
  </si>
  <si>
    <t>TSHIRT TACHÉS - INVENTAIRE</t>
  </si>
  <si>
    <t>T-SHIRT TACHÉS - INVENTAIRES</t>
  </si>
  <si>
    <t>s</t>
  </si>
  <si>
    <t>iodina</t>
  </si>
  <si>
    <t>GL CONSTRUCTION</t>
  </si>
  <si>
    <t>WRESTLING</t>
  </si>
  <si>
    <t>VILLE DE PAPEETE</t>
  </si>
  <si>
    <t xml:space="preserve"> E</t>
  </si>
  <si>
    <t>REMBOURSEMENT TAAPUNA CELESTIN</t>
  </si>
  <si>
    <t xml:space="preserve">E </t>
  </si>
  <si>
    <t>ARRIVAGE</t>
  </si>
  <si>
    <t>KAINA PLONGEE</t>
  </si>
  <si>
    <t>NOELA</t>
  </si>
  <si>
    <t>POTO</t>
  </si>
  <si>
    <t>PACIFIC TRANSPORTS</t>
  </si>
  <si>
    <t>TECHNICOOL</t>
  </si>
  <si>
    <t>8/4/*25</t>
  </si>
  <si>
    <t>ENTREPRISE PUGIBET</t>
  </si>
  <si>
    <t>HEATHER MILITARY GREEN</t>
  </si>
  <si>
    <t>FSE COLLEGE PAOPAO</t>
  </si>
  <si>
    <t>CL CPT IDA</t>
  </si>
  <si>
    <t xml:space="preserve">ARRIVAGE </t>
  </si>
  <si>
    <t xml:space="preserve">TAHITI PRENIUM WATER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</si>
</sst>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7" x14ac:knownFonts="1">
    <font>
      <sz val="11"/>
      <color theme="1"/>
      <name val="Calibri"/>
      <family val="2"/>
      <charset val="1"/>
      <scheme val="minor"/>
    </font>
    <font>
      <sz val="12"/>
      <color theme="1"/>
      <name val="Calibri"/>
      <family val="2"/>
      <charset val="1"/>
      <scheme val="minor"/>
    </font>
    <font>
      <sz val="12"/>
      <name val="Calibri"/>
      <family val="2"/>
      <charset val="1"/>
      <scheme val="minor"/>
    </font>
    <font>
      <sz val="12"/>
      <color theme="0"/>
      <name val="Calibri"/>
      <family val="2"/>
      <charset val="1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charset val="1"/>
      <scheme val="minor"/>
    </font>
    <font>
      <sz val="11"/>
      <color theme="0"/>
      <name val="Calibri"/>
      <family val="2"/>
      <charset val="1"/>
      <scheme val="minor"/>
    </font>
    <font>
      <b/>
      <sz val="12"/>
      <color theme="1"/>
      <name val="Calibri"/>
      <family val="2"/>
      <scheme val="minor"/>
    </font>
    <font>
      <sz val="11"/>
      <color rgb="FFFF0000"/>
      <name val="Calibri"/>
      <family val="2"/>
      <charset val="1"/>
      <scheme val="minor"/>
    </font>
    <font>
      <b/>
      <sz val="11"/>
      <color rgb="FF92D050"/>
      <name val="Calibri"/>
      <family val="2"/>
      <scheme val="minor"/>
    </font>
    <font>
      <sz val="11"/>
      <color rgb="FF0070C0"/>
      <name val="Calibri"/>
      <family val="2"/>
      <charset val="1"/>
      <scheme val="minor"/>
    </font>
    <font>
      <sz val="11"/>
      <color rgb="FF4252E6"/>
      <name val="Calibri"/>
      <family val="2"/>
      <charset val="1"/>
      <scheme val="minor"/>
    </font>
    <font>
      <b/>
      <sz val="11"/>
      <color rgb="FF0070C0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rgb="FF00B0F0"/>
      <name val="Calibri"/>
      <family val="2"/>
      <charset val="1"/>
      <scheme val="minor"/>
    </font>
    <font>
      <sz val="11"/>
      <color rgb="FF0000FF"/>
      <name val="Calibri"/>
      <family val="2"/>
      <charset val="1"/>
      <scheme val="minor"/>
    </font>
    <font>
      <b/>
      <sz val="11"/>
      <color rgb="FF00B050"/>
      <name val="Calibri"/>
      <family val="2"/>
      <scheme val="minor"/>
    </font>
  </fonts>
  <fills count="39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927D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4252E6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C9900"/>
        <bgColor indexed="64"/>
      </patternFill>
    </fill>
    <fill>
      <patternFill patternType="solid">
        <fgColor rgb="FF669900"/>
        <bgColor indexed="64"/>
      </patternFill>
    </fill>
    <fill>
      <patternFill patternType="solid">
        <fgColor rgb="FFFF741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rgb="FF0099FF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D73BF1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C41604"/>
        <bgColor indexed="64"/>
      </patternFill>
    </fill>
    <fill>
      <patternFill patternType="solid">
        <fgColor rgb="FFCC0000"/>
        <bgColor indexed="64"/>
      </patternFill>
    </fill>
    <fill>
      <patternFill patternType="solid">
        <fgColor rgb="FF178399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452E17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35">
    <xf numFmtId="0" fontId="0" fillId="0" borderId="0" xfId="0"/>
    <xf numFmtId="14" fontId="4" fillId="0" borderId="0" xfId="0" applyNumberFormat="1" applyFont="1"/>
    <xf numFmtId="0" fontId="4" fillId="0" borderId="0" xfId="0" applyFont="1"/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center" vertical="center" wrapText="1"/>
    </xf>
    <xf numFmtId="0" fontId="0" fillId="7" borderId="0" xfId="0" applyFill="1"/>
    <xf numFmtId="14" fontId="0" fillId="4" borderId="0" xfId="0" applyNumberFormat="1" applyFill="1"/>
    <xf numFmtId="0" fontId="0" fillId="4" borderId="0" xfId="0" applyFill="1"/>
    <xf numFmtId="0" fontId="1" fillId="0" borderId="1" xfId="0" applyFont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3" fillId="11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3" fillId="9" borderId="1" xfId="0" applyFont="1" applyFill="1" applyBorder="1" applyAlignment="1">
      <alignment horizontal="center"/>
    </xf>
    <xf numFmtId="0" fontId="2" fillId="10" borderId="1" xfId="0" applyFont="1" applyFill="1" applyBorder="1" applyAlignment="1">
      <alignment horizontal="center"/>
    </xf>
    <xf numFmtId="0" fontId="3" fillId="7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1" fillId="0" borderId="0" xfId="0" applyFont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3" fillId="13" borderId="1" xfId="0" applyFont="1" applyFill="1" applyBorder="1" applyAlignment="1">
      <alignment horizontal="center"/>
    </xf>
    <xf numFmtId="0" fontId="3" fillId="18" borderId="1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3" fillId="9" borderId="1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3" fillId="11" borderId="1" xfId="0" applyFont="1" applyFill="1" applyBorder="1" applyAlignment="1">
      <alignment horizontal="center" vertical="center"/>
    </xf>
    <xf numFmtId="0" fontId="3" fillId="13" borderId="1" xfId="0" applyFont="1" applyFill="1" applyBorder="1" applyAlignment="1">
      <alignment horizontal="center" vertical="center"/>
    </xf>
    <xf numFmtId="0" fontId="3" fillId="14" borderId="1" xfId="0" applyFont="1" applyFill="1" applyBorder="1" applyAlignment="1">
      <alignment horizontal="center" vertical="center"/>
    </xf>
    <xf numFmtId="0" fontId="2" fillId="15" borderId="1" xfId="0" applyFont="1" applyFill="1" applyBorder="1" applyAlignment="1">
      <alignment horizontal="center" vertical="center"/>
    </xf>
    <xf numFmtId="0" fontId="2" fillId="16" borderId="1" xfId="0" applyFont="1" applyFill="1" applyBorder="1" applyAlignment="1">
      <alignment horizontal="center" vertical="center"/>
    </xf>
    <xf numFmtId="0" fontId="3" fillId="17" borderId="1" xfId="0" applyFont="1" applyFill="1" applyBorder="1" applyAlignment="1">
      <alignment horizontal="center" vertical="center"/>
    </xf>
    <xf numFmtId="0" fontId="3" fillId="18" borderId="1" xfId="0" applyFont="1" applyFill="1" applyBorder="1" applyAlignment="1">
      <alignment horizontal="center" vertical="center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0" fillId="15" borderId="1" xfId="0" applyFill="1" applyBorder="1" applyAlignment="1">
      <alignment vertical="center" wrapText="1"/>
    </xf>
    <xf numFmtId="0" fontId="0" fillId="20" borderId="1" xfId="0" applyFill="1" applyBorder="1" applyAlignment="1">
      <alignment horizontal="center" vertical="center"/>
    </xf>
    <xf numFmtId="0" fontId="0" fillId="21" borderId="1" xfId="0" applyFill="1" applyBorder="1" applyAlignment="1">
      <alignment horizontal="center" vertical="center"/>
    </xf>
    <xf numFmtId="0" fontId="0" fillId="22" borderId="1" xfId="0" applyFill="1" applyBorder="1" applyAlignment="1">
      <alignment horizontal="center" vertical="center"/>
    </xf>
    <xf numFmtId="0" fontId="0" fillId="13" borderId="1" xfId="0" applyFill="1" applyBorder="1" applyAlignment="1">
      <alignment horizontal="center" vertical="center"/>
    </xf>
    <xf numFmtId="0" fontId="6" fillId="17" borderId="1" xfId="0" applyFont="1" applyFill="1" applyBorder="1" applyAlignment="1">
      <alignment horizontal="center" vertical="center"/>
    </xf>
    <xf numFmtId="0" fontId="5" fillId="21" borderId="1" xfId="0" applyFont="1" applyFill="1" applyBorder="1" applyAlignment="1">
      <alignment horizontal="center" vertical="center"/>
    </xf>
    <xf numFmtId="0" fontId="6" fillId="11" borderId="1" xfId="0" applyFont="1" applyFill="1" applyBorder="1" applyAlignment="1">
      <alignment horizontal="center" vertical="center"/>
    </xf>
    <xf numFmtId="0" fontId="0" fillId="15" borderId="1" xfId="0" applyFill="1" applyBorder="1" applyAlignment="1">
      <alignment horizontal="center" vertical="center"/>
    </xf>
    <xf numFmtId="0" fontId="0" fillId="24" borderId="1" xfId="0" applyFill="1" applyBorder="1" applyAlignment="1">
      <alignment horizontal="center" vertical="center"/>
    </xf>
    <xf numFmtId="0" fontId="3" fillId="25" borderId="1" xfId="0" applyFont="1" applyFill="1" applyBorder="1" applyAlignment="1">
      <alignment horizontal="center"/>
    </xf>
    <xf numFmtId="0" fontId="3" fillId="23" borderId="1" xfId="0" applyFont="1" applyFill="1" applyBorder="1" applyAlignment="1">
      <alignment horizontal="center"/>
    </xf>
    <xf numFmtId="0" fontId="2" fillId="21" borderId="1" xfId="0" applyFont="1" applyFill="1" applyBorder="1" applyAlignment="1">
      <alignment horizontal="center"/>
    </xf>
    <xf numFmtId="0" fontId="3" fillId="26" borderId="1" xfId="0" applyFont="1" applyFill="1" applyBorder="1" applyAlignment="1">
      <alignment horizontal="center"/>
    </xf>
    <xf numFmtId="0" fontId="2" fillId="22" borderId="1" xfId="0" applyFont="1" applyFill="1" applyBorder="1" applyAlignment="1">
      <alignment horizontal="center"/>
    </xf>
    <xf numFmtId="0" fontId="7" fillId="0" borderId="0" xfId="0" applyFont="1"/>
    <xf numFmtId="0" fontId="3" fillId="12" borderId="1" xfId="0" applyFont="1" applyFill="1" applyBorder="1" applyAlignment="1">
      <alignment horizontal="center"/>
    </xf>
    <xf numFmtId="0" fontId="3" fillId="17" borderId="1" xfId="0" applyFont="1" applyFill="1" applyBorder="1" applyAlignment="1">
      <alignment horizontal="center"/>
    </xf>
    <xf numFmtId="0" fontId="0" fillId="26" borderId="1" xfId="0" applyFill="1" applyBorder="1" applyAlignment="1">
      <alignment horizontal="center"/>
    </xf>
    <xf numFmtId="0" fontId="8" fillId="0" borderId="0" xfId="0" applyFont="1"/>
    <xf numFmtId="0" fontId="8" fillId="0" borderId="0" xfId="0" applyFont="1" applyAlignment="1">
      <alignment horizontal="center"/>
    </xf>
    <xf numFmtId="0" fontId="7" fillId="5" borderId="0" xfId="0" applyFont="1" applyFill="1" applyAlignment="1">
      <alignment horizontal="center" vertical="center"/>
    </xf>
    <xf numFmtId="0" fontId="7" fillId="0" borderId="0" xfId="0" applyFont="1" applyAlignment="1">
      <alignment horizontal="center"/>
    </xf>
    <xf numFmtId="0" fontId="7" fillId="5" borderId="0" xfId="0" applyFont="1" applyFill="1" applyAlignment="1">
      <alignment horizontal="center"/>
    </xf>
    <xf numFmtId="0" fontId="0" fillId="19" borderId="1" xfId="0" applyFill="1" applyBorder="1" applyAlignment="1">
      <alignment horizontal="center" vertical="center" wrapText="1"/>
    </xf>
    <xf numFmtId="0" fontId="9" fillId="0" borderId="0" xfId="0" applyFont="1"/>
    <xf numFmtId="14" fontId="9" fillId="0" borderId="0" xfId="0" applyNumberFormat="1" applyFont="1"/>
    <xf numFmtId="0" fontId="6" fillId="23" borderId="1" xfId="0" applyFont="1" applyFill="1" applyBorder="1" applyAlignment="1">
      <alignment horizontal="center" vertical="center"/>
    </xf>
    <xf numFmtId="0" fontId="0" fillId="19" borderId="1" xfId="0" applyFill="1" applyBorder="1" applyAlignment="1">
      <alignment horizontal="center" vertical="center"/>
    </xf>
    <xf numFmtId="0" fontId="1" fillId="4" borderId="2" xfId="0" applyFont="1" applyFill="1" applyBorder="1" applyAlignment="1">
      <alignment vertical="center"/>
    </xf>
    <xf numFmtId="0" fontId="1" fillId="6" borderId="2" xfId="0" applyFont="1" applyFill="1" applyBorder="1" applyAlignment="1">
      <alignment horizontal="center" vertical="center" wrapText="1"/>
    </xf>
    <xf numFmtId="0" fontId="0" fillId="13" borderId="2" xfId="0" applyFill="1" applyBorder="1" applyAlignment="1">
      <alignment vertical="center" wrapText="1"/>
    </xf>
    <xf numFmtId="0" fontId="0" fillId="20" borderId="1" xfId="0" applyFill="1" applyBorder="1" applyAlignment="1">
      <alignment vertical="center" wrapText="1"/>
    </xf>
    <xf numFmtId="0" fontId="0" fillId="27" borderId="1" xfId="0" applyFill="1" applyBorder="1" applyAlignment="1">
      <alignment horizontal="center" vertical="center"/>
    </xf>
    <xf numFmtId="0" fontId="1" fillId="15" borderId="1" xfId="0" applyFont="1" applyFill="1" applyBorder="1" applyAlignment="1">
      <alignment horizontal="center"/>
    </xf>
    <xf numFmtId="0" fontId="3" fillId="28" borderId="1" xfId="0" applyFont="1" applyFill="1" applyBorder="1" applyAlignment="1">
      <alignment horizontal="center"/>
    </xf>
    <xf numFmtId="0" fontId="3" fillId="29" borderId="1" xfId="0" applyFont="1" applyFill="1" applyBorder="1" applyAlignment="1">
      <alignment horizontal="center" vertical="center"/>
    </xf>
    <xf numFmtId="0" fontId="0" fillId="0" borderId="0" xfId="0" applyAlignment="1">
      <alignment vertical="center" wrapText="1"/>
    </xf>
    <xf numFmtId="0" fontId="3" fillId="3" borderId="1" xfId="0" applyFont="1" applyFill="1" applyBorder="1" applyAlignment="1">
      <alignment horizontal="center" vertical="center"/>
    </xf>
    <xf numFmtId="0" fontId="2" fillId="30" borderId="1" xfId="0" applyFont="1" applyFill="1" applyBorder="1" applyAlignment="1">
      <alignment horizontal="center" vertical="center"/>
    </xf>
    <xf numFmtId="0" fontId="2" fillId="17" borderId="1" xfId="0" applyFont="1" applyFill="1" applyBorder="1" applyAlignment="1">
      <alignment horizontal="center"/>
    </xf>
    <xf numFmtId="0" fontId="1" fillId="17" borderId="1" xfId="0" applyFont="1" applyFill="1" applyBorder="1" applyAlignment="1">
      <alignment horizontal="center" vertical="center"/>
    </xf>
    <xf numFmtId="0" fontId="0" fillId="17" borderId="1" xfId="0" applyFill="1" applyBorder="1" applyAlignment="1">
      <alignment horizontal="center"/>
    </xf>
    <xf numFmtId="14" fontId="0" fillId="7" borderId="0" xfId="0" applyNumberFormat="1" applyFill="1"/>
    <xf numFmtId="0" fontId="10" fillId="0" borderId="0" xfId="0" applyFont="1" applyAlignment="1">
      <alignment horizontal="center"/>
    </xf>
    <xf numFmtId="0" fontId="10" fillId="0" borderId="0" xfId="0" applyFont="1"/>
    <xf numFmtId="0" fontId="2" fillId="31" borderId="1" xfId="0" applyFont="1" applyFill="1" applyBorder="1" applyAlignment="1">
      <alignment horizontal="center" vertical="center"/>
    </xf>
    <xf numFmtId="0" fontId="2" fillId="32" borderId="1" xfId="0" applyFont="1" applyFill="1" applyBorder="1" applyAlignment="1">
      <alignment horizontal="center" vertical="center"/>
    </xf>
    <xf numFmtId="0" fontId="3" fillId="33" borderId="1" xfId="0" applyFont="1" applyFill="1" applyBorder="1" applyAlignment="1">
      <alignment horizontal="center"/>
    </xf>
    <xf numFmtId="0" fontId="3" fillId="22" borderId="1" xfId="0" applyFont="1" applyFill="1" applyBorder="1" applyAlignment="1">
      <alignment horizontal="center"/>
    </xf>
    <xf numFmtId="0" fontId="3" fillId="12" borderId="1" xfId="0" applyFont="1" applyFill="1" applyBorder="1" applyAlignment="1">
      <alignment horizontal="center" vertical="center"/>
    </xf>
    <xf numFmtId="0" fontId="3" fillId="34" borderId="1" xfId="0" applyFont="1" applyFill="1" applyBorder="1" applyAlignment="1">
      <alignment horizontal="center" vertical="center"/>
    </xf>
    <xf numFmtId="0" fontId="2" fillId="27" borderId="1" xfId="0" applyFont="1" applyFill="1" applyBorder="1" applyAlignment="1">
      <alignment horizontal="center" vertical="center"/>
    </xf>
    <xf numFmtId="0" fontId="2" fillId="22" borderId="1" xfId="0" applyFont="1" applyFill="1" applyBorder="1" applyAlignment="1">
      <alignment horizontal="center" vertical="center"/>
    </xf>
    <xf numFmtId="0" fontId="11" fillId="0" borderId="0" xfId="0" applyFont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12" fillId="0" borderId="0" xfId="0" applyFont="1" applyAlignment="1">
      <alignment horizontal="center"/>
    </xf>
    <xf numFmtId="14" fontId="12" fillId="0" borderId="0" xfId="0" applyNumberFormat="1" applyFont="1" applyAlignment="1">
      <alignment horizontal="center"/>
    </xf>
    <xf numFmtId="0" fontId="13" fillId="0" borderId="0" xfId="0" applyFont="1" applyAlignment="1">
      <alignment horizontal="center"/>
    </xf>
    <xf numFmtId="0" fontId="12" fillId="0" borderId="0" xfId="0" applyFont="1"/>
    <xf numFmtId="14" fontId="12" fillId="0" borderId="0" xfId="0" applyNumberFormat="1" applyFont="1"/>
    <xf numFmtId="0" fontId="1" fillId="35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/>
    </xf>
    <xf numFmtId="0" fontId="3" fillId="36" borderId="1" xfId="0" applyFont="1" applyFill="1" applyBorder="1" applyAlignment="1">
      <alignment horizontal="center"/>
    </xf>
    <xf numFmtId="0" fontId="2" fillId="37" borderId="1" xfId="0" applyFont="1" applyFill="1" applyBorder="1" applyAlignment="1">
      <alignment horizontal="center"/>
    </xf>
    <xf numFmtId="0" fontId="2" fillId="10" borderId="1" xfId="0" applyFont="1" applyFill="1" applyBorder="1" applyAlignment="1">
      <alignment horizontal="center" vertical="center"/>
    </xf>
    <xf numFmtId="0" fontId="12" fillId="38" borderId="1" xfId="0" applyFont="1" applyFill="1" applyBorder="1" applyAlignment="1">
      <alignment horizontal="center"/>
    </xf>
    <xf numFmtId="0" fontId="9" fillId="0" borderId="0" xfId="0" applyFont="1" applyAlignment="1">
      <alignment horizontal="center"/>
    </xf>
    <xf numFmtId="14" fontId="9" fillId="0" borderId="0" xfId="0" applyNumberFormat="1" applyFont="1" applyAlignment="1">
      <alignment horizontal="center"/>
    </xf>
    <xf numFmtId="0" fontId="9" fillId="0" borderId="1" xfId="0" applyFont="1" applyBorder="1" applyAlignment="1">
      <alignment horizontal="center"/>
    </xf>
    <xf numFmtId="0" fontId="12" fillId="0" borderId="1" xfId="0" applyFont="1" applyBorder="1" applyAlignment="1">
      <alignment horizontal="center"/>
    </xf>
    <xf numFmtId="0" fontId="0" fillId="26" borderId="1" xfId="0" applyFill="1" applyBorder="1" applyAlignment="1">
      <alignment horizontal="center" vertical="center"/>
    </xf>
    <xf numFmtId="0" fontId="0" fillId="17" borderId="1" xfId="0" applyFill="1" applyBorder="1" applyAlignment="1">
      <alignment horizontal="center" vertical="center"/>
    </xf>
    <xf numFmtId="0" fontId="3" fillId="36" borderId="5" xfId="0" applyFont="1" applyFill="1" applyBorder="1" applyAlignment="1">
      <alignment horizontal="center" vertical="center"/>
    </xf>
    <xf numFmtId="0" fontId="3" fillId="36" borderId="6" xfId="0" applyFont="1" applyFill="1" applyBorder="1" applyAlignment="1">
      <alignment horizontal="center" vertical="center"/>
    </xf>
    <xf numFmtId="0" fontId="14" fillId="0" borderId="0" xfId="0" applyFont="1" applyAlignment="1">
      <alignment horizontal="center"/>
    </xf>
    <xf numFmtId="0" fontId="15" fillId="0" borderId="0" xfId="0" applyFont="1" applyAlignment="1">
      <alignment horizontal="center"/>
    </xf>
    <xf numFmtId="0" fontId="0" fillId="7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13" fillId="38" borderId="0" xfId="0" applyFont="1" applyFill="1" applyAlignment="1">
      <alignment horizontal="center"/>
    </xf>
    <xf numFmtId="14" fontId="0" fillId="4" borderId="0" xfId="0" applyNumberFormat="1" applyFill="1" applyAlignment="1">
      <alignment horizontal="center"/>
    </xf>
    <xf numFmtId="0" fontId="16" fillId="0" borderId="0" xfId="0" applyFont="1" applyAlignment="1">
      <alignment horizontal="center"/>
    </xf>
    <xf numFmtId="14" fontId="16" fillId="0" borderId="0" xfId="0" applyNumberFormat="1" applyFont="1" applyAlignment="1">
      <alignment horizontal="center"/>
    </xf>
    <xf numFmtId="14" fontId="7" fillId="5" borderId="0" xfId="0" applyNumberFormat="1" applyFont="1" applyFill="1" applyAlignment="1">
      <alignment horizontal="center" vertical="center"/>
    </xf>
    <xf numFmtId="0" fontId="0" fillId="25" borderId="1" xfId="0" applyFill="1" applyBorder="1" applyAlignment="1">
      <alignment horizontal="center" vertical="center"/>
    </xf>
    <xf numFmtId="0" fontId="0" fillId="25" borderId="0" xfId="0" applyFill="1" applyAlignment="1">
      <alignment horizontal="center" vertical="center"/>
    </xf>
    <xf numFmtId="0" fontId="2" fillId="37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3" fillId="11" borderId="1" xfId="0" applyFont="1" applyFill="1" applyBorder="1" applyAlignment="1">
      <alignment horizontal="center" vertical="center"/>
    </xf>
    <xf numFmtId="0" fontId="3" fillId="33" borderId="1" xfId="0" applyFont="1" applyFill="1" applyBorder="1" applyAlignment="1">
      <alignment horizontal="center" vertical="center"/>
    </xf>
    <xf numFmtId="0" fontId="3" fillId="12" borderId="1" xfId="0" applyFont="1" applyFill="1" applyBorder="1" applyAlignment="1">
      <alignment horizontal="center" vertical="center"/>
    </xf>
    <xf numFmtId="0" fontId="3" fillId="22" borderId="1" xfId="0" applyFont="1" applyFill="1" applyBorder="1" applyAlignment="1">
      <alignment horizontal="center" vertical="center"/>
    </xf>
    <xf numFmtId="0" fontId="5" fillId="21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0" fillId="17" borderId="2" xfId="0" applyFill="1" applyBorder="1" applyAlignment="1">
      <alignment horizontal="center" vertical="center"/>
    </xf>
    <xf numFmtId="0" fontId="0" fillId="17" borderId="3" xfId="0" applyFill="1" applyBorder="1" applyAlignment="1">
      <alignment horizontal="center" vertical="center"/>
    </xf>
    <xf numFmtId="0" fontId="0" fillId="17" borderId="4" xfId="0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3" fillId="18" borderId="1" xfId="0" applyFont="1" applyFill="1" applyBorder="1" applyAlignment="1">
      <alignment horizontal="center" vertical="center"/>
    </xf>
    <xf numFmtId="0" fontId="2" fillId="21" borderId="1" xfId="0" applyFont="1" applyFill="1" applyBorder="1" applyAlignment="1">
      <alignment horizontal="center" vertical="center"/>
    </xf>
    <xf numFmtId="0" fontId="3" fillId="13" borderId="1" xfId="0" applyFont="1" applyFill="1" applyBorder="1" applyAlignment="1">
      <alignment horizontal="center" vertical="center"/>
    </xf>
    <xf numFmtId="0" fontId="3" fillId="26" borderId="1" xfId="0" applyFont="1" applyFill="1" applyBorder="1" applyAlignment="1">
      <alignment horizontal="center" vertical="center"/>
    </xf>
    <xf numFmtId="0" fontId="0" fillId="22" borderId="2" xfId="0" applyFill="1" applyBorder="1" applyAlignment="1">
      <alignment horizontal="center" vertical="center"/>
    </xf>
    <xf numFmtId="0" fontId="0" fillId="22" borderId="3" xfId="0" applyFill="1" applyBorder="1" applyAlignment="1">
      <alignment horizontal="center" vertical="center"/>
    </xf>
    <xf numFmtId="0" fontId="0" fillId="22" borderId="4" xfId="0" applyFill="1" applyBorder="1" applyAlignment="1">
      <alignment horizontal="center" vertical="center"/>
    </xf>
    <xf numFmtId="0" fontId="6" fillId="12" borderId="2" xfId="0" applyFont="1" applyFill="1" applyBorder="1" applyAlignment="1">
      <alignment horizontal="center" vertical="center"/>
    </xf>
    <xf numFmtId="0" fontId="6" fillId="12" borderId="3" xfId="0" applyFont="1" applyFill="1" applyBorder="1" applyAlignment="1">
      <alignment horizontal="center" vertical="center"/>
    </xf>
    <xf numFmtId="0" fontId="6" fillId="12" borderId="4" xfId="0" applyFont="1" applyFill="1" applyBorder="1" applyAlignment="1">
      <alignment horizontal="center" vertical="center"/>
    </xf>
    <xf numFmtId="0" fontId="3" fillId="23" borderId="2" xfId="0" applyFont="1" applyFill="1" applyBorder="1" applyAlignment="1">
      <alignment horizontal="center" vertical="center"/>
    </xf>
    <xf numFmtId="0" fontId="3" fillId="23" borderId="3" xfId="0" applyFont="1" applyFill="1" applyBorder="1" applyAlignment="1">
      <alignment horizontal="center" vertical="center"/>
    </xf>
    <xf numFmtId="0" fontId="3" fillId="23" borderId="4" xfId="0" applyFont="1" applyFill="1" applyBorder="1" applyAlignment="1">
      <alignment horizontal="center" vertical="center"/>
    </xf>
    <xf numFmtId="0" fontId="7" fillId="0" borderId="0" xfId="0" applyFont="1" applyAlignment="1">
      <alignment horizontal="center"/>
    </xf>
    <xf numFmtId="0" fontId="3" fillId="25" borderId="1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3" fillId="9" borderId="1" xfId="0" applyFont="1" applyFill="1" applyBorder="1" applyAlignment="1">
      <alignment horizontal="center" vertical="center"/>
    </xf>
    <xf numFmtId="0" fontId="2" fillId="10" borderId="1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7" fillId="5" borderId="0" xfId="0" applyFont="1" applyFill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/>
    </xf>
    <xf numFmtId="0" fontId="1" fillId="6" borderId="4" xfId="0" applyFont="1" applyFill="1" applyBorder="1" applyAlignment="1">
      <alignment horizontal="center" vertical="center"/>
    </xf>
    <xf numFmtId="0" fontId="1" fillId="35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5" fillId="21" borderId="2" xfId="0" applyFont="1" applyFill="1" applyBorder="1" applyAlignment="1">
      <alignment horizontal="center" vertical="center"/>
    </xf>
    <xf numFmtId="0" fontId="5" fillId="21" borderId="3" xfId="0" applyFont="1" applyFill="1" applyBorder="1" applyAlignment="1">
      <alignment horizontal="center" vertical="center"/>
    </xf>
    <xf numFmtId="0" fontId="5" fillId="21" borderId="4" xfId="0" applyFont="1" applyFill="1" applyBorder="1" applyAlignment="1">
      <alignment horizontal="center" vertical="center"/>
    </xf>
    <xf numFmtId="0" fontId="0" fillId="27" borderId="5" xfId="0" applyFill="1" applyBorder="1" applyAlignment="1">
      <alignment horizontal="center" vertical="center"/>
    </xf>
    <xf numFmtId="0" fontId="0" fillId="27" borderId="6" xfId="0" applyFill="1" applyBorder="1" applyAlignment="1">
      <alignment horizontal="center" vertical="center"/>
    </xf>
    <xf numFmtId="0" fontId="6" fillId="11" borderId="2" xfId="0" applyFont="1" applyFill="1" applyBorder="1" applyAlignment="1">
      <alignment horizontal="center" vertical="center" wrapText="1"/>
    </xf>
    <xf numFmtId="0" fontId="6" fillId="11" borderId="4" xfId="0" applyFont="1" applyFill="1" applyBorder="1" applyAlignment="1">
      <alignment horizontal="center" vertical="center" wrapText="1"/>
    </xf>
    <xf numFmtId="0" fontId="3" fillId="17" borderId="2" xfId="0" applyFont="1" applyFill="1" applyBorder="1" applyAlignment="1">
      <alignment horizontal="center" vertical="center"/>
    </xf>
    <xf numFmtId="0" fontId="3" fillId="17" borderId="3" xfId="0" applyFont="1" applyFill="1" applyBorder="1" applyAlignment="1">
      <alignment horizontal="center" vertical="center"/>
    </xf>
    <xf numFmtId="0" fontId="3" fillId="17" borderId="4" xfId="0" applyFont="1" applyFill="1" applyBorder="1" applyAlignment="1">
      <alignment horizontal="center" vertical="center"/>
    </xf>
    <xf numFmtId="0" fontId="0" fillId="21" borderId="1" xfId="0" applyFill="1" applyBorder="1" applyAlignment="1">
      <alignment horizontal="center" vertical="center"/>
    </xf>
    <xf numFmtId="0" fontId="0" fillId="24" borderId="2" xfId="0" applyFill="1" applyBorder="1" applyAlignment="1">
      <alignment horizontal="center" vertical="center" wrapText="1"/>
    </xf>
    <xf numFmtId="0" fontId="0" fillId="24" borderId="3" xfId="0" applyFill="1" applyBorder="1" applyAlignment="1">
      <alignment horizontal="center" vertical="center" wrapText="1"/>
    </xf>
    <xf numFmtId="0" fontId="0" fillId="24" borderId="4" xfId="0" applyFill="1" applyBorder="1" applyAlignment="1">
      <alignment horizontal="center" vertical="center" wrapText="1"/>
    </xf>
    <xf numFmtId="0" fontId="2" fillId="16" borderId="2" xfId="0" applyFont="1" applyFill="1" applyBorder="1" applyAlignment="1">
      <alignment horizontal="center" vertical="center"/>
    </xf>
    <xf numFmtId="0" fontId="2" fillId="16" borderId="3" xfId="0" applyFont="1" applyFill="1" applyBorder="1" applyAlignment="1">
      <alignment horizontal="center" vertical="center"/>
    </xf>
    <xf numFmtId="0" fontId="2" fillId="16" borderId="4" xfId="0" applyFont="1" applyFill="1" applyBorder="1" applyAlignment="1">
      <alignment horizontal="center" vertical="center"/>
    </xf>
    <xf numFmtId="0" fontId="3" fillId="18" borderId="2" xfId="0" applyFont="1" applyFill="1" applyBorder="1" applyAlignment="1">
      <alignment horizontal="center" vertical="center"/>
    </xf>
    <xf numFmtId="0" fontId="3" fillId="18" borderId="3" xfId="0" applyFont="1" applyFill="1" applyBorder="1" applyAlignment="1">
      <alignment horizontal="center" vertical="center"/>
    </xf>
    <xf numFmtId="0" fontId="3" fillId="18" borderId="4" xfId="0" applyFont="1" applyFill="1" applyBorder="1" applyAlignment="1">
      <alignment horizontal="center" vertical="center"/>
    </xf>
    <xf numFmtId="0" fontId="6" fillId="23" borderId="2" xfId="0" applyFont="1" applyFill="1" applyBorder="1" applyAlignment="1">
      <alignment horizontal="center" vertical="center"/>
    </xf>
    <xf numFmtId="0" fontId="6" fillId="23" borderId="3" xfId="0" applyFont="1" applyFill="1" applyBorder="1" applyAlignment="1">
      <alignment horizontal="center" vertical="center"/>
    </xf>
    <xf numFmtId="0" fontId="6" fillId="23" borderId="4" xfId="0" applyFont="1" applyFill="1" applyBorder="1" applyAlignment="1">
      <alignment horizontal="center" vertical="center"/>
    </xf>
    <xf numFmtId="0" fontId="2" fillId="15" borderId="1" xfId="0" applyFont="1" applyFill="1" applyBorder="1" applyAlignment="1">
      <alignment horizontal="center" vertical="center"/>
    </xf>
    <xf numFmtId="0" fontId="6" fillId="17" borderId="2" xfId="0" applyFont="1" applyFill="1" applyBorder="1" applyAlignment="1">
      <alignment horizontal="center" vertical="center"/>
    </xf>
    <xf numFmtId="0" fontId="6" fillId="17" borderId="3" xfId="0" applyFont="1" applyFill="1" applyBorder="1" applyAlignment="1">
      <alignment horizontal="center" vertical="center"/>
    </xf>
    <xf numFmtId="0" fontId="6" fillId="17" borderId="4" xfId="0" applyFont="1" applyFill="1" applyBorder="1" applyAlignment="1">
      <alignment horizontal="center" vertical="center"/>
    </xf>
    <xf numFmtId="0" fontId="2" fillId="30" borderId="2" xfId="0" applyFont="1" applyFill="1" applyBorder="1" applyAlignment="1">
      <alignment horizontal="center" vertical="center"/>
    </xf>
    <xf numFmtId="0" fontId="2" fillId="30" borderId="3" xfId="0" applyFont="1" applyFill="1" applyBorder="1" applyAlignment="1">
      <alignment horizontal="center" vertical="center"/>
    </xf>
    <xf numFmtId="0" fontId="2" fillId="30" borderId="4" xfId="0" applyFont="1" applyFill="1" applyBorder="1" applyAlignment="1">
      <alignment horizontal="center" vertical="center"/>
    </xf>
    <xf numFmtId="0" fontId="3" fillId="14" borderId="2" xfId="0" applyFont="1" applyFill="1" applyBorder="1" applyAlignment="1">
      <alignment horizontal="center" vertical="center" wrapText="1"/>
    </xf>
    <xf numFmtId="0" fontId="3" fillId="14" borderId="3" xfId="0" applyFont="1" applyFill="1" applyBorder="1" applyAlignment="1">
      <alignment horizontal="center" vertical="center" wrapText="1"/>
    </xf>
    <xf numFmtId="0" fontId="3" fillId="14" borderId="4" xfId="0" applyFont="1" applyFill="1" applyBorder="1" applyAlignment="1">
      <alignment horizontal="center" vertical="center" wrapText="1"/>
    </xf>
    <xf numFmtId="0" fontId="3" fillId="7" borderId="2" xfId="0" applyFont="1" applyFill="1" applyBorder="1" applyAlignment="1">
      <alignment horizontal="center" vertical="center" wrapText="1"/>
    </xf>
    <xf numFmtId="0" fontId="3" fillId="7" borderId="3" xfId="0" applyFont="1" applyFill="1" applyBorder="1" applyAlignment="1">
      <alignment horizontal="center" vertical="center" wrapText="1"/>
    </xf>
    <xf numFmtId="0" fontId="3" fillId="7" borderId="4" xfId="0" applyFont="1" applyFill="1" applyBorder="1" applyAlignment="1">
      <alignment horizontal="center" vertical="center" wrapText="1"/>
    </xf>
    <xf numFmtId="0" fontId="3" fillId="6" borderId="2" xfId="0" applyFont="1" applyFill="1" applyBorder="1" applyAlignment="1">
      <alignment horizontal="center" vertical="center"/>
    </xf>
    <xf numFmtId="0" fontId="3" fillId="6" borderId="3" xfId="0" applyFont="1" applyFill="1" applyBorder="1" applyAlignment="1">
      <alignment horizontal="center" vertical="center"/>
    </xf>
    <xf numFmtId="0" fontId="3" fillId="6" borderId="4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2" fillId="31" borderId="2" xfId="0" applyFont="1" applyFill="1" applyBorder="1" applyAlignment="1">
      <alignment horizontal="center" vertical="center"/>
    </xf>
    <xf numFmtId="0" fontId="2" fillId="31" borderId="3" xfId="0" applyFont="1" applyFill="1" applyBorder="1" applyAlignment="1">
      <alignment horizontal="center" vertical="center"/>
    </xf>
    <xf numFmtId="0" fontId="2" fillId="31" borderId="4" xfId="0" applyFont="1" applyFill="1" applyBorder="1" applyAlignment="1">
      <alignment horizontal="center" vertical="center"/>
    </xf>
    <xf numFmtId="0" fontId="2" fillId="32" borderId="2" xfId="0" applyFont="1" applyFill="1" applyBorder="1" applyAlignment="1">
      <alignment horizontal="center" vertical="center"/>
    </xf>
    <xf numFmtId="0" fontId="2" fillId="32" borderId="3" xfId="0" applyFont="1" applyFill="1" applyBorder="1" applyAlignment="1">
      <alignment horizontal="center" vertical="center"/>
    </xf>
    <xf numFmtId="0" fontId="2" fillId="32" borderId="4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3" fillId="29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3" fillId="28" borderId="1" xfId="0" applyFont="1" applyFill="1" applyBorder="1" applyAlignment="1">
      <alignment horizontal="center" vertical="center"/>
    </xf>
    <xf numFmtId="0" fontId="3" fillId="23" borderId="1" xfId="0" applyFont="1" applyFill="1" applyBorder="1" applyAlignment="1">
      <alignment horizontal="center" vertical="center"/>
    </xf>
    <xf numFmtId="0" fontId="1" fillId="15" borderId="1" xfId="0" applyFont="1" applyFill="1" applyBorder="1" applyAlignment="1">
      <alignment horizontal="center" vertical="center"/>
    </xf>
    <xf numFmtId="0" fontId="2" fillId="27" borderId="1" xfId="0" applyFont="1" applyFill="1" applyBorder="1" applyAlignment="1">
      <alignment horizontal="center" vertical="center"/>
    </xf>
    <xf numFmtId="0" fontId="2" fillId="22" borderId="1" xfId="0" applyFont="1" applyFill="1" applyBorder="1" applyAlignment="1">
      <alignment horizontal="center" vertical="center"/>
    </xf>
    <xf numFmtId="0" fontId="3" fillId="34" borderId="1" xfId="0" applyFont="1" applyFill="1" applyBorder="1" applyAlignment="1">
      <alignment horizontal="center" vertical="center"/>
    </xf>
    <xf numFmtId="0" fontId="2" fillId="3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452E17"/>
      <color rgb="FF996633"/>
      <color rgb="FF4252E6"/>
      <color rgb="FFC41604"/>
      <color rgb="FF99CCFF"/>
      <color rgb="FF178399"/>
      <color rgb="FF00CCFF"/>
      <color rgb="FF0099FF"/>
      <color rgb="FFCC0000"/>
      <color rgb="FFFF741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X71"/>
  <sheetViews>
    <sheetView tabSelected="1" zoomScale="90" zoomScaleNormal="90" workbookViewId="0">
      <pane xSplit="5" ySplit="6" topLeftCell="F54" activePane="bottomRight" state="frozen"/>
      <selection pane="topRight" activeCell="F1" sqref="F1"/>
      <selection pane="bottomLeft" activeCell="A7" sqref="A7"/>
      <selection pane="bottomRight" activeCell="F69" sqref="F69"/>
    </sheetView>
  </sheetViews>
  <sheetFormatPr baseColWidth="10" defaultRowHeight="15" x14ac:dyDescent="0.25"/>
  <cols>
    <col min="1" max="1" width="10.7109375" bestFit="1" customWidth="1"/>
    <col min="2" max="5" width="15.42578125" customWidth="1"/>
    <col min="6" max="6" width="15.85546875" style="22" customWidth="1"/>
    <col min="7" max="66" width="6.7109375" style="22" customWidth="1"/>
    <col min="67" max="67" width="14" style="22" customWidth="1"/>
    <col min="68" max="137" width="6.7109375" style="22" customWidth="1"/>
    <col min="138" max="138" width="10.140625" style="22" bestFit="1" customWidth="1"/>
    <col min="139" max="140" width="6.7109375" style="22" customWidth="1"/>
    <col min="141" max="141" width="14.7109375" style="22" customWidth="1"/>
    <col min="142" max="147" width="8.7109375" style="22" customWidth="1"/>
    <col min="148" max="148" width="11.42578125" style="22"/>
    <col min="149" max="154" width="8.7109375" style="22" customWidth="1"/>
    <col min="155" max="155" width="11.42578125" style="22"/>
    <col min="156" max="205" width="8.7109375" style="22" customWidth="1"/>
  </cols>
  <sheetData>
    <row r="1" spans="1:206" s="23" customFormat="1" ht="31.5" x14ac:dyDescent="0.25">
      <c r="A1" s="4" t="s">
        <v>22</v>
      </c>
      <c r="B1" s="19" t="s">
        <v>21</v>
      </c>
      <c r="C1" s="19" t="s">
        <v>17</v>
      </c>
      <c r="D1" s="4" t="s">
        <v>19</v>
      </c>
      <c r="E1" s="3" t="s">
        <v>18</v>
      </c>
      <c r="F1" s="165" t="s">
        <v>6</v>
      </c>
      <c r="G1" s="166"/>
      <c r="H1" s="166"/>
      <c r="I1" s="166"/>
      <c r="J1" s="166"/>
      <c r="K1" s="166"/>
      <c r="L1" s="167"/>
      <c r="M1" s="163" t="s">
        <v>7</v>
      </c>
      <c r="N1" s="163"/>
      <c r="O1" s="163"/>
      <c r="P1" s="163"/>
      <c r="Q1" s="163"/>
      <c r="R1" s="163"/>
      <c r="S1" s="82"/>
      <c r="T1" s="82"/>
      <c r="U1" s="164" t="s">
        <v>8</v>
      </c>
      <c r="V1" s="164"/>
      <c r="W1" s="164"/>
      <c r="X1" s="164"/>
      <c r="Y1" s="164"/>
      <c r="Z1" s="164"/>
      <c r="AA1" s="137" t="s">
        <v>9</v>
      </c>
      <c r="AB1" s="138"/>
      <c r="AC1" s="138"/>
      <c r="AD1" s="138"/>
      <c r="AE1" s="138"/>
      <c r="AF1" s="138"/>
      <c r="AG1" s="139"/>
      <c r="AH1" s="169" t="s">
        <v>10</v>
      </c>
      <c r="AI1" s="170"/>
      <c r="AJ1" s="170"/>
      <c r="AK1" s="170"/>
      <c r="AL1" s="170"/>
      <c r="AM1" s="170"/>
      <c r="AN1" s="171"/>
      <c r="AO1" s="172" t="s">
        <v>11</v>
      </c>
      <c r="AP1" s="173"/>
      <c r="AQ1" s="173"/>
      <c r="AR1" s="173"/>
      <c r="AS1" s="173"/>
      <c r="AT1" s="173"/>
      <c r="AU1" s="173"/>
      <c r="AV1" s="174"/>
      <c r="AW1" s="159" t="s">
        <v>12</v>
      </c>
      <c r="AX1" s="159"/>
      <c r="AY1" s="159"/>
      <c r="AZ1" s="159"/>
      <c r="BA1" s="159"/>
      <c r="BB1" s="159"/>
      <c r="BC1" s="160" t="s">
        <v>13</v>
      </c>
      <c r="BD1" s="160"/>
      <c r="BE1" s="160"/>
      <c r="BF1" s="160"/>
      <c r="BG1" s="160"/>
      <c r="BH1" s="160"/>
      <c r="BI1" s="161" t="s">
        <v>14</v>
      </c>
      <c r="BJ1" s="161"/>
      <c r="BK1" s="161"/>
      <c r="BL1" s="161"/>
      <c r="BM1" s="161"/>
      <c r="BN1" s="161"/>
      <c r="BO1" s="109" t="s">
        <v>101</v>
      </c>
      <c r="BP1" s="162" t="s">
        <v>15</v>
      </c>
      <c r="BQ1" s="162"/>
      <c r="BR1" s="162"/>
      <c r="BS1" s="162"/>
      <c r="BT1" s="162"/>
      <c r="BU1" s="162"/>
      <c r="BV1" s="158" t="s">
        <v>68</v>
      </c>
      <c r="BW1" s="158"/>
      <c r="BX1" s="158"/>
      <c r="BY1" s="158"/>
      <c r="BZ1" s="158"/>
      <c r="CA1" s="158"/>
      <c r="CB1" s="132" t="s">
        <v>67</v>
      </c>
      <c r="CC1" s="132"/>
      <c r="CD1" s="132"/>
      <c r="CE1" s="132"/>
      <c r="CF1" s="132"/>
      <c r="CG1" s="132"/>
      <c r="CH1" s="143" t="s">
        <v>27</v>
      </c>
      <c r="CI1" s="143"/>
      <c r="CJ1" s="143"/>
      <c r="CK1" s="143"/>
      <c r="CL1" s="143"/>
      <c r="CM1" s="143"/>
      <c r="CN1" s="154" t="s">
        <v>42</v>
      </c>
      <c r="CO1" s="155"/>
      <c r="CP1" s="155"/>
      <c r="CQ1" s="155"/>
      <c r="CR1" s="155"/>
      <c r="CS1" s="155"/>
      <c r="CT1" s="156"/>
      <c r="CU1" s="144" t="s">
        <v>32</v>
      </c>
      <c r="CV1" s="144"/>
      <c r="CW1" s="144"/>
      <c r="CX1" s="144"/>
      <c r="CY1" s="144"/>
      <c r="CZ1" s="144"/>
      <c r="DA1" s="145" t="s">
        <v>45</v>
      </c>
      <c r="DB1" s="145"/>
      <c r="DC1" s="145"/>
      <c r="DD1" s="145"/>
      <c r="DE1" s="145"/>
      <c r="DF1" s="145"/>
      <c r="DG1" s="146" t="s">
        <v>43</v>
      </c>
      <c r="DH1" s="146"/>
      <c r="DI1" s="146"/>
      <c r="DJ1" s="146"/>
      <c r="DK1" s="146"/>
      <c r="DL1" s="146"/>
      <c r="DM1" s="147" t="s">
        <v>25</v>
      </c>
      <c r="DN1" s="147"/>
      <c r="DO1" s="147"/>
      <c r="DP1" s="147"/>
      <c r="DQ1" s="147"/>
      <c r="DR1" s="147"/>
      <c r="DS1" s="148" t="s">
        <v>52</v>
      </c>
      <c r="DT1" s="149"/>
      <c r="DU1" s="149"/>
      <c r="DV1" s="149"/>
      <c r="DW1" s="150"/>
      <c r="DX1" s="140" t="s">
        <v>36</v>
      </c>
      <c r="DY1" s="141"/>
      <c r="DZ1" s="141"/>
      <c r="EA1" s="141"/>
      <c r="EB1" s="141"/>
      <c r="EC1" s="142"/>
      <c r="ED1" s="151" t="s">
        <v>28</v>
      </c>
      <c r="EE1" s="152"/>
      <c r="EF1" s="152"/>
      <c r="EG1" s="152"/>
      <c r="EH1" s="152"/>
      <c r="EI1" s="152"/>
      <c r="EJ1" s="153"/>
      <c r="EK1" s="49" t="s">
        <v>31</v>
      </c>
      <c r="EL1" s="136" t="s">
        <v>45</v>
      </c>
      <c r="EM1" s="136"/>
      <c r="EN1" s="136"/>
      <c r="EO1" s="136"/>
      <c r="EP1" s="136"/>
      <c r="EQ1" s="136"/>
      <c r="ER1" s="115" t="s">
        <v>48</v>
      </c>
      <c r="ES1" s="132" t="s">
        <v>55</v>
      </c>
      <c r="ET1" s="132"/>
      <c r="EU1" s="132"/>
      <c r="EV1" s="132"/>
      <c r="EW1" s="132"/>
      <c r="EX1" s="132"/>
      <c r="EY1" s="116" t="s">
        <v>69</v>
      </c>
      <c r="EZ1" s="132" t="s">
        <v>23</v>
      </c>
      <c r="FA1" s="132"/>
      <c r="FB1" s="132"/>
      <c r="FC1" s="132"/>
      <c r="FD1" s="132"/>
      <c r="FE1" s="132"/>
      <c r="FF1" s="132" t="s">
        <v>73</v>
      </c>
      <c r="FG1" s="132"/>
      <c r="FH1" s="132"/>
      <c r="FI1" s="132"/>
      <c r="FJ1" s="132"/>
      <c r="FK1" s="132"/>
      <c r="FL1" s="133" t="s">
        <v>74</v>
      </c>
      <c r="FM1" s="133"/>
      <c r="FN1" s="133"/>
      <c r="FO1" s="133"/>
      <c r="FP1" s="133"/>
      <c r="FQ1" s="133"/>
      <c r="FR1" s="134" t="s">
        <v>75</v>
      </c>
      <c r="FS1" s="134"/>
      <c r="FT1" s="134"/>
      <c r="FU1" s="134"/>
      <c r="FV1" s="134"/>
      <c r="FW1" s="134"/>
      <c r="FX1" s="135" t="s">
        <v>26</v>
      </c>
      <c r="FY1" s="135"/>
      <c r="FZ1" s="135"/>
      <c r="GA1" s="135"/>
      <c r="GB1" s="135"/>
      <c r="GC1" s="135"/>
      <c r="GD1" s="131" t="s">
        <v>84</v>
      </c>
      <c r="GE1" s="131"/>
      <c r="GF1" s="131"/>
      <c r="GG1" s="131"/>
      <c r="GH1" s="131"/>
      <c r="GI1" s="131"/>
      <c r="GJ1" s="117"/>
      <c r="GK1" s="118"/>
      <c r="GL1" s="118"/>
      <c r="GM1" s="118"/>
      <c r="GN1" s="118" t="s">
        <v>40</v>
      </c>
      <c r="GO1" s="118"/>
      <c r="GP1" s="118"/>
      <c r="GQ1" s="118"/>
      <c r="GR1" s="130" t="s">
        <v>94</v>
      </c>
      <c r="GS1" s="130"/>
      <c r="GT1" s="130"/>
      <c r="GU1" s="130"/>
      <c r="GV1" s="130"/>
      <c r="GW1" s="130"/>
    </row>
    <row r="2" spans="1:206" s="22" customFormat="1" ht="15.75" x14ac:dyDescent="0.25">
      <c r="B2" s="24"/>
      <c r="C2" s="24"/>
      <c r="D2" s="24"/>
      <c r="E2" s="24"/>
      <c r="F2" s="8" t="s">
        <v>0</v>
      </c>
      <c r="G2" s="8" t="s">
        <v>1</v>
      </c>
      <c r="H2" s="8" t="s">
        <v>2</v>
      </c>
      <c r="I2" s="8" t="s">
        <v>3</v>
      </c>
      <c r="J2" s="8" t="s">
        <v>4</v>
      </c>
      <c r="K2" s="8" t="s">
        <v>5</v>
      </c>
      <c r="L2" s="8" t="s">
        <v>49</v>
      </c>
      <c r="M2" s="9" t="s">
        <v>0</v>
      </c>
      <c r="N2" s="9" t="s">
        <v>1</v>
      </c>
      <c r="O2" s="9" t="s">
        <v>2</v>
      </c>
      <c r="P2" s="9" t="s">
        <v>3</v>
      </c>
      <c r="Q2" s="9" t="s">
        <v>4</v>
      </c>
      <c r="R2" s="9" t="s">
        <v>5</v>
      </c>
      <c r="S2" s="9" t="s">
        <v>49</v>
      </c>
      <c r="T2" s="9" t="s">
        <v>99</v>
      </c>
      <c r="U2" s="10" t="s">
        <v>0</v>
      </c>
      <c r="V2" s="10" t="s">
        <v>1</v>
      </c>
      <c r="W2" s="10" t="s">
        <v>2</v>
      </c>
      <c r="X2" s="10" t="s">
        <v>3</v>
      </c>
      <c r="Y2" s="10" t="s">
        <v>4</v>
      </c>
      <c r="Z2" s="10" t="s">
        <v>5</v>
      </c>
      <c r="AA2" s="11" t="s">
        <v>0</v>
      </c>
      <c r="AB2" s="11" t="s">
        <v>1</v>
      </c>
      <c r="AC2" s="11" t="s">
        <v>2</v>
      </c>
      <c r="AD2" s="11" t="s">
        <v>3</v>
      </c>
      <c r="AE2" s="11" t="s">
        <v>4</v>
      </c>
      <c r="AF2" s="11" t="s">
        <v>5</v>
      </c>
      <c r="AG2" s="11" t="s">
        <v>49</v>
      </c>
      <c r="AH2" s="12" t="s">
        <v>0</v>
      </c>
      <c r="AI2" s="12" t="s">
        <v>1</v>
      </c>
      <c r="AJ2" s="12" t="s">
        <v>2</v>
      </c>
      <c r="AK2" s="12" t="s">
        <v>3</v>
      </c>
      <c r="AL2" s="12" t="s">
        <v>4</v>
      </c>
      <c r="AM2" s="12" t="s">
        <v>5</v>
      </c>
      <c r="AN2" s="12" t="s">
        <v>49</v>
      </c>
      <c r="AO2" s="14" t="s">
        <v>0</v>
      </c>
      <c r="AP2" s="14" t="s">
        <v>1</v>
      </c>
      <c r="AQ2" s="14" t="s">
        <v>2</v>
      </c>
      <c r="AR2" s="14" t="s">
        <v>3</v>
      </c>
      <c r="AS2" s="14" t="s">
        <v>4</v>
      </c>
      <c r="AT2" s="14" t="s">
        <v>5</v>
      </c>
      <c r="AU2" s="14" t="s">
        <v>49</v>
      </c>
      <c r="AV2" s="14" t="s">
        <v>97</v>
      </c>
      <c r="AW2" s="15" t="s">
        <v>0</v>
      </c>
      <c r="AX2" s="15" t="s">
        <v>1</v>
      </c>
      <c r="AY2" s="15" t="s">
        <v>2</v>
      </c>
      <c r="AZ2" s="15" t="s">
        <v>3</v>
      </c>
      <c r="BA2" s="15" t="s">
        <v>4</v>
      </c>
      <c r="BB2" s="15" t="s">
        <v>5</v>
      </c>
      <c r="BC2" s="16" t="s">
        <v>0</v>
      </c>
      <c r="BD2" s="16" t="s">
        <v>1</v>
      </c>
      <c r="BE2" s="16" t="s">
        <v>2</v>
      </c>
      <c r="BF2" s="16" t="s">
        <v>3</v>
      </c>
      <c r="BG2" s="16" t="s">
        <v>4</v>
      </c>
      <c r="BH2" s="16" t="s">
        <v>5</v>
      </c>
      <c r="BI2" s="17" t="s">
        <v>0</v>
      </c>
      <c r="BJ2" s="17" t="s">
        <v>1</v>
      </c>
      <c r="BK2" s="17" t="s">
        <v>2</v>
      </c>
      <c r="BL2" s="17" t="s">
        <v>3</v>
      </c>
      <c r="BM2" s="17" t="s">
        <v>4</v>
      </c>
      <c r="BN2" s="17" t="s">
        <v>5</v>
      </c>
      <c r="BO2" s="17" t="s">
        <v>1</v>
      </c>
      <c r="BP2" s="18" t="s">
        <v>0</v>
      </c>
      <c r="BQ2" s="18" t="s">
        <v>1</v>
      </c>
      <c r="BR2" s="18" t="s">
        <v>2</v>
      </c>
      <c r="BS2" s="18" t="s">
        <v>3</v>
      </c>
      <c r="BT2" s="18" t="s">
        <v>4</v>
      </c>
      <c r="BU2" s="18" t="s">
        <v>5</v>
      </c>
      <c r="BV2" s="54" t="s">
        <v>0</v>
      </c>
      <c r="BW2" s="54" t="s">
        <v>1</v>
      </c>
      <c r="BX2" s="54" t="s">
        <v>2</v>
      </c>
      <c r="BY2" s="54" t="s">
        <v>3</v>
      </c>
      <c r="BZ2" s="54" t="s">
        <v>4</v>
      </c>
      <c r="CA2" s="54" t="s">
        <v>5</v>
      </c>
      <c r="CB2" s="13" t="s">
        <v>0</v>
      </c>
      <c r="CC2" s="13" t="s">
        <v>1</v>
      </c>
      <c r="CD2" s="13" t="s">
        <v>2</v>
      </c>
      <c r="CE2" s="13" t="s">
        <v>3</v>
      </c>
      <c r="CF2" s="13" t="s">
        <v>4</v>
      </c>
      <c r="CG2" s="13" t="s">
        <v>5</v>
      </c>
      <c r="CH2" s="25" t="s">
        <v>0</v>
      </c>
      <c r="CI2" s="25" t="s">
        <v>1</v>
      </c>
      <c r="CJ2" s="25" t="s">
        <v>2</v>
      </c>
      <c r="CK2" s="25" t="s">
        <v>3</v>
      </c>
      <c r="CL2" s="25" t="s">
        <v>4</v>
      </c>
      <c r="CM2" s="25" t="s">
        <v>5</v>
      </c>
      <c r="CN2" s="55" t="s">
        <v>0</v>
      </c>
      <c r="CO2" s="55" t="s">
        <v>1</v>
      </c>
      <c r="CP2" s="55" t="s">
        <v>2</v>
      </c>
      <c r="CQ2" s="55" t="s">
        <v>3</v>
      </c>
      <c r="CR2" s="55" t="s">
        <v>4</v>
      </c>
      <c r="CS2" s="55" t="s">
        <v>5</v>
      </c>
      <c r="CT2" s="55" t="s">
        <v>49</v>
      </c>
      <c r="CU2" s="27" t="s">
        <v>0</v>
      </c>
      <c r="CV2" s="27" t="s">
        <v>1</v>
      </c>
      <c r="CW2" s="27" t="s">
        <v>2</v>
      </c>
      <c r="CX2" s="27" t="s">
        <v>3</v>
      </c>
      <c r="CY2" s="27" t="s">
        <v>4</v>
      </c>
      <c r="CZ2" s="27" t="s">
        <v>5</v>
      </c>
      <c r="DA2" s="56" t="s">
        <v>0</v>
      </c>
      <c r="DB2" s="56" t="s">
        <v>1</v>
      </c>
      <c r="DC2" s="56" t="s">
        <v>2</v>
      </c>
      <c r="DD2" s="56" t="s">
        <v>3</v>
      </c>
      <c r="DE2" s="56" t="s">
        <v>4</v>
      </c>
      <c r="DF2" s="56" t="s">
        <v>5</v>
      </c>
      <c r="DG2" s="26" t="s">
        <v>0</v>
      </c>
      <c r="DH2" s="26" t="s">
        <v>1</v>
      </c>
      <c r="DI2" s="26" t="s">
        <v>2</v>
      </c>
      <c r="DJ2" s="26" t="s">
        <v>3</v>
      </c>
      <c r="DK2" s="26" t="s">
        <v>4</v>
      </c>
      <c r="DL2" s="26" t="s">
        <v>5</v>
      </c>
      <c r="DM2" s="57" t="s">
        <v>0</v>
      </c>
      <c r="DN2" s="57" t="s">
        <v>1</v>
      </c>
      <c r="DO2" s="57" t="s">
        <v>2</v>
      </c>
      <c r="DP2" s="57" t="s">
        <v>3</v>
      </c>
      <c r="DQ2" s="57" t="s">
        <v>4</v>
      </c>
      <c r="DR2" s="57" t="s">
        <v>5</v>
      </c>
      <c r="DS2" s="58" t="s">
        <v>44</v>
      </c>
      <c r="DT2" s="58" t="s">
        <v>1</v>
      </c>
      <c r="DU2" s="58" t="s">
        <v>2</v>
      </c>
      <c r="DV2" s="58" t="s">
        <v>3</v>
      </c>
      <c r="DW2" s="58" t="s">
        <v>4</v>
      </c>
      <c r="DX2" s="84" t="s">
        <v>44</v>
      </c>
      <c r="DY2" s="84" t="s">
        <v>1</v>
      </c>
      <c r="DZ2" s="84" t="s">
        <v>2</v>
      </c>
      <c r="EA2" s="84" t="s">
        <v>3</v>
      </c>
      <c r="EB2" s="84" t="s">
        <v>4</v>
      </c>
      <c r="EC2" s="84" t="s">
        <v>5</v>
      </c>
      <c r="ED2" s="60" t="s">
        <v>0</v>
      </c>
      <c r="EE2" s="60" t="s">
        <v>1</v>
      </c>
      <c r="EF2" s="60" t="s">
        <v>2</v>
      </c>
      <c r="EG2" s="60" t="s">
        <v>3</v>
      </c>
      <c r="EH2" s="60" t="s">
        <v>100</v>
      </c>
      <c r="EI2" s="60" t="s">
        <v>4</v>
      </c>
      <c r="EJ2" s="60" t="s">
        <v>5</v>
      </c>
      <c r="EK2" s="61" t="s">
        <v>3</v>
      </c>
      <c r="EL2" s="56" t="s">
        <v>0</v>
      </c>
      <c r="EM2" s="56" t="s">
        <v>1</v>
      </c>
      <c r="EN2" s="56" t="s">
        <v>2</v>
      </c>
      <c r="EO2" s="56" t="s">
        <v>3</v>
      </c>
      <c r="EP2" s="56" t="s">
        <v>4</v>
      </c>
      <c r="EQ2" s="56" t="s">
        <v>5</v>
      </c>
      <c r="ER2" s="62" t="s">
        <v>1</v>
      </c>
      <c r="ES2" s="13" t="s">
        <v>0</v>
      </c>
      <c r="ET2" s="13" t="s">
        <v>1</v>
      </c>
      <c r="EU2" s="13" t="s">
        <v>2</v>
      </c>
      <c r="EV2" s="13" t="s">
        <v>3</v>
      </c>
      <c r="EW2" s="13" t="s">
        <v>4</v>
      </c>
      <c r="EX2" s="13" t="s">
        <v>5</v>
      </c>
      <c r="EY2" s="86" t="s">
        <v>0</v>
      </c>
      <c r="EZ2" s="13" t="s">
        <v>0</v>
      </c>
      <c r="FA2" s="13" t="s">
        <v>1</v>
      </c>
      <c r="FB2" s="13" t="s">
        <v>2</v>
      </c>
      <c r="FC2" s="13" t="s">
        <v>3</v>
      </c>
      <c r="FD2" s="13" t="s">
        <v>4</v>
      </c>
      <c r="FE2" s="13" t="s">
        <v>5</v>
      </c>
      <c r="FF2" s="13" t="s">
        <v>0</v>
      </c>
      <c r="FG2" s="13" t="s">
        <v>1</v>
      </c>
      <c r="FH2" s="13" t="s">
        <v>2</v>
      </c>
      <c r="FI2" s="13" t="s">
        <v>3</v>
      </c>
      <c r="FJ2" s="13" t="s">
        <v>4</v>
      </c>
      <c r="FK2" s="13" t="s">
        <v>5</v>
      </c>
      <c r="FL2" s="92" t="s">
        <v>0</v>
      </c>
      <c r="FM2" s="92" t="s">
        <v>1</v>
      </c>
      <c r="FN2" s="92" t="s">
        <v>2</v>
      </c>
      <c r="FO2" s="92" t="s">
        <v>3</v>
      </c>
      <c r="FP2" s="92" t="s">
        <v>4</v>
      </c>
      <c r="FQ2" s="92" t="s">
        <v>5</v>
      </c>
      <c r="FR2" s="60" t="s">
        <v>0</v>
      </c>
      <c r="FS2" s="60" t="s">
        <v>1</v>
      </c>
      <c r="FT2" s="60" t="s">
        <v>2</v>
      </c>
      <c r="FU2" s="60" t="s">
        <v>3</v>
      </c>
      <c r="FV2" s="60" t="s">
        <v>4</v>
      </c>
      <c r="FW2" s="60" t="s">
        <v>5</v>
      </c>
      <c r="FX2" s="93" t="s">
        <v>0</v>
      </c>
      <c r="FY2" s="93" t="s">
        <v>1</v>
      </c>
      <c r="FZ2" s="93" t="s">
        <v>2</v>
      </c>
      <c r="GA2" s="93" t="s">
        <v>3</v>
      </c>
      <c r="GB2" s="93" t="s">
        <v>4</v>
      </c>
      <c r="GC2" s="93" t="s">
        <v>5</v>
      </c>
      <c r="GD2" s="99" t="s">
        <v>0</v>
      </c>
      <c r="GE2" s="99" t="s">
        <v>1</v>
      </c>
      <c r="GF2" s="99" t="s">
        <v>2</v>
      </c>
      <c r="GG2" s="99" t="s">
        <v>3</v>
      </c>
      <c r="GH2" s="99" t="s">
        <v>4</v>
      </c>
      <c r="GI2" s="99" t="s">
        <v>5</v>
      </c>
      <c r="GJ2" s="107" t="s">
        <v>91</v>
      </c>
      <c r="GK2" s="107" t="s">
        <v>0</v>
      </c>
      <c r="GL2" s="107" t="s">
        <v>1</v>
      </c>
      <c r="GM2" s="107" t="s">
        <v>2</v>
      </c>
      <c r="GN2" s="107" t="s">
        <v>3</v>
      </c>
      <c r="GO2" s="107" t="s">
        <v>92</v>
      </c>
      <c r="GP2" s="107" t="s">
        <v>5</v>
      </c>
      <c r="GQ2" s="107" t="s">
        <v>49</v>
      </c>
      <c r="GR2" s="108" t="s">
        <v>0</v>
      </c>
      <c r="GS2" s="108" t="s">
        <v>1</v>
      </c>
      <c r="GT2" s="108" t="s">
        <v>2</v>
      </c>
      <c r="GU2" s="108" t="s">
        <v>3</v>
      </c>
      <c r="GV2" s="108" t="s">
        <v>4</v>
      </c>
      <c r="GW2" s="108" t="s">
        <v>5</v>
      </c>
    </row>
    <row r="3" spans="1:206" s="100" customFormat="1" x14ac:dyDescent="0.25">
      <c r="A3" s="100" t="s">
        <v>24</v>
      </c>
      <c r="B3" s="101">
        <v>45663</v>
      </c>
      <c r="F3" s="110">
        <v>18</v>
      </c>
      <c r="G3" s="110">
        <v>47</v>
      </c>
      <c r="H3" s="110">
        <v>31</v>
      </c>
      <c r="I3" s="110">
        <v>21</v>
      </c>
      <c r="J3" s="110">
        <v>30</v>
      </c>
      <c r="K3" s="114"/>
      <c r="L3" s="114"/>
      <c r="M3" s="110">
        <v>12</v>
      </c>
      <c r="N3" s="110">
        <v>5</v>
      </c>
      <c r="O3" s="114">
        <v>2</v>
      </c>
      <c r="P3" s="110">
        <v>3</v>
      </c>
      <c r="Q3" s="110">
        <v>11</v>
      </c>
      <c r="R3" s="110">
        <v>19</v>
      </c>
      <c r="S3" s="114"/>
      <c r="T3" s="110">
        <v>2</v>
      </c>
      <c r="U3" s="110">
        <v>22</v>
      </c>
      <c r="V3" s="110">
        <v>33</v>
      </c>
      <c r="W3" s="114"/>
      <c r="X3" s="114"/>
      <c r="Y3" s="114"/>
      <c r="Z3" s="114"/>
      <c r="AA3" s="110">
        <v>13</v>
      </c>
      <c r="AB3" s="110">
        <v>8</v>
      </c>
      <c r="AC3" s="110">
        <v>5</v>
      </c>
      <c r="AD3" s="110">
        <v>8</v>
      </c>
      <c r="AE3" s="110">
        <v>12</v>
      </c>
      <c r="AF3" s="114"/>
      <c r="AG3" s="114"/>
      <c r="AH3" s="110">
        <v>5</v>
      </c>
      <c r="AI3" s="114"/>
      <c r="AJ3" s="114"/>
      <c r="AK3" s="114"/>
      <c r="AL3" s="114"/>
      <c r="AM3" s="114"/>
      <c r="AN3" s="114"/>
      <c r="AO3" s="110">
        <v>6</v>
      </c>
      <c r="AP3" s="114"/>
      <c r="AQ3" s="110">
        <v>3</v>
      </c>
      <c r="AR3" s="114"/>
      <c r="AS3" s="114"/>
      <c r="AT3" s="114"/>
      <c r="AU3" s="114"/>
      <c r="AV3" s="114"/>
      <c r="AW3" s="114"/>
      <c r="AX3" s="114"/>
      <c r="AY3" s="114"/>
      <c r="AZ3" s="114"/>
      <c r="BA3" s="114"/>
      <c r="BB3" s="114"/>
      <c r="BC3" s="110">
        <v>14</v>
      </c>
      <c r="BD3" s="114"/>
      <c r="BE3" s="114"/>
      <c r="BF3" s="114"/>
      <c r="BG3" s="114"/>
      <c r="BH3" s="114"/>
      <c r="BI3" s="110">
        <v>24</v>
      </c>
      <c r="BJ3" s="110">
        <v>6</v>
      </c>
      <c r="BK3" s="114"/>
      <c r="BL3" s="114"/>
      <c r="BM3" s="110">
        <v>8</v>
      </c>
      <c r="BN3" s="114"/>
      <c r="BO3" s="110">
        <v>6</v>
      </c>
      <c r="BP3" s="114"/>
      <c r="BQ3" s="114"/>
      <c r="BR3" s="114"/>
      <c r="BS3" s="114"/>
      <c r="BT3" s="114"/>
      <c r="BU3" s="114"/>
      <c r="BV3" s="110">
        <v>8</v>
      </c>
      <c r="BW3" s="114"/>
      <c r="BX3" s="114"/>
      <c r="BY3" s="114"/>
      <c r="BZ3" s="114"/>
      <c r="CA3" s="114"/>
      <c r="CB3" s="110">
        <v>4</v>
      </c>
      <c r="CC3" s="114"/>
      <c r="CD3" s="114"/>
      <c r="CE3" s="110">
        <v>11</v>
      </c>
      <c r="CF3" s="110">
        <v>10</v>
      </c>
      <c r="CG3" s="110">
        <v>2</v>
      </c>
      <c r="CH3" s="110">
        <v>4</v>
      </c>
      <c r="CI3" s="114"/>
      <c r="CJ3" s="114"/>
      <c r="CK3" s="114"/>
      <c r="CL3" s="114"/>
      <c r="CM3" s="114"/>
      <c r="CN3" s="114"/>
      <c r="CO3" s="110">
        <v>32</v>
      </c>
      <c r="CP3" s="114"/>
      <c r="CQ3" s="110">
        <v>12</v>
      </c>
      <c r="CR3" s="114"/>
      <c r="CS3" s="114"/>
      <c r="CT3" s="114"/>
      <c r="CU3" s="114"/>
      <c r="CV3" s="114"/>
      <c r="CW3" s="114"/>
      <c r="CX3" s="114"/>
      <c r="CY3" s="110">
        <v>4</v>
      </c>
      <c r="CZ3" s="114"/>
      <c r="DA3" s="114"/>
      <c r="DB3" s="114"/>
      <c r="DC3" s="114"/>
      <c r="DD3" s="114"/>
      <c r="DE3" s="114"/>
      <c r="DF3" s="114"/>
      <c r="DG3" s="114"/>
      <c r="DH3" s="110">
        <v>20</v>
      </c>
      <c r="DI3" s="110">
        <v>30</v>
      </c>
      <c r="DJ3" s="110">
        <v>14</v>
      </c>
      <c r="DK3" s="110">
        <v>6</v>
      </c>
      <c r="DL3" s="114"/>
      <c r="DM3" s="114"/>
      <c r="DN3" s="110">
        <v>9</v>
      </c>
      <c r="DO3" s="114"/>
      <c r="DP3" s="114"/>
      <c r="DQ3" s="114"/>
      <c r="DR3" s="114"/>
      <c r="DS3" s="110">
        <v>22</v>
      </c>
      <c r="DT3" s="110">
        <v>54</v>
      </c>
      <c r="DU3" s="114"/>
      <c r="DV3" s="114"/>
      <c r="DW3" s="114"/>
      <c r="DX3" s="110">
        <v>2</v>
      </c>
      <c r="DY3" s="114"/>
      <c r="DZ3" s="114"/>
      <c r="EA3" s="114"/>
      <c r="EB3" s="114"/>
      <c r="EC3" s="114"/>
      <c r="ED3" s="110">
        <v>3</v>
      </c>
      <c r="EE3" s="110">
        <v>11</v>
      </c>
      <c r="EF3" s="110">
        <v>34</v>
      </c>
      <c r="EG3" s="110">
        <v>45</v>
      </c>
      <c r="EH3" s="110">
        <v>22</v>
      </c>
      <c r="EI3" s="110">
        <v>2</v>
      </c>
      <c r="EJ3" s="110">
        <v>9</v>
      </c>
      <c r="EK3" s="110">
        <v>1</v>
      </c>
      <c r="EL3" s="114"/>
      <c r="EM3" s="114"/>
      <c r="EN3" s="114"/>
      <c r="EO3" s="114"/>
      <c r="EP3" s="114"/>
      <c r="EQ3" s="114"/>
      <c r="ER3" s="114"/>
      <c r="ES3" s="114"/>
      <c r="ET3" s="114"/>
      <c r="EU3" s="114"/>
      <c r="EV3" s="114"/>
      <c r="EW3" s="114"/>
      <c r="EX3" s="114"/>
      <c r="EY3" s="114"/>
      <c r="EZ3" s="114"/>
      <c r="FA3" s="114"/>
      <c r="FB3" s="114"/>
      <c r="FC3" s="114"/>
      <c r="FD3" s="114"/>
      <c r="FE3" s="114"/>
      <c r="FF3" s="114"/>
      <c r="FG3" s="114"/>
      <c r="FH3" s="114"/>
      <c r="FI3" s="114"/>
      <c r="FJ3" s="114"/>
      <c r="FK3" s="114"/>
      <c r="FL3" s="114"/>
      <c r="FM3" s="114"/>
      <c r="FN3" s="114"/>
      <c r="FO3" s="114"/>
      <c r="FP3" s="114"/>
      <c r="FQ3" s="114"/>
      <c r="FR3" s="114"/>
      <c r="FS3" s="114"/>
      <c r="FT3" s="114"/>
      <c r="FU3" s="114"/>
      <c r="FV3" s="114"/>
      <c r="FW3" s="114"/>
      <c r="FX3" s="114"/>
      <c r="FY3" s="114"/>
      <c r="FZ3" s="114"/>
      <c r="GA3" s="114"/>
      <c r="GB3" s="114"/>
      <c r="GC3" s="114"/>
      <c r="GD3" s="114"/>
      <c r="GE3" s="114"/>
      <c r="GF3" s="114"/>
      <c r="GG3" s="114"/>
      <c r="GH3" s="114"/>
      <c r="GI3" s="114"/>
      <c r="GJ3" s="114"/>
      <c r="GK3" s="114"/>
      <c r="GL3" s="114"/>
      <c r="GM3" s="114"/>
      <c r="GN3" s="114"/>
      <c r="GO3" s="114"/>
      <c r="GP3" s="114"/>
      <c r="GQ3" s="114"/>
      <c r="GR3" s="114"/>
      <c r="GS3" s="114"/>
      <c r="GT3" s="114"/>
      <c r="GU3" s="114"/>
      <c r="GV3" s="114"/>
      <c r="GW3" s="114"/>
    </row>
    <row r="4" spans="1:206" s="111" customFormat="1" x14ac:dyDescent="0.25">
      <c r="A4" s="111" t="s">
        <v>46</v>
      </c>
      <c r="B4" s="112"/>
      <c r="F4" s="113">
        <v>450</v>
      </c>
      <c r="G4" s="113">
        <v>450</v>
      </c>
      <c r="H4" s="113">
        <v>450</v>
      </c>
      <c r="I4" s="113">
        <v>450</v>
      </c>
      <c r="J4" s="113">
        <v>680</v>
      </c>
      <c r="K4" s="113">
        <v>880</v>
      </c>
      <c r="L4" s="113"/>
      <c r="M4" s="113">
        <v>500</v>
      </c>
      <c r="N4" s="113">
        <v>500</v>
      </c>
      <c r="O4" s="113">
        <v>500</v>
      </c>
      <c r="P4" s="113">
        <v>500</v>
      </c>
      <c r="Q4" s="113">
        <v>750</v>
      </c>
      <c r="R4" s="113">
        <v>980</v>
      </c>
      <c r="S4" s="113"/>
      <c r="T4" s="113">
        <v>990</v>
      </c>
      <c r="U4" s="113">
        <v>500</v>
      </c>
      <c r="V4" s="113">
        <v>500</v>
      </c>
      <c r="W4" s="113">
        <v>500</v>
      </c>
      <c r="X4" s="113">
        <v>500</v>
      </c>
      <c r="Y4" s="113">
        <v>750</v>
      </c>
      <c r="Z4" s="113">
        <v>980</v>
      </c>
      <c r="AA4" s="113">
        <v>500</v>
      </c>
      <c r="AB4" s="113">
        <v>500</v>
      </c>
      <c r="AC4" s="113">
        <v>500</v>
      </c>
      <c r="AD4" s="113">
        <v>500</v>
      </c>
      <c r="AE4" s="113">
        <v>750</v>
      </c>
      <c r="AF4" s="113">
        <v>980</v>
      </c>
      <c r="AG4" s="113"/>
      <c r="AH4" s="113">
        <v>500</v>
      </c>
      <c r="AI4" s="113">
        <v>500</v>
      </c>
      <c r="AJ4" s="113">
        <v>500</v>
      </c>
      <c r="AK4" s="113">
        <v>500</v>
      </c>
      <c r="AL4" s="113">
        <v>750</v>
      </c>
      <c r="AM4" s="113">
        <v>980</v>
      </c>
      <c r="AN4" s="113"/>
      <c r="AO4" s="113">
        <v>500</v>
      </c>
      <c r="AP4" s="113">
        <v>500</v>
      </c>
      <c r="AQ4" s="113">
        <v>500</v>
      </c>
      <c r="AR4" s="113">
        <v>500</v>
      </c>
      <c r="AS4" s="113">
        <v>750</v>
      </c>
      <c r="AT4" s="113">
        <v>980</v>
      </c>
      <c r="AU4" s="113"/>
      <c r="AV4" s="113"/>
      <c r="AW4" s="113">
        <v>500</v>
      </c>
      <c r="AX4" s="113">
        <v>500</v>
      </c>
      <c r="AY4" s="113">
        <v>500</v>
      </c>
      <c r="AZ4" s="113">
        <v>500</v>
      </c>
      <c r="BA4" s="113">
        <v>750</v>
      </c>
      <c r="BB4" s="113">
        <v>980</v>
      </c>
      <c r="BC4" s="113">
        <v>500</v>
      </c>
      <c r="BD4" s="113">
        <v>500</v>
      </c>
      <c r="BE4" s="113">
        <v>500</v>
      </c>
      <c r="BF4" s="113">
        <v>500</v>
      </c>
      <c r="BG4" s="113">
        <v>750</v>
      </c>
      <c r="BH4" s="113">
        <v>980</v>
      </c>
      <c r="BI4" s="113">
        <v>500</v>
      </c>
      <c r="BJ4" s="113">
        <v>500</v>
      </c>
      <c r="BK4" s="113">
        <v>500</v>
      </c>
      <c r="BL4" s="113">
        <v>500</v>
      </c>
      <c r="BM4" s="113">
        <v>750</v>
      </c>
      <c r="BN4" s="113">
        <v>980</v>
      </c>
      <c r="BO4" s="113">
        <v>500</v>
      </c>
      <c r="BP4" s="113">
        <v>500</v>
      </c>
      <c r="BQ4" s="113">
        <v>500</v>
      </c>
      <c r="BR4" s="113">
        <v>500</v>
      </c>
      <c r="BS4" s="113">
        <v>500</v>
      </c>
      <c r="BT4" s="113">
        <v>750</v>
      </c>
      <c r="BU4" s="113">
        <v>980</v>
      </c>
      <c r="BV4" s="113">
        <v>500</v>
      </c>
      <c r="BW4" s="113">
        <v>500</v>
      </c>
      <c r="BX4" s="113">
        <v>500</v>
      </c>
      <c r="BY4" s="113">
        <v>500</v>
      </c>
      <c r="BZ4" s="113">
        <v>750</v>
      </c>
      <c r="CA4" s="113">
        <v>980</v>
      </c>
      <c r="CB4" s="113">
        <v>500</v>
      </c>
      <c r="CC4" s="113">
        <v>500</v>
      </c>
      <c r="CD4" s="113">
        <v>500</v>
      </c>
      <c r="CE4" s="113">
        <v>500</v>
      </c>
      <c r="CF4" s="113">
        <v>750</v>
      </c>
      <c r="CG4" s="113">
        <v>980</v>
      </c>
      <c r="CH4" s="113">
        <v>500</v>
      </c>
      <c r="CI4" s="113"/>
      <c r="CJ4" s="113"/>
      <c r="CK4" s="113"/>
      <c r="CL4" s="113"/>
      <c r="CM4" s="113"/>
      <c r="CN4" s="113"/>
      <c r="CO4" s="113">
        <v>500</v>
      </c>
      <c r="CP4" s="113"/>
      <c r="CQ4" s="113">
        <v>500</v>
      </c>
      <c r="CR4" s="113"/>
      <c r="CS4" s="113"/>
      <c r="CT4" s="113"/>
      <c r="CU4" s="113"/>
      <c r="CV4" s="113"/>
      <c r="CW4" s="113"/>
      <c r="CX4" s="113"/>
      <c r="CY4" s="113">
        <v>750</v>
      </c>
      <c r="CZ4" s="113"/>
      <c r="DA4" s="113"/>
      <c r="DB4" s="113"/>
      <c r="DC4" s="113"/>
      <c r="DD4" s="113"/>
      <c r="DE4" s="113"/>
      <c r="DF4" s="113"/>
      <c r="DG4" s="113"/>
      <c r="DH4" s="113">
        <v>500</v>
      </c>
      <c r="DI4" s="113">
        <v>500</v>
      </c>
      <c r="DJ4" s="113">
        <v>500</v>
      </c>
      <c r="DK4" s="113">
        <v>750</v>
      </c>
      <c r="DL4" s="113"/>
      <c r="DM4" s="113">
        <v>500</v>
      </c>
      <c r="DN4" s="113">
        <v>500</v>
      </c>
      <c r="DO4" s="113">
        <v>500</v>
      </c>
      <c r="DP4" s="113"/>
      <c r="DQ4" s="113"/>
      <c r="DR4" s="113"/>
      <c r="DS4" s="113">
        <v>500</v>
      </c>
      <c r="DT4" s="113">
        <v>500</v>
      </c>
      <c r="DU4" s="113"/>
      <c r="DV4" s="113"/>
      <c r="DW4" s="113"/>
      <c r="DX4" s="113">
        <v>500</v>
      </c>
      <c r="DY4" s="113"/>
      <c r="DZ4" s="113"/>
      <c r="EA4" s="113"/>
      <c r="EB4" s="113"/>
      <c r="EC4" s="113"/>
      <c r="ED4" s="113">
        <v>500</v>
      </c>
      <c r="EE4" s="113">
        <v>500</v>
      </c>
      <c r="EF4" s="113">
        <v>500</v>
      </c>
      <c r="EG4" s="113">
        <v>500</v>
      </c>
      <c r="EH4" s="113">
        <v>500</v>
      </c>
      <c r="EI4" s="113">
        <v>750</v>
      </c>
      <c r="EJ4" s="113">
        <v>980</v>
      </c>
      <c r="EK4" s="113">
        <v>500</v>
      </c>
      <c r="EL4" s="113"/>
      <c r="EM4" s="113"/>
      <c r="EN4" s="113"/>
      <c r="EO4" s="113"/>
      <c r="EP4" s="113"/>
      <c r="EQ4" s="113"/>
      <c r="ER4" s="113"/>
      <c r="ES4" s="113"/>
      <c r="ET4" s="113"/>
      <c r="EU4" s="113"/>
      <c r="EV4" s="113">
        <v>500</v>
      </c>
      <c r="EW4" s="113">
        <v>750</v>
      </c>
      <c r="EX4" s="113"/>
      <c r="EY4" s="113">
        <v>500</v>
      </c>
      <c r="EZ4" s="113"/>
      <c r="FA4" s="113"/>
      <c r="FB4" s="113"/>
      <c r="FC4" s="113">
        <v>500</v>
      </c>
      <c r="FD4" s="113">
        <v>750</v>
      </c>
      <c r="FE4" s="113"/>
      <c r="FF4" s="113"/>
      <c r="FG4" s="113"/>
      <c r="FH4" s="113"/>
      <c r="FI4" s="113"/>
      <c r="FJ4" s="113"/>
      <c r="FK4" s="113"/>
      <c r="FL4" s="113"/>
      <c r="FM4" s="113"/>
      <c r="FN4" s="113"/>
      <c r="FO4" s="113"/>
      <c r="FP4" s="113"/>
      <c r="FQ4" s="113"/>
      <c r="FR4" s="113"/>
      <c r="FS4" s="113"/>
      <c r="FT4" s="113"/>
      <c r="FU4" s="113"/>
      <c r="FV4" s="113"/>
      <c r="FW4" s="113"/>
      <c r="FX4" s="113"/>
      <c r="FY4" s="113"/>
      <c r="FZ4" s="113"/>
      <c r="GA4" s="113"/>
      <c r="GB4" s="113"/>
      <c r="GC4" s="113"/>
      <c r="GD4" s="113"/>
      <c r="GE4" s="113"/>
      <c r="GF4" s="113"/>
      <c r="GG4" s="113"/>
      <c r="GH4" s="113"/>
      <c r="GI4" s="113"/>
      <c r="GJ4" s="113"/>
      <c r="GK4" s="113"/>
      <c r="GL4" s="113"/>
      <c r="GM4" s="113"/>
      <c r="GN4" s="113"/>
      <c r="GO4" s="113"/>
      <c r="GP4" s="113"/>
      <c r="GQ4" s="113"/>
      <c r="GR4" s="113"/>
      <c r="GS4" s="113"/>
      <c r="GT4" s="113"/>
      <c r="GU4" s="113"/>
      <c r="GV4" s="113"/>
      <c r="GW4" s="113"/>
    </row>
    <row r="5" spans="1:206" s="42" customFormat="1" x14ac:dyDescent="0.25">
      <c r="A5" s="42" t="s">
        <v>47</v>
      </c>
      <c r="B5" s="43"/>
      <c r="F5" s="106">
        <f>F4*F3</f>
        <v>8100</v>
      </c>
      <c r="G5" s="106">
        <f t="shared" ref="G5:BW5" si="0">G4*G3</f>
        <v>21150</v>
      </c>
      <c r="H5" s="106">
        <f t="shared" si="0"/>
        <v>13950</v>
      </c>
      <c r="I5" s="106">
        <f t="shared" si="0"/>
        <v>9450</v>
      </c>
      <c r="J5" s="106">
        <f t="shared" si="0"/>
        <v>20400</v>
      </c>
      <c r="K5" s="106">
        <f t="shared" si="0"/>
        <v>0</v>
      </c>
      <c r="L5" s="106">
        <f t="shared" si="0"/>
        <v>0</v>
      </c>
      <c r="M5" s="106">
        <f t="shared" si="0"/>
        <v>6000</v>
      </c>
      <c r="N5" s="106">
        <f t="shared" si="0"/>
        <v>2500</v>
      </c>
      <c r="O5" s="106">
        <f t="shared" si="0"/>
        <v>1000</v>
      </c>
      <c r="P5" s="106">
        <f t="shared" si="0"/>
        <v>1500</v>
      </c>
      <c r="Q5" s="106">
        <f t="shared" si="0"/>
        <v>8250</v>
      </c>
      <c r="R5" s="106">
        <f t="shared" si="0"/>
        <v>18620</v>
      </c>
      <c r="S5" s="106">
        <f t="shared" si="0"/>
        <v>0</v>
      </c>
      <c r="T5" s="106">
        <f t="shared" si="0"/>
        <v>1980</v>
      </c>
      <c r="U5" s="106">
        <f t="shared" si="0"/>
        <v>11000</v>
      </c>
      <c r="V5" s="106">
        <f t="shared" si="0"/>
        <v>16500</v>
      </c>
      <c r="W5" s="106">
        <f t="shared" si="0"/>
        <v>0</v>
      </c>
      <c r="X5" s="106">
        <f t="shared" si="0"/>
        <v>0</v>
      </c>
      <c r="Y5" s="106">
        <f t="shared" si="0"/>
        <v>0</v>
      </c>
      <c r="Z5" s="106">
        <f t="shared" si="0"/>
        <v>0</v>
      </c>
      <c r="AA5" s="106">
        <f t="shared" si="0"/>
        <v>6500</v>
      </c>
      <c r="AB5" s="106">
        <f t="shared" si="0"/>
        <v>4000</v>
      </c>
      <c r="AC5" s="106">
        <f t="shared" si="0"/>
        <v>2500</v>
      </c>
      <c r="AD5" s="106">
        <f t="shared" si="0"/>
        <v>4000</v>
      </c>
      <c r="AE5" s="106">
        <f t="shared" si="0"/>
        <v>9000</v>
      </c>
      <c r="AF5" s="106">
        <f t="shared" si="0"/>
        <v>0</v>
      </c>
      <c r="AG5" s="106">
        <f t="shared" si="0"/>
        <v>0</v>
      </c>
      <c r="AH5" s="106">
        <f t="shared" si="0"/>
        <v>2500</v>
      </c>
      <c r="AI5" s="106">
        <f t="shared" si="0"/>
        <v>0</v>
      </c>
      <c r="AJ5" s="106">
        <f t="shared" si="0"/>
        <v>0</v>
      </c>
      <c r="AK5" s="106">
        <f t="shared" si="0"/>
        <v>0</v>
      </c>
      <c r="AL5" s="106">
        <f t="shared" si="0"/>
        <v>0</v>
      </c>
      <c r="AM5" s="106">
        <f t="shared" si="0"/>
        <v>0</v>
      </c>
      <c r="AN5" s="106"/>
      <c r="AO5" s="106">
        <f t="shared" si="0"/>
        <v>3000</v>
      </c>
      <c r="AP5" s="106">
        <f t="shared" si="0"/>
        <v>0</v>
      </c>
      <c r="AQ5" s="106">
        <f t="shared" si="0"/>
        <v>1500</v>
      </c>
      <c r="AR5" s="106">
        <f t="shared" si="0"/>
        <v>0</v>
      </c>
      <c r="AS5" s="106">
        <f t="shared" si="0"/>
        <v>0</v>
      </c>
      <c r="AT5" s="106">
        <f t="shared" si="0"/>
        <v>0</v>
      </c>
      <c r="AU5" s="106"/>
      <c r="AV5" s="106"/>
      <c r="AW5" s="106">
        <f t="shared" si="0"/>
        <v>0</v>
      </c>
      <c r="AX5" s="106">
        <f t="shared" si="0"/>
        <v>0</v>
      </c>
      <c r="AY5" s="106">
        <f t="shared" si="0"/>
        <v>0</v>
      </c>
      <c r="AZ5" s="106">
        <f t="shared" si="0"/>
        <v>0</v>
      </c>
      <c r="BA5" s="106">
        <f t="shared" si="0"/>
        <v>0</v>
      </c>
      <c r="BB5" s="106">
        <f t="shared" si="0"/>
        <v>0</v>
      </c>
      <c r="BC5" s="106">
        <f t="shared" si="0"/>
        <v>7000</v>
      </c>
      <c r="BD5" s="106">
        <f t="shared" si="0"/>
        <v>0</v>
      </c>
      <c r="BE5" s="106">
        <f t="shared" si="0"/>
        <v>0</v>
      </c>
      <c r="BF5" s="106">
        <f t="shared" si="0"/>
        <v>0</v>
      </c>
      <c r="BG5" s="106">
        <f t="shared" si="0"/>
        <v>0</v>
      </c>
      <c r="BH5" s="106">
        <f t="shared" si="0"/>
        <v>0</v>
      </c>
      <c r="BI5" s="106">
        <f t="shared" si="0"/>
        <v>12000</v>
      </c>
      <c r="BJ5" s="106">
        <f t="shared" si="0"/>
        <v>3000</v>
      </c>
      <c r="BK5" s="106">
        <f t="shared" si="0"/>
        <v>0</v>
      </c>
      <c r="BL5" s="106">
        <f t="shared" si="0"/>
        <v>0</v>
      </c>
      <c r="BM5" s="106">
        <f t="shared" si="0"/>
        <v>6000</v>
      </c>
      <c r="BN5" s="106">
        <f t="shared" si="0"/>
        <v>0</v>
      </c>
      <c r="BO5" s="106">
        <f t="shared" ref="BO5" si="1">BO4*BO3</f>
        <v>3000</v>
      </c>
      <c r="BP5" s="106">
        <f t="shared" si="0"/>
        <v>0</v>
      </c>
      <c r="BQ5" s="106">
        <f t="shared" si="0"/>
        <v>0</v>
      </c>
      <c r="BR5" s="106">
        <f t="shared" si="0"/>
        <v>0</v>
      </c>
      <c r="BS5" s="106">
        <f t="shared" si="0"/>
        <v>0</v>
      </c>
      <c r="BT5" s="106">
        <f t="shared" si="0"/>
        <v>0</v>
      </c>
      <c r="BU5" s="106">
        <f t="shared" si="0"/>
        <v>0</v>
      </c>
      <c r="BV5" s="106">
        <f t="shared" si="0"/>
        <v>4000</v>
      </c>
      <c r="BW5" s="106">
        <f t="shared" si="0"/>
        <v>0</v>
      </c>
      <c r="BX5" s="106">
        <f t="shared" ref="BX5:EJ5" si="2">BX4*BX3</f>
        <v>0</v>
      </c>
      <c r="BY5" s="106">
        <f t="shared" si="2"/>
        <v>0</v>
      </c>
      <c r="BZ5" s="106">
        <f t="shared" si="2"/>
        <v>0</v>
      </c>
      <c r="CA5" s="106">
        <f t="shared" si="2"/>
        <v>0</v>
      </c>
      <c r="CB5" s="106">
        <f t="shared" si="2"/>
        <v>2000</v>
      </c>
      <c r="CC5" s="106">
        <f t="shared" si="2"/>
        <v>0</v>
      </c>
      <c r="CD5" s="106">
        <f t="shared" si="2"/>
        <v>0</v>
      </c>
      <c r="CE5" s="106">
        <f t="shared" si="2"/>
        <v>5500</v>
      </c>
      <c r="CF5" s="106">
        <f t="shared" si="2"/>
        <v>7500</v>
      </c>
      <c r="CG5" s="106">
        <f t="shared" si="2"/>
        <v>1960</v>
      </c>
      <c r="CH5" s="106">
        <f t="shared" si="2"/>
        <v>2000</v>
      </c>
      <c r="CI5" s="106">
        <f t="shared" si="2"/>
        <v>0</v>
      </c>
      <c r="CJ5" s="106">
        <f t="shared" si="2"/>
        <v>0</v>
      </c>
      <c r="CK5" s="106">
        <f t="shared" si="2"/>
        <v>0</v>
      </c>
      <c r="CL5" s="106">
        <f t="shared" si="2"/>
        <v>0</v>
      </c>
      <c r="CM5" s="106">
        <f t="shared" si="2"/>
        <v>0</v>
      </c>
      <c r="CN5" s="106">
        <f t="shared" si="2"/>
        <v>0</v>
      </c>
      <c r="CO5" s="106">
        <f t="shared" si="2"/>
        <v>16000</v>
      </c>
      <c r="CP5" s="106">
        <f t="shared" si="2"/>
        <v>0</v>
      </c>
      <c r="CQ5" s="106">
        <f t="shared" si="2"/>
        <v>6000</v>
      </c>
      <c r="CR5" s="106">
        <f t="shared" si="2"/>
        <v>0</v>
      </c>
      <c r="CS5" s="106">
        <f t="shared" si="2"/>
        <v>0</v>
      </c>
      <c r="CT5" s="106"/>
      <c r="CU5" s="106">
        <f t="shared" si="2"/>
        <v>0</v>
      </c>
      <c r="CV5" s="106">
        <f t="shared" si="2"/>
        <v>0</v>
      </c>
      <c r="CW5" s="106">
        <f t="shared" si="2"/>
        <v>0</v>
      </c>
      <c r="CX5" s="106">
        <f t="shared" si="2"/>
        <v>0</v>
      </c>
      <c r="CY5" s="106">
        <f t="shared" si="2"/>
        <v>3000</v>
      </c>
      <c r="CZ5" s="106">
        <f t="shared" si="2"/>
        <v>0</v>
      </c>
      <c r="DA5" s="106">
        <f t="shared" si="2"/>
        <v>0</v>
      </c>
      <c r="DB5" s="106">
        <f t="shared" si="2"/>
        <v>0</v>
      </c>
      <c r="DC5" s="106">
        <f t="shared" si="2"/>
        <v>0</v>
      </c>
      <c r="DD5" s="106">
        <f t="shared" si="2"/>
        <v>0</v>
      </c>
      <c r="DE5" s="106">
        <f t="shared" si="2"/>
        <v>0</v>
      </c>
      <c r="DF5" s="106">
        <f t="shared" si="2"/>
        <v>0</v>
      </c>
      <c r="DG5" s="106">
        <f t="shared" si="2"/>
        <v>0</v>
      </c>
      <c r="DH5" s="106">
        <f t="shared" si="2"/>
        <v>10000</v>
      </c>
      <c r="DI5" s="106">
        <f t="shared" si="2"/>
        <v>15000</v>
      </c>
      <c r="DJ5" s="106">
        <f t="shared" si="2"/>
        <v>7000</v>
      </c>
      <c r="DK5" s="106">
        <f t="shared" si="2"/>
        <v>4500</v>
      </c>
      <c r="DL5" s="106">
        <f t="shared" si="2"/>
        <v>0</v>
      </c>
      <c r="DM5" s="106">
        <f t="shared" si="2"/>
        <v>0</v>
      </c>
      <c r="DN5" s="106">
        <f t="shared" si="2"/>
        <v>4500</v>
      </c>
      <c r="DO5" s="106">
        <f t="shared" si="2"/>
        <v>0</v>
      </c>
      <c r="DP5" s="106">
        <f t="shared" si="2"/>
        <v>0</v>
      </c>
      <c r="DQ5" s="106">
        <f t="shared" si="2"/>
        <v>0</v>
      </c>
      <c r="DR5" s="106">
        <f t="shared" si="2"/>
        <v>0</v>
      </c>
      <c r="DS5" s="106">
        <f t="shared" si="2"/>
        <v>11000</v>
      </c>
      <c r="DT5" s="106">
        <f t="shared" si="2"/>
        <v>27000</v>
      </c>
      <c r="DU5" s="106">
        <f t="shared" si="2"/>
        <v>0</v>
      </c>
      <c r="DV5" s="106">
        <f t="shared" si="2"/>
        <v>0</v>
      </c>
      <c r="DW5" s="106">
        <f t="shared" si="2"/>
        <v>0</v>
      </c>
      <c r="DX5" s="106">
        <f t="shared" si="2"/>
        <v>1000</v>
      </c>
      <c r="DY5" s="106">
        <f t="shared" si="2"/>
        <v>0</v>
      </c>
      <c r="DZ5" s="106">
        <f t="shared" si="2"/>
        <v>0</v>
      </c>
      <c r="EA5" s="106">
        <f t="shared" si="2"/>
        <v>0</v>
      </c>
      <c r="EB5" s="106">
        <f t="shared" si="2"/>
        <v>0</v>
      </c>
      <c r="EC5" s="106">
        <f t="shared" si="2"/>
        <v>0</v>
      </c>
      <c r="ED5" s="106">
        <f t="shared" si="2"/>
        <v>1500</v>
      </c>
      <c r="EE5" s="106">
        <f t="shared" si="2"/>
        <v>5500</v>
      </c>
      <c r="EF5" s="106">
        <f t="shared" si="2"/>
        <v>17000</v>
      </c>
      <c r="EG5" s="106">
        <f t="shared" si="2"/>
        <v>22500</v>
      </c>
      <c r="EH5" s="106">
        <f t="shared" si="2"/>
        <v>11000</v>
      </c>
      <c r="EI5" s="106">
        <f t="shared" si="2"/>
        <v>1500</v>
      </c>
      <c r="EJ5" s="106">
        <f t="shared" si="2"/>
        <v>8820</v>
      </c>
      <c r="EK5" s="106">
        <f t="shared" ref="EK5:GI5" si="3">EK4*EK3</f>
        <v>500</v>
      </c>
      <c r="EL5" s="106">
        <f t="shared" si="3"/>
        <v>0</v>
      </c>
      <c r="EM5" s="106">
        <f t="shared" si="3"/>
        <v>0</v>
      </c>
      <c r="EN5" s="106">
        <f t="shared" si="3"/>
        <v>0</v>
      </c>
      <c r="EO5" s="106">
        <f t="shared" si="3"/>
        <v>0</v>
      </c>
      <c r="EP5" s="106">
        <f t="shared" si="3"/>
        <v>0</v>
      </c>
      <c r="EQ5" s="106">
        <f t="shared" si="3"/>
        <v>0</v>
      </c>
      <c r="ER5" s="106">
        <f t="shared" si="3"/>
        <v>0</v>
      </c>
      <c r="ES5" s="106">
        <f t="shared" si="3"/>
        <v>0</v>
      </c>
      <c r="ET5" s="106">
        <f t="shared" si="3"/>
        <v>0</v>
      </c>
      <c r="EU5" s="106">
        <f t="shared" si="3"/>
        <v>0</v>
      </c>
      <c r="EV5" s="106">
        <f t="shared" si="3"/>
        <v>0</v>
      </c>
      <c r="EW5" s="106">
        <f t="shared" si="3"/>
        <v>0</v>
      </c>
      <c r="EX5" s="106">
        <f t="shared" si="3"/>
        <v>0</v>
      </c>
      <c r="EY5" s="106">
        <f t="shared" si="3"/>
        <v>0</v>
      </c>
      <c r="EZ5" s="106">
        <f t="shared" si="3"/>
        <v>0</v>
      </c>
      <c r="FA5" s="106">
        <f t="shared" si="3"/>
        <v>0</v>
      </c>
      <c r="FB5" s="106">
        <f t="shared" si="3"/>
        <v>0</v>
      </c>
      <c r="FC5" s="106">
        <f t="shared" si="3"/>
        <v>0</v>
      </c>
      <c r="FD5" s="106">
        <f t="shared" si="3"/>
        <v>0</v>
      </c>
      <c r="FE5" s="106">
        <f t="shared" si="3"/>
        <v>0</v>
      </c>
      <c r="FF5" s="106">
        <f t="shared" si="3"/>
        <v>0</v>
      </c>
      <c r="FG5" s="106">
        <f t="shared" si="3"/>
        <v>0</v>
      </c>
      <c r="FH5" s="106">
        <f t="shared" si="3"/>
        <v>0</v>
      </c>
      <c r="FI5" s="106">
        <f t="shared" si="3"/>
        <v>0</v>
      </c>
      <c r="FJ5" s="106">
        <f t="shared" si="3"/>
        <v>0</v>
      </c>
      <c r="FK5" s="106">
        <f t="shared" si="3"/>
        <v>0</v>
      </c>
      <c r="FL5" s="106">
        <f t="shared" si="3"/>
        <v>0</v>
      </c>
      <c r="FM5" s="106">
        <f t="shared" si="3"/>
        <v>0</v>
      </c>
      <c r="FN5" s="106">
        <f t="shared" si="3"/>
        <v>0</v>
      </c>
      <c r="FO5" s="106">
        <f t="shared" si="3"/>
        <v>0</v>
      </c>
      <c r="FP5" s="106">
        <f t="shared" si="3"/>
        <v>0</v>
      </c>
      <c r="FQ5" s="106">
        <f t="shared" si="3"/>
        <v>0</v>
      </c>
      <c r="FR5" s="106">
        <f t="shared" si="3"/>
        <v>0</v>
      </c>
      <c r="FS5" s="106">
        <f t="shared" si="3"/>
        <v>0</v>
      </c>
      <c r="FT5" s="106">
        <f t="shared" si="3"/>
        <v>0</v>
      </c>
      <c r="FU5" s="106">
        <f t="shared" si="3"/>
        <v>0</v>
      </c>
      <c r="FV5" s="106">
        <f t="shared" si="3"/>
        <v>0</v>
      </c>
      <c r="FW5" s="106">
        <f t="shared" si="3"/>
        <v>0</v>
      </c>
      <c r="FX5" s="106">
        <f t="shared" si="3"/>
        <v>0</v>
      </c>
      <c r="FY5" s="106">
        <f t="shared" si="3"/>
        <v>0</v>
      </c>
      <c r="FZ5" s="106">
        <f t="shared" si="3"/>
        <v>0</v>
      </c>
      <c r="GA5" s="106">
        <f t="shared" si="3"/>
        <v>0</v>
      </c>
      <c r="GB5" s="106">
        <f t="shared" si="3"/>
        <v>0</v>
      </c>
      <c r="GC5" s="106">
        <f t="shared" si="3"/>
        <v>0</v>
      </c>
      <c r="GD5" s="106">
        <f t="shared" si="3"/>
        <v>0</v>
      </c>
      <c r="GE5" s="106">
        <f t="shared" si="3"/>
        <v>0</v>
      </c>
      <c r="GF5" s="106">
        <f t="shared" si="3"/>
        <v>0</v>
      </c>
      <c r="GG5" s="106">
        <f t="shared" si="3"/>
        <v>0</v>
      </c>
      <c r="GH5" s="106">
        <f t="shared" si="3"/>
        <v>0</v>
      </c>
      <c r="GI5" s="106">
        <f t="shared" si="3"/>
        <v>0</v>
      </c>
      <c r="GJ5" s="106">
        <f t="shared" ref="GJ5:GP5" si="4">GJ4*GJ3</f>
        <v>0</v>
      </c>
      <c r="GK5" s="106">
        <f t="shared" si="4"/>
        <v>0</v>
      </c>
      <c r="GL5" s="106">
        <f t="shared" si="4"/>
        <v>0</v>
      </c>
      <c r="GM5" s="106">
        <f t="shared" si="4"/>
        <v>0</v>
      </c>
      <c r="GN5" s="106">
        <f t="shared" si="4"/>
        <v>0</v>
      </c>
      <c r="GO5" s="106">
        <f t="shared" si="4"/>
        <v>0</v>
      </c>
      <c r="GP5" s="106">
        <f t="shared" si="4"/>
        <v>0</v>
      </c>
      <c r="GQ5" s="106">
        <f t="shared" ref="GQ5:GW5" si="5">GQ4*GQ3</f>
        <v>0</v>
      </c>
      <c r="GR5" s="106">
        <f t="shared" si="5"/>
        <v>0</v>
      </c>
      <c r="GS5" s="106">
        <f t="shared" si="5"/>
        <v>0</v>
      </c>
      <c r="GT5" s="106">
        <f t="shared" si="5"/>
        <v>0</v>
      </c>
      <c r="GU5" s="106">
        <f t="shared" si="5"/>
        <v>0</v>
      </c>
      <c r="GV5" s="106">
        <f t="shared" si="5"/>
        <v>0</v>
      </c>
      <c r="GW5" s="106">
        <f t="shared" si="5"/>
        <v>0</v>
      </c>
      <c r="GX5" s="42">
        <f>SUM(F5:GW5)</f>
        <v>400680</v>
      </c>
    </row>
    <row r="6" spans="1:206" s="65" customFormat="1" ht="15.75" x14ac:dyDescent="0.25">
      <c r="A6" s="168" t="s">
        <v>50</v>
      </c>
      <c r="B6" s="168"/>
      <c r="C6" s="168"/>
      <c r="D6" s="168"/>
      <c r="E6" s="168"/>
      <c r="F6" s="127">
        <v>45726</v>
      </c>
      <c r="G6" s="65" t="e">
        <f t="shared" ref="G6:AY6" si="6">G71</f>
        <v>#NAME?</v>
      </c>
      <c r="H6" s="65" t="e">
        <f t="shared" si="6"/>
        <v>#NAME?</v>
      </c>
      <c r="I6" s="65" t="e">
        <f t="shared" si="6"/>
        <v>#NAME?</v>
      </c>
      <c r="J6" s="65" t="e">
        <f t="shared" si="6"/>
        <v>#NAME?</v>
      </c>
      <c r="K6" s="65" t="e">
        <f t="shared" si="6"/>
        <v>#NAME?</v>
      </c>
      <c r="L6" s="65" t="e">
        <f t="shared" si="6"/>
        <v>#NAME?</v>
      </c>
      <c r="M6" s="65" t="e">
        <f t="shared" si="6"/>
        <v>#NAME?</v>
      </c>
      <c r="N6" s="65" t="e">
        <f t="shared" si="6"/>
        <v>#NAME?</v>
      </c>
      <c r="O6" s="65" t="e">
        <f t="shared" si="6"/>
        <v>#NAME?</v>
      </c>
      <c r="P6" s="65" t="e">
        <f t="shared" si="6"/>
        <v>#NAME?</v>
      </c>
      <c r="Q6" s="65" t="e">
        <f t="shared" si="6"/>
        <v>#NAME?</v>
      </c>
      <c r="R6" s="65" t="e">
        <f t="shared" si="6"/>
        <v>#NAME?</v>
      </c>
      <c r="S6" s="65" t="e">
        <f t="shared" si="6"/>
        <v>#NAME?</v>
      </c>
      <c r="T6" s="65" t="e">
        <f t="shared" si="6"/>
        <v>#NAME?</v>
      </c>
      <c r="U6" s="65" t="e">
        <f t="shared" si="6"/>
        <v>#NAME?</v>
      </c>
      <c r="V6" s="65" t="e">
        <f t="shared" si="6"/>
        <v>#NAME?</v>
      </c>
      <c r="W6" s="65" t="e">
        <f t="shared" si="6"/>
        <v>#NAME?</v>
      </c>
      <c r="X6" s="65" t="e">
        <f t="shared" si="6"/>
        <v>#NAME?</v>
      </c>
      <c r="Y6" s="65" t="e">
        <f t="shared" si="6"/>
        <v>#NAME?</v>
      </c>
      <c r="Z6" s="65" t="e">
        <f t="shared" si="6"/>
        <v>#NAME?</v>
      </c>
      <c r="AA6" s="65" t="e">
        <f t="shared" si="6"/>
        <v>#NAME?</v>
      </c>
      <c r="AB6" s="65" t="e">
        <f t="shared" si="6"/>
        <v>#NAME?</v>
      </c>
      <c r="AC6" s="65" t="e">
        <f t="shared" si="6"/>
        <v>#NAME?</v>
      </c>
      <c r="AD6" s="65" t="e">
        <f t="shared" si="6"/>
        <v>#NAME?</v>
      </c>
      <c r="AE6" s="65" t="e">
        <f t="shared" si="6"/>
        <v>#NAME?</v>
      </c>
      <c r="AF6" s="65" t="e">
        <f t="shared" si="6"/>
        <v>#NAME?</v>
      </c>
      <c r="AG6" s="65" t="e">
        <f t="shared" si="6"/>
        <v>#NAME?</v>
      </c>
      <c r="AH6" s="65" t="e">
        <f t="shared" si="6"/>
        <v>#NAME?</v>
      </c>
      <c r="AI6" s="65" t="e">
        <f t="shared" si="6"/>
        <v>#NAME?</v>
      </c>
      <c r="AJ6" s="65" t="e">
        <f t="shared" si="6"/>
        <v>#NAME?</v>
      </c>
      <c r="AK6" s="65" t="e">
        <f t="shared" si="6"/>
        <v>#NAME?</v>
      </c>
      <c r="AL6" s="65" t="e">
        <f t="shared" si="6"/>
        <v>#NAME?</v>
      </c>
      <c r="AM6" s="65" t="e">
        <f t="shared" si="6"/>
        <v>#NAME?</v>
      </c>
      <c r="AN6" s="65" t="e">
        <f t="shared" si="6"/>
        <v>#NAME?</v>
      </c>
      <c r="AO6" s="65" t="e">
        <f t="shared" si="6"/>
        <v>#NAME?</v>
      </c>
      <c r="AP6" s="65" t="e">
        <f t="shared" si="6"/>
        <v>#NAME?</v>
      </c>
      <c r="AQ6" s="65" t="e">
        <f t="shared" si="6"/>
        <v>#NAME?</v>
      </c>
      <c r="AR6" s="65" t="e">
        <f t="shared" si="6"/>
        <v>#NAME?</v>
      </c>
      <c r="AS6" s="65" t="e">
        <f t="shared" si="6"/>
        <v>#NAME?</v>
      </c>
      <c r="AT6" s="65" t="e">
        <f t="shared" si="6"/>
        <v>#NAME?</v>
      </c>
      <c r="AU6" s="65" t="e">
        <f t="shared" si="6"/>
        <v>#NAME?</v>
      </c>
      <c r="AV6" s="65" t="e">
        <f t="shared" si="6"/>
        <v>#NAME?</v>
      </c>
      <c r="AW6" s="65" t="e">
        <f t="shared" si="6"/>
        <v>#NAME?</v>
      </c>
      <c r="AX6" s="65" t="e">
        <f t="shared" si="6"/>
        <v>#NAME?</v>
      </c>
      <c r="AY6" s="65" t="e">
        <f t="shared" si="6"/>
        <v>#NAME?</v>
      </c>
      <c r="AZ6" s="65">
        <v>0</v>
      </c>
      <c r="BA6" s="65" t="e">
        <f t="shared" ref="BA6:CG6" si="7">BA71</f>
        <v>#NAME?</v>
      </c>
      <c r="BB6" s="65" t="e">
        <f t="shared" si="7"/>
        <v>#NAME?</v>
      </c>
      <c r="BC6" s="65" t="e">
        <f t="shared" si="7"/>
        <v>#NAME?</v>
      </c>
      <c r="BD6" s="65" t="e">
        <f t="shared" si="7"/>
        <v>#NAME?</v>
      </c>
      <c r="BE6" s="65" t="e">
        <f t="shared" si="7"/>
        <v>#NAME?</v>
      </c>
      <c r="BF6" s="65" t="e">
        <f t="shared" si="7"/>
        <v>#NAME?</v>
      </c>
      <c r="BG6" s="65" t="e">
        <f t="shared" si="7"/>
        <v>#NAME?</v>
      </c>
      <c r="BH6" s="65" t="e">
        <f t="shared" si="7"/>
        <v>#NAME?</v>
      </c>
      <c r="BI6" s="65" t="e">
        <f t="shared" si="7"/>
        <v>#NAME?</v>
      </c>
      <c r="BJ6" s="65" t="e">
        <f t="shared" si="7"/>
        <v>#NAME?</v>
      </c>
      <c r="BK6" s="65" t="e">
        <f t="shared" si="7"/>
        <v>#NAME?</v>
      </c>
      <c r="BL6" s="65" t="e">
        <f t="shared" si="7"/>
        <v>#NAME?</v>
      </c>
      <c r="BM6" s="65" t="e">
        <f t="shared" si="7"/>
        <v>#NAME?</v>
      </c>
      <c r="BN6" s="65" t="e">
        <f t="shared" si="7"/>
        <v>#NAME?</v>
      </c>
      <c r="BO6" s="65" t="e">
        <f t="shared" ref="BO6" si="8">BO71</f>
        <v>#NAME?</v>
      </c>
      <c r="BP6" s="65" t="e">
        <f t="shared" si="7"/>
        <v>#NAME?</v>
      </c>
      <c r="BQ6" s="65" t="e">
        <f t="shared" si="7"/>
        <v>#NAME?</v>
      </c>
      <c r="BR6" s="65" t="e">
        <f t="shared" si="7"/>
        <v>#NAME?</v>
      </c>
      <c r="BS6" s="65" t="e">
        <f t="shared" si="7"/>
        <v>#NAME?</v>
      </c>
      <c r="BT6" s="65" t="e">
        <f t="shared" si="7"/>
        <v>#NAME?</v>
      </c>
      <c r="BU6" s="65" t="e">
        <f t="shared" si="7"/>
        <v>#NAME?</v>
      </c>
      <c r="BV6" s="65" t="e">
        <f t="shared" si="7"/>
        <v>#NAME?</v>
      </c>
      <c r="BW6" s="65" t="e">
        <f t="shared" si="7"/>
        <v>#NAME?</v>
      </c>
      <c r="BX6" s="65" t="e">
        <f t="shared" si="7"/>
        <v>#NAME?</v>
      </c>
      <c r="BY6" s="65" t="e">
        <f t="shared" si="7"/>
        <v>#NAME?</v>
      </c>
      <c r="BZ6" s="65" t="e">
        <f t="shared" si="7"/>
        <v>#NAME?</v>
      </c>
      <c r="CA6" s="65" t="e">
        <f t="shared" si="7"/>
        <v>#NAME?</v>
      </c>
      <c r="CB6" s="65" t="e">
        <f t="shared" si="7"/>
        <v>#NAME?</v>
      </c>
      <c r="CC6" s="65" t="e">
        <f t="shared" si="7"/>
        <v>#NAME?</v>
      </c>
      <c r="CD6" s="65" t="e">
        <f t="shared" si="7"/>
        <v>#NAME?</v>
      </c>
      <c r="CE6" s="65" t="e">
        <f t="shared" si="7"/>
        <v>#NAME?</v>
      </c>
      <c r="CF6" s="65" t="e">
        <f t="shared" si="7"/>
        <v>#NAME?</v>
      </c>
      <c r="CG6" s="65" t="e">
        <f t="shared" si="7"/>
        <v>#NAME?</v>
      </c>
      <c r="CH6" s="65" t="e">
        <f t="shared" ref="CH6:DN6" si="9">CH71</f>
        <v>#NAME?</v>
      </c>
      <c r="CI6" s="65" t="e">
        <f t="shared" si="9"/>
        <v>#NAME?</v>
      </c>
      <c r="CJ6" s="65" t="e">
        <f t="shared" si="9"/>
        <v>#NAME?</v>
      </c>
      <c r="CK6" s="65" t="e">
        <f t="shared" si="9"/>
        <v>#NAME?</v>
      </c>
      <c r="CL6" s="65" t="e">
        <f t="shared" si="9"/>
        <v>#NAME?</v>
      </c>
      <c r="CM6" s="65" t="e">
        <f t="shared" si="9"/>
        <v>#NAME?</v>
      </c>
      <c r="CN6" s="65" t="e">
        <f t="shared" si="9"/>
        <v>#NAME?</v>
      </c>
      <c r="CO6" s="65" t="e">
        <f t="shared" si="9"/>
        <v>#NAME?</v>
      </c>
      <c r="CP6" s="65" t="e">
        <f t="shared" si="9"/>
        <v>#NAME?</v>
      </c>
      <c r="CQ6" s="65" t="e">
        <f t="shared" si="9"/>
        <v>#NAME?</v>
      </c>
      <c r="CR6" s="65" t="e">
        <f t="shared" si="9"/>
        <v>#NAME?</v>
      </c>
      <c r="CS6" s="65" t="e">
        <f t="shared" si="9"/>
        <v>#NAME?</v>
      </c>
      <c r="CT6" s="65" t="e">
        <f t="shared" si="9"/>
        <v>#NAME?</v>
      </c>
      <c r="CU6" s="65" t="e">
        <f t="shared" si="9"/>
        <v>#NAME?</v>
      </c>
      <c r="CV6" s="65" t="e">
        <f t="shared" si="9"/>
        <v>#NAME?</v>
      </c>
      <c r="CW6" s="65" t="e">
        <f t="shared" si="9"/>
        <v>#NAME?</v>
      </c>
      <c r="CX6" s="65" t="e">
        <f t="shared" si="9"/>
        <v>#NAME?</v>
      </c>
      <c r="CY6" s="65" t="e">
        <f t="shared" si="9"/>
        <v>#NAME?</v>
      </c>
      <c r="CZ6" s="65" t="e">
        <f t="shared" si="9"/>
        <v>#NAME?</v>
      </c>
      <c r="DA6" s="65" t="e">
        <f t="shared" si="9"/>
        <v>#NAME?</v>
      </c>
      <c r="DB6" s="65" t="e">
        <f t="shared" si="9"/>
        <v>#NAME?</v>
      </c>
      <c r="DC6" s="65" t="e">
        <f t="shared" si="9"/>
        <v>#NAME?</v>
      </c>
      <c r="DD6" s="65" t="e">
        <f t="shared" si="9"/>
        <v>#NAME?</v>
      </c>
      <c r="DE6" s="65" t="e">
        <f t="shared" si="9"/>
        <v>#NAME?</v>
      </c>
      <c r="DF6" s="65" t="e">
        <f t="shared" si="9"/>
        <v>#NAME?</v>
      </c>
      <c r="DG6" s="65" t="e">
        <f t="shared" si="9"/>
        <v>#NAME?</v>
      </c>
      <c r="DH6" s="65" t="e">
        <f t="shared" si="9"/>
        <v>#NAME?</v>
      </c>
      <c r="DI6" s="65" t="e">
        <f t="shared" si="9"/>
        <v>#NAME?</v>
      </c>
      <c r="DJ6" s="65" t="e">
        <f t="shared" si="9"/>
        <v>#NAME?</v>
      </c>
      <c r="DK6" s="65" t="e">
        <f t="shared" si="9"/>
        <v>#NAME?</v>
      </c>
      <c r="DL6" s="65" t="e">
        <f t="shared" si="9"/>
        <v>#NAME?</v>
      </c>
      <c r="DM6" s="65" t="e">
        <f t="shared" si="9"/>
        <v>#NAME?</v>
      </c>
      <c r="DN6" s="65" t="e">
        <f t="shared" si="9"/>
        <v>#NAME?</v>
      </c>
      <c r="DO6" s="65" t="e">
        <f t="shared" ref="DO6:EU6" si="10">DO71</f>
        <v>#NAME?</v>
      </c>
      <c r="DP6" s="65" t="e">
        <f t="shared" si="10"/>
        <v>#NAME?</v>
      </c>
      <c r="DQ6" s="65" t="e">
        <f t="shared" si="10"/>
        <v>#NAME?</v>
      </c>
      <c r="DR6" s="65" t="e">
        <f t="shared" si="10"/>
        <v>#NAME?</v>
      </c>
      <c r="DS6" s="65" t="e">
        <f t="shared" si="10"/>
        <v>#NAME?</v>
      </c>
      <c r="DT6" s="65" t="e">
        <f t="shared" si="10"/>
        <v>#NAME?</v>
      </c>
      <c r="DU6" s="65" t="e">
        <f t="shared" si="10"/>
        <v>#NAME?</v>
      </c>
      <c r="DV6" s="65" t="e">
        <f t="shared" si="10"/>
        <v>#NAME?</v>
      </c>
      <c r="DW6" s="65" t="e">
        <f t="shared" si="10"/>
        <v>#NAME?</v>
      </c>
      <c r="DX6" s="65" t="e">
        <f t="shared" si="10"/>
        <v>#NAME?</v>
      </c>
      <c r="DY6" s="65" t="e">
        <f t="shared" si="10"/>
        <v>#NAME?</v>
      </c>
      <c r="DZ6" s="65" t="e">
        <f t="shared" si="10"/>
        <v>#NAME?</v>
      </c>
      <c r="EA6" s="65" t="e">
        <f t="shared" si="10"/>
        <v>#NAME?</v>
      </c>
      <c r="EB6" s="65" t="e">
        <f t="shared" si="10"/>
        <v>#NAME?</v>
      </c>
      <c r="EC6" s="65" t="e">
        <f t="shared" si="10"/>
        <v>#NAME?</v>
      </c>
      <c r="ED6" s="65" t="e">
        <f t="shared" si="10"/>
        <v>#NAME?</v>
      </c>
      <c r="EE6" s="65" t="e">
        <f t="shared" si="10"/>
        <v>#NAME?</v>
      </c>
      <c r="EF6" s="65" t="e">
        <f t="shared" si="10"/>
        <v>#NAME?</v>
      </c>
      <c r="EG6" s="65" t="e">
        <f t="shared" si="10"/>
        <v>#NAME?</v>
      </c>
      <c r="EI6" s="65" t="e">
        <f t="shared" si="10"/>
        <v>#NAME?</v>
      </c>
      <c r="EJ6" s="65" t="e">
        <f t="shared" si="10"/>
        <v>#NAME?</v>
      </c>
      <c r="EK6" s="65" t="e">
        <f t="shared" si="10"/>
        <v>#NAME?</v>
      </c>
      <c r="EL6" s="65" t="e">
        <f t="shared" si="10"/>
        <v>#NAME?</v>
      </c>
      <c r="EM6" s="65" t="e">
        <f t="shared" si="10"/>
        <v>#NAME?</v>
      </c>
      <c r="EN6" s="65" t="e">
        <f t="shared" si="10"/>
        <v>#NAME?</v>
      </c>
      <c r="EO6" s="65" t="e">
        <f t="shared" si="10"/>
        <v>#NAME?</v>
      </c>
      <c r="EP6" s="65" t="e">
        <f t="shared" si="10"/>
        <v>#NAME?</v>
      </c>
      <c r="EQ6" s="65" t="e">
        <f t="shared" si="10"/>
        <v>#NAME?</v>
      </c>
      <c r="ER6" s="65" t="e">
        <f t="shared" si="10"/>
        <v>#NAME?</v>
      </c>
      <c r="ES6" s="65" t="e">
        <f t="shared" si="10"/>
        <v>#NAME?</v>
      </c>
      <c r="ET6" s="65" t="e">
        <f t="shared" si="10"/>
        <v>#NAME?</v>
      </c>
      <c r="EU6" s="65" t="e">
        <f t="shared" si="10"/>
        <v>#NAME?</v>
      </c>
      <c r="EV6" s="65" t="e">
        <f t="shared" ref="EV6:GA6" si="11">EV71</f>
        <v>#NAME?</v>
      </c>
      <c r="EW6" s="65" t="e">
        <f t="shared" si="11"/>
        <v>#NAME?</v>
      </c>
      <c r="EX6" s="65" t="e">
        <f t="shared" si="11"/>
        <v>#NAME?</v>
      </c>
      <c r="EY6" s="65" t="e">
        <f t="shared" si="11"/>
        <v>#NAME?</v>
      </c>
      <c r="EZ6" s="65" t="e">
        <f t="shared" si="11"/>
        <v>#NAME?</v>
      </c>
      <c r="FA6" s="65" t="e">
        <f t="shared" si="11"/>
        <v>#NAME?</v>
      </c>
      <c r="FB6" s="65" t="e">
        <f t="shared" si="11"/>
        <v>#NAME?</v>
      </c>
      <c r="FC6" s="65" t="e">
        <f t="shared" si="11"/>
        <v>#NAME?</v>
      </c>
      <c r="FD6" s="65" t="e">
        <f t="shared" si="11"/>
        <v>#NAME?</v>
      </c>
      <c r="FE6" s="65" t="e">
        <f t="shared" si="11"/>
        <v>#NAME?</v>
      </c>
      <c r="FF6" s="65" t="e">
        <f t="shared" si="11"/>
        <v>#NAME?</v>
      </c>
      <c r="FG6" s="65" t="e">
        <f t="shared" si="11"/>
        <v>#NAME?</v>
      </c>
      <c r="FH6" s="65" t="e">
        <f t="shared" si="11"/>
        <v>#NAME?</v>
      </c>
      <c r="FI6" s="65" t="e">
        <f t="shared" si="11"/>
        <v>#NAME?</v>
      </c>
      <c r="FJ6" s="65" t="e">
        <f t="shared" si="11"/>
        <v>#NAME?</v>
      </c>
      <c r="FK6" s="65" t="e">
        <f t="shared" si="11"/>
        <v>#NAME?</v>
      </c>
      <c r="FL6" s="65" t="e">
        <f t="shared" si="11"/>
        <v>#NAME?</v>
      </c>
      <c r="FM6" s="65" t="e">
        <f t="shared" si="11"/>
        <v>#NAME?</v>
      </c>
      <c r="FN6" s="65" t="e">
        <f t="shared" si="11"/>
        <v>#NAME?</v>
      </c>
      <c r="FO6" s="65" t="e">
        <f t="shared" si="11"/>
        <v>#NAME?</v>
      </c>
      <c r="FP6" s="65" t="e">
        <f t="shared" si="11"/>
        <v>#NAME?</v>
      </c>
      <c r="FQ6" s="65" t="e">
        <f t="shared" si="11"/>
        <v>#NAME?</v>
      </c>
      <c r="FR6" s="65" t="e">
        <f t="shared" si="11"/>
        <v>#NAME?</v>
      </c>
      <c r="FS6" s="65" t="e">
        <f t="shared" si="11"/>
        <v>#NAME?</v>
      </c>
      <c r="FT6" s="65" t="e">
        <f t="shared" si="11"/>
        <v>#NAME?</v>
      </c>
      <c r="FU6" s="65" t="e">
        <f t="shared" si="11"/>
        <v>#NAME?</v>
      </c>
      <c r="FV6" s="65" t="e">
        <f t="shared" si="11"/>
        <v>#NAME?</v>
      </c>
      <c r="FW6" s="65" t="e">
        <f t="shared" si="11"/>
        <v>#NAME?</v>
      </c>
      <c r="FX6" s="65" t="e">
        <f t="shared" si="11"/>
        <v>#NAME?</v>
      </c>
      <c r="FY6" s="65" t="e">
        <f t="shared" si="11"/>
        <v>#NAME?</v>
      </c>
      <c r="FZ6" s="65" t="e">
        <f t="shared" si="11"/>
        <v>#NAME?</v>
      </c>
      <c r="GA6" s="65" t="e">
        <f t="shared" si="11"/>
        <v>#NAME?</v>
      </c>
      <c r="GB6" s="65" t="e">
        <f t="shared" ref="GB6:GI6" si="12">GB71</f>
        <v>#NAME?</v>
      </c>
      <c r="GC6" s="65" t="e">
        <f t="shared" si="12"/>
        <v>#NAME?</v>
      </c>
      <c r="GD6" s="65" t="e">
        <f t="shared" si="12"/>
        <v>#NAME?</v>
      </c>
      <c r="GE6" s="65" t="e">
        <f t="shared" si="12"/>
        <v>#NAME?</v>
      </c>
      <c r="GF6" s="65" t="e">
        <f t="shared" si="12"/>
        <v>#NAME?</v>
      </c>
      <c r="GG6" s="65" t="e">
        <f t="shared" si="12"/>
        <v>#NAME?</v>
      </c>
      <c r="GH6" s="65" t="e">
        <f t="shared" si="12"/>
        <v>#NAME?</v>
      </c>
      <c r="GI6" s="65" t="e">
        <f t="shared" si="12"/>
        <v>#NAME?</v>
      </c>
      <c r="GJ6" s="65" t="e">
        <f t="shared" ref="GJ6:GP6" si="13">GJ71</f>
        <v>#NAME?</v>
      </c>
      <c r="GK6" s="65" t="e">
        <f t="shared" si="13"/>
        <v>#NAME?</v>
      </c>
      <c r="GL6" s="65" t="e">
        <f t="shared" si="13"/>
        <v>#NAME?</v>
      </c>
      <c r="GM6" s="65" t="e">
        <f t="shared" si="13"/>
        <v>#NAME?</v>
      </c>
      <c r="GN6" s="65" t="e">
        <f t="shared" si="13"/>
        <v>#NAME?</v>
      </c>
      <c r="GO6" s="65" t="e">
        <f t="shared" si="13"/>
        <v>#NAME?</v>
      </c>
      <c r="GP6" s="65" t="e">
        <f t="shared" si="13"/>
        <v>#NAME?</v>
      </c>
      <c r="GQ6" s="65" t="e">
        <f t="shared" ref="GQ6:GW6" si="14">GQ71</f>
        <v>#NAME?</v>
      </c>
      <c r="GR6" s="65" t="e">
        <f t="shared" si="14"/>
        <v>#NAME?</v>
      </c>
      <c r="GS6" s="65" t="e">
        <f t="shared" si="14"/>
        <v>#NAME?</v>
      </c>
      <c r="GT6" s="65" t="e">
        <f t="shared" si="14"/>
        <v>#NAME?</v>
      </c>
      <c r="GU6" s="65" t="e">
        <f t="shared" si="14"/>
        <v>#NAME?</v>
      </c>
      <c r="GV6" s="65" t="e">
        <f t="shared" si="14"/>
        <v>#NAME?</v>
      </c>
      <c r="GW6" s="65" t="e">
        <f t="shared" si="14"/>
        <v>#NAME?</v>
      </c>
    </row>
    <row r="7" spans="1:206" x14ac:dyDescent="0.25">
      <c r="A7" s="7" t="s">
        <v>0</v>
      </c>
      <c r="B7" s="6">
        <v>45297</v>
      </c>
      <c r="C7" s="7" t="s">
        <v>104</v>
      </c>
      <c r="D7" s="7"/>
      <c r="E7" s="7"/>
      <c r="F7" s="88"/>
      <c r="G7" s="88"/>
      <c r="H7" s="88"/>
      <c r="I7" s="88"/>
      <c r="J7" s="88"/>
      <c r="K7" s="88"/>
      <c r="L7" s="88"/>
      <c r="M7" s="88"/>
      <c r="N7" s="88"/>
      <c r="O7" s="88"/>
      <c r="P7" s="88"/>
      <c r="Q7" s="88"/>
      <c r="R7" s="88"/>
      <c r="S7" s="88"/>
      <c r="T7" s="88"/>
      <c r="U7" s="88"/>
      <c r="V7" s="88"/>
      <c r="W7" s="88"/>
      <c r="X7" s="88"/>
      <c r="Y7" s="88"/>
      <c r="Z7" s="64"/>
      <c r="AA7" s="64"/>
      <c r="AB7" s="64"/>
      <c r="AC7" s="88"/>
      <c r="AD7" s="88"/>
      <c r="AE7" s="64"/>
      <c r="AF7" s="64"/>
      <c r="AG7" s="64"/>
      <c r="AH7" s="64"/>
      <c r="AI7" s="64"/>
      <c r="AJ7" s="64"/>
      <c r="AK7" s="64"/>
      <c r="AL7" s="64"/>
      <c r="AM7" s="64"/>
      <c r="AN7" s="64"/>
      <c r="AO7" s="64"/>
      <c r="AP7" s="64"/>
      <c r="AQ7" s="64"/>
      <c r="AR7" s="64"/>
      <c r="AS7" s="64"/>
      <c r="AT7" s="64"/>
      <c r="AU7" s="64"/>
      <c r="AV7" s="64"/>
      <c r="AW7" s="64"/>
      <c r="AX7" s="64"/>
      <c r="AY7" s="64"/>
      <c r="AZ7" s="64"/>
      <c r="BA7" s="64"/>
      <c r="BB7" s="64"/>
      <c r="BC7" s="64"/>
      <c r="BD7" s="64"/>
      <c r="BE7" s="64"/>
      <c r="BF7" s="64"/>
      <c r="BG7" s="64"/>
      <c r="BH7" s="64"/>
      <c r="BI7" s="64"/>
      <c r="BJ7" s="64"/>
      <c r="BK7" s="64"/>
      <c r="BL7" s="64"/>
      <c r="BM7" s="64"/>
      <c r="BN7" s="64"/>
      <c r="BO7" s="64"/>
      <c r="BP7" s="64"/>
      <c r="BQ7" s="64"/>
      <c r="BR7" s="64"/>
      <c r="BS7" s="64"/>
      <c r="BT7" s="64"/>
      <c r="BU7" s="64"/>
      <c r="BV7" s="64"/>
      <c r="BW7" s="64"/>
      <c r="BX7" s="64"/>
      <c r="BY7" s="64"/>
      <c r="BZ7" s="64"/>
      <c r="CA7" s="64"/>
      <c r="CB7" s="64"/>
      <c r="CC7" s="64"/>
      <c r="CD7" s="88"/>
      <c r="CE7" s="88"/>
      <c r="CF7" s="88"/>
      <c r="CG7" s="64"/>
      <c r="CH7" s="64"/>
      <c r="CI7" s="64"/>
      <c r="CJ7" s="64"/>
      <c r="CK7" s="64"/>
      <c r="CL7" s="64"/>
      <c r="CM7" s="64"/>
      <c r="CN7" s="64"/>
      <c r="CO7" s="64"/>
      <c r="CP7" s="64"/>
      <c r="CQ7" s="64"/>
      <c r="CR7" s="64"/>
      <c r="CS7" s="64"/>
      <c r="CT7" s="64"/>
      <c r="CU7" s="64"/>
      <c r="CV7" s="64"/>
      <c r="CW7" s="64"/>
      <c r="CX7" s="64"/>
      <c r="CY7" s="64">
        <v>2</v>
      </c>
      <c r="CZ7" s="64"/>
      <c r="DA7" s="64"/>
      <c r="DB7" s="64"/>
      <c r="DC7" s="64"/>
      <c r="DD7" s="64"/>
      <c r="DE7" s="64"/>
      <c r="DF7" s="64"/>
      <c r="DG7" s="64"/>
      <c r="DH7" s="64"/>
      <c r="DI7" s="64"/>
      <c r="DJ7" s="64"/>
      <c r="DK7" s="64"/>
      <c r="DL7" s="64"/>
      <c r="DM7" s="64"/>
      <c r="DN7" s="64"/>
      <c r="DO7" s="64"/>
      <c r="DP7" s="64"/>
      <c r="DQ7" s="64"/>
      <c r="DR7" s="64"/>
      <c r="DS7" s="64"/>
      <c r="DT7" s="64"/>
      <c r="DU7" s="64"/>
      <c r="DV7" s="64"/>
      <c r="DW7" s="64"/>
      <c r="DX7" s="64"/>
      <c r="DY7" s="64"/>
      <c r="DZ7" s="64"/>
      <c r="EA7" s="64"/>
      <c r="EB7" s="64"/>
      <c r="EC7" s="64"/>
      <c r="ED7" s="64"/>
      <c r="EE7" s="64"/>
      <c r="EF7" s="64"/>
      <c r="EG7" s="64"/>
      <c r="EH7" s="64"/>
      <c r="EI7" s="64"/>
      <c r="EJ7" s="64"/>
      <c r="EK7" s="64"/>
      <c r="EL7" s="64"/>
      <c r="EM7" s="64"/>
      <c r="EN7" s="64"/>
      <c r="EO7" s="64"/>
      <c r="EP7" s="64"/>
      <c r="EQ7" s="64"/>
      <c r="ER7" s="64"/>
      <c r="ES7" s="64"/>
      <c r="ET7" s="64"/>
      <c r="EU7" s="64"/>
      <c r="EV7" s="64"/>
      <c r="EW7" s="64"/>
      <c r="EX7" s="64"/>
      <c r="EY7" s="64"/>
      <c r="EZ7" s="64"/>
      <c r="FA7" s="88"/>
      <c r="FB7" s="88"/>
      <c r="FC7" s="88"/>
      <c r="FD7" s="64"/>
      <c r="FE7" s="64"/>
      <c r="FF7" s="64"/>
      <c r="FG7" s="64"/>
      <c r="FH7" s="64"/>
      <c r="FI7" s="64"/>
      <c r="FJ7" s="64"/>
      <c r="FK7" s="64"/>
      <c r="FL7" s="64"/>
      <c r="FM7" s="64"/>
      <c r="FN7" s="64"/>
      <c r="FO7" s="64"/>
      <c r="FP7" s="64"/>
      <c r="FQ7" s="64"/>
      <c r="FR7" s="64"/>
      <c r="FS7" s="64"/>
      <c r="FT7" s="64"/>
      <c r="FU7" s="64"/>
      <c r="FV7" s="64"/>
      <c r="FW7" s="64"/>
      <c r="FX7" s="64"/>
      <c r="FY7" s="64"/>
      <c r="FZ7" s="64"/>
      <c r="GA7" s="64"/>
      <c r="GB7" s="64"/>
      <c r="GC7" s="64"/>
      <c r="GD7" s="64"/>
      <c r="GE7" s="64"/>
      <c r="GF7" s="64"/>
      <c r="GG7" s="64"/>
      <c r="GH7" s="64"/>
      <c r="GI7" s="64"/>
      <c r="GJ7" s="64"/>
      <c r="GK7" s="64"/>
      <c r="GL7" s="64"/>
      <c r="GM7" s="64"/>
      <c r="GN7" s="64"/>
      <c r="GO7" s="64"/>
      <c r="GP7" s="64"/>
      <c r="GQ7" s="64"/>
      <c r="GR7" s="64"/>
      <c r="GS7" s="64"/>
      <c r="GT7" s="64"/>
      <c r="GU7" s="64"/>
      <c r="GV7" s="64"/>
      <c r="GW7" s="64"/>
    </row>
    <row r="8" spans="1:206" x14ac:dyDescent="0.25">
      <c r="A8" s="7" t="s">
        <v>105</v>
      </c>
      <c r="B8" s="6">
        <v>45693</v>
      </c>
      <c r="C8" s="7"/>
      <c r="D8" s="7" t="s">
        <v>106</v>
      </c>
      <c r="E8" s="6"/>
      <c r="F8" s="64"/>
      <c r="G8" s="64"/>
      <c r="H8" s="64"/>
      <c r="I8" s="64"/>
      <c r="J8" s="64"/>
      <c r="K8" s="64"/>
      <c r="L8" s="64"/>
      <c r="M8" s="64"/>
      <c r="N8" s="64"/>
      <c r="O8" s="64"/>
      <c r="P8" s="64"/>
      <c r="Q8" s="64"/>
      <c r="R8" s="64"/>
      <c r="S8" s="64"/>
      <c r="T8" s="64"/>
      <c r="U8" s="64"/>
      <c r="V8" s="64"/>
      <c r="W8" s="64"/>
      <c r="X8" s="64"/>
      <c r="Y8" s="64"/>
      <c r="Z8" s="64"/>
      <c r="AA8" s="64"/>
      <c r="AB8" s="64"/>
      <c r="AC8" s="64"/>
      <c r="AD8" s="64"/>
      <c r="AE8" s="64"/>
      <c r="AF8" s="64"/>
      <c r="AG8" s="64"/>
      <c r="AH8" s="64"/>
      <c r="AI8" s="64"/>
      <c r="AJ8" s="64"/>
      <c r="AK8" s="64"/>
      <c r="AL8" s="64"/>
      <c r="AM8" s="64"/>
      <c r="AN8" s="64"/>
      <c r="AO8" s="64"/>
      <c r="AP8" s="64"/>
      <c r="AQ8" s="64"/>
      <c r="AR8" s="64"/>
      <c r="AS8" s="64"/>
      <c r="AT8" s="64"/>
      <c r="AU8" s="64"/>
      <c r="AV8" s="64"/>
      <c r="AW8" s="64"/>
      <c r="AX8" s="64"/>
      <c r="AY8" s="64"/>
      <c r="AZ8" s="64"/>
      <c r="BA8" s="64"/>
      <c r="BB8" s="64"/>
      <c r="BC8" s="64"/>
      <c r="BD8" s="64"/>
      <c r="BE8" s="64"/>
      <c r="BF8" s="64"/>
      <c r="BG8" s="64"/>
      <c r="BH8" s="64"/>
      <c r="BI8" s="64"/>
      <c r="BJ8" s="64"/>
      <c r="BK8" s="64"/>
      <c r="BL8" s="64"/>
      <c r="BM8" s="64"/>
      <c r="BN8" s="64"/>
      <c r="BO8" s="64"/>
      <c r="BP8" s="64"/>
      <c r="BQ8" s="64"/>
      <c r="BR8" s="64"/>
      <c r="BS8" s="64"/>
      <c r="BT8" s="64"/>
      <c r="BU8" s="64"/>
      <c r="BV8" s="64"/>
      <c r="BW8" s="64"/>
      <c r="BX8" s="64"/>
      <c r="BY8" s="64"/>
      <c r="BZ8" s="64"/>
      <c r="CA8" s="64"/>
      <c r="CB8" s="64"/>
      <c r="CC8" s="64"/>
      <c r="CD8" s="64"/>
      <c r="CE8" s="64"/>
      <c r="CF8" s="64"/>
      <c r="CG8" s="64"/>
      <c r="CH8" s="64"/>
      <c r="CI8" s="64"/>
      <c r="CJ8" s="64"/>
      <c r="CK8" s="64"/>
      <c r="CL8" s="64"/>
      <c r="CM8" s="64"/>
      <c r="CN8" s="64"/>
      <c r="CO8" s="64"/>
      <c r="CP8" s="64"/>
      <c r="CQ8" s="64">
        <v>1</v>
      </c>
      <c r="CR8" s="64"/>
      <c r="CS8" s="64"/>
      <c r="CT8" s="64"/>
      <c r="CU8" s="64"/>
      <c r="CV8" s="64"/>
      <c r="CW8" s="64"/>
      <c r="CX8" s="64"/>
      <c r="CY8" s="64"/>
      <c r="CZ8" s="64"/>
      <c r="DA8" s="64"/>
      <c r="DB8" s="64"/>
      <c r="DC8" s="64"/>
      <c r="DD8" s="64"/>
      <c r="DE8" s="64"/>
      <c r="DF8" s="64"/>
      <c r="DG8" s="64"/>
      <c r="DH8" s="64"/>
      <c r="DI8" s="64"/>
      <c r="DJ8" s="64"/>
      <c r="DK8" s="64"/>
      <c r="DL8" s="64"/>
      <c r="DM8" s="64"/>
      <c r="DN8" s="64"/>
      <c r="DO8" s="64"/>
      <c r="DP8" s="64"/>
      <c r="DQ8" s="64"/>
      <c r="DR8" s="64"/>
      <c r="DS8" s="64"/>
      <c r="DT8" s="64"/>
      <c r="DU8" s="64"/>
      <c r="DV8" s="64"/>
      <c r="DW8" s="64"/>
      <c r="DX8" s="64"/>
      <c r="DY8" s="64"/>
      <c r="DZ8" s="64"/>
      <c r="EA8" s="64"/>
      <c r="EB8" s="64"/>
      <c r="EC8" s="64"/>
      <c r="ED8" s="64"/>
      <c r="EE8" s="64"/>
      <c r="EF8" s="64"/>
      <c r="EG8" s="64"/>
      <c r="EH8" s="64"/>
      <c r="EI8" s="64"/>
      <c r="EJ8" s="64">
        <v>5</v>
      </c>
      <c r="EK8" s="64"/>
      <c r="EL8" s="64"/>
      <c r="EM8" s="64"/>
      <c r="EN8" s="64"/>
      <c r="EO8" s="64"/>
      <c r="EP8" s="64"/>
      <c r="EQ8" s="64"/>
      <c r="ER8" s="64"/>
      <c r="ES8" s="64"/>
      <c r="ET8" s="64"/>
      <c r="EU8" s="64"/>
      <c r="EV8" s="64"/>
      <c r="EW8" s="64"/>
      <c r="EX8" s="64"/>
      <c r="EY8" s="64"/>
      <c r="EZ8" s="64"/>
      <c r="FA8" s="64"/>
      <c r="FB8" s="64"/>
      <c r="FC8" s="64"/>
      <c r="FD8" s="64"/>
      <c r="FE8" s="64"/>
      <c r="FF8" s="64"/>
      <c r="FG8" s="64"/>
      <c r="FH8" s="64"/>
      <c r="FI8" s="64"/>
      <c r="FJ8" s="64"/>
      <c r="FK8" s="64"/>
      <c r="FL8" s="64"/>
      <c r="FM8" s="64"/>
      <c r="FN8" s="64"/>
      <c r="FO8" s="64"/>
      <c r="FP8" s="64"/>
      <c r="FQ8" s="64"/>
      <c r="FR8" s="64"/>
      <c r="FS8" s="64"/>
      <c r="FT8" s="64"/>
      <c r="FU8" s="64"/>
      <c r="FV8" s="64"/>
      <c r="FW8" s="64"/>
      <c r="FX8" s="64"/>
      <c r="FY8" s="64"/>
      <c r="FZ8" s="64"/>
      <c r="GA8" s="64"/>
      <c r="GB8" s="64"/>
      <c r="GC8" s="64"/>
      <c r="GD8" s="64"/>
      <c r="GE8" s="64"/>
      <c r="GF8" s="64"/>
      <c r="GG8" s="64"/>
      <c r="GH8" s="64"/>
      <c r="GI8" s="64"/>
      <c r="GJ8" s="64"/>
      <c r="GK8" s="64"/>
      <c r="GL8" s="64"/>
      <c r="GM8" s="64"/>
      <c r="GN8" s="64"/>
      <c r="GO8" s="64"/>
      <c r="GP8" s="64"/>
      <c r="GQ8" s="64"/>
      <c r="GR8" s="64"/>
      <c r="GS8" s="64"/>
      <c r="GT8" s="64"/>
      <c r="GU8" s="64"/>
      <c r="GV8" s="64"/>
      <c r="GW8" s="64"/>
    </row>
    <row r="9" spans="1:206" ht="15.75" customHeight="1" x14ac:dyDescent="0.25">
      <c r="A9" s="7" t="s">
        <v>0</v>
      </c>
      <c r="B9" s="6">
        <v>45700</v>
      </c>
      <c r="C9" s="7"/>
      <c r="D9" s="7" t="s">
        <v>107</v>
      </c>
      <c r="E9" s="6"/>
      <c r="F9" s="64"/>
      <c r="G9" s="64"/>
      <c r="H9" s="64"/>
      <c r="I9" s="64"/>
      <c r="J9" s="64"/>
      <c r="K9" s="64"/>
      <c r="L9" s="64"/>
      <c r="M9" s="64"/>
      <c r="N9" s="64"/>
      <c r="O9" s="64"/>
      <c r="P9" s="64"/>
      <c r="Q9" s="64"/>
      <c r="R9" s="64"/>
      <c r="S9" s="64"/>
      <c r="T9" s="64"/>
      <c r="U9" s="64"/>
      <c r="V9" s="64"/>
      <c r="W9" s="64"/>
      <c r="X9" s="64"/>
      <c r="Y9" s="64"/>
      <c r="Z9" s="64"/>
      <c r="AA9" s="64"/>
      <c r="AB9" s="64"/>
      <c r="AC9" s="64"/>
      <c r="AD9" s="64"/>
      <c r="AE9" s="64"/>
      <c r="AF9" s="64"/>
      <c r="AG9" s="64"/>
      <c r="AH9" s="64"/>
      <c r="AI9" s="64"/>
      <c r="AJ9" s="64"/>
      <c r="AK9" s="64"/>
      <c r="AL9" s="64"/>
      <c r="AM9" s="64"/>
      <c r="AN9" s="64"/>
      <c r="AO9" s="64"/>
      <c r="AP9" s="64"/>
      <c r="AQ9" s="64"/>
      <c r="AR9" s="64"/>
      <c r="AS9" s="64"/>
      <c r="AT9" s="64"/>
      <c r="AU9" s="64"/>
      <c r="AV9" s="64"/>
      <c r="AW9" s="64"/>
      <c r="AX9" s="64"/>
      <c r="AY9" s="64"/>
      <c r="AZ9" s="64"/>
      <c r="BA9" s="64"/>
      <c r="BB9" s="64"/>
      <c r="BC9" s="64"/>
      <c r="BD9" s="64"/>
      <c r="BE9" s="64"/>
      <c r="BF9" s="64"/>
      <c r="BG9" s="64"/>
      <c r="BH9" s="64"/>
      <c r="BI9" s="64"/>
      <c r="BJ9" s="64"/>
      <c r="BK9" s="64"/>
      <c r="BL9" s="64"/>
      <c r="BM9" s="64"/>
      <c r="BN9" s="64"/>
      <c r="BO9" s="64"/>
      <c r="BP9" s="64"/>
      <c r="BQ9" s="64"/>
      <c r="BR9" s="64"/>
      <c r="BS9" s="64"/>
      <c r="BT9" s="64"/>
      <c r="BU9" s="64"/>
      <c r="BV9" s="64"/>
      <c r="BW9" s="64"/>
      <c r="BX9" s="64"/>
      <c r="BY9" s="64"/>
      <c r="BZ9" s="64"/>
      <c r="CA9" s="64"/>
      <c r="CB9" s="64"/>
      <c r="CC9" s="64"/>
      <c r="CD9" s="64"/>
      <c r="CE9" s="64">
        <v>6</v>
      </c>
      <c r="CF9" s="64"/>
      <c r="CG9" s="64"/>
      <c r="CH9" s="64"/>
      <c r="CI9" s="64"/>
      <c r="CJ9" s="64"/>
      <c r="CK9" s="64"/>
      <c r="CL9" s="64"/>
      <c r="CM9" s="64"/>
      <c r="CN9" s="64"/>
      <c r="CO9" s="64"/>
      <c r="CP9" s="64"/>
      <c r="CQ9" s="64"/>
      <c r="CR9" s="64"/>
      <c r="CS9" s="64"/>
      <c r="CT9" s="64"/>
      <c r="CU9" s="64"/>
      <c r="CV9" s="64"/>
      <c r="CW9" s="64"/>
      <c r="CX9" s="64"/>
      <c r="CY9" s="64"/>
      <c r="CZ9" s="64"/>
      <c r="DA9" s="64"/>
      <c r="DB9" s="64"/>
      <c r="DC9" s="64"/>
      <c r="DD9" s="64"/>
      <c r="DE9" s="64"/>
      <c r="DF9" s="64"/>
      <c r="DG9" s="64"/>
      <c r="DH9" s="64"/>
      <c r="DI9" s="64"/>
      <c r="DJ9" s="64"/>
      <c r="DK9" s="64"/>
      <c r="DL9" s="64"/>
      <c r="DM9" s="64"/>
      <c r="DN9" s="64"/>
      <c r="DO9" s="64"/>
      <c r="DP9" s="64"/>
      <c r="DQ9" s="64"/>
      <c r="DR9" s="64"/>
      <c r="DS9" s="64"/>
      <c r="DT9" s="64"/>
      <c r="DU9" s="64"/>
      <c r="DV9" s="64"/>
      <c r="DW9" s="64"/>
      <c r="DX9" s="64"/>
      <c r="DY9" s="64"/>
      <c r="DZ9" s="64"/>
      <c r="EA9" s="64"/>
      <c r="EB9" s="64"/>
      <c r="EC9" s="64"/>
      <c r="ED9" s="64"/>
      <c r="EE9" s="64"/>
      <c r="EF9" s="64"/>
      <c r="EG9" s="64"/>
      <c r="EH9" s="64"/>
      <c r="EI9" s="64"/>
      <c r="EJ9" s="64"/>
      <c r="EK9" s="64"/>
      <c r="EL9" s="64"/>
      <c r="EM9" s="64"/>
      <c r="EN9" s="64"/>
      <c r="EO9" s="64"/>
      <c r="EP9" s="64"/>
      <c r="EQ9" s="64"/>
      <c r="ER9" s="64"/>
      <c r="ES9" s="64"/>
      <c r="ET9" s="64"/>
      <c r="EU9" s="64"/>
      <c r="EV9" s="64"/>
      <c r="EW9" s="64"/>
      <c r="EX9" s="64"/>
      <c r="EY9" s="64"/>
      <c r="EZ9" s="64"/>
      <c r="FA9" s="64"/>
      <c r="FB9" s="64"/>
      <c r="FC9" s="64"/>
      <c r="FD9" s="64"/>
      <c r="FE9" s="64"/>
      <c r="FF9" s="64"/>
      <c r="FG9" s="64"/>
      <c r="FH9" s="64"/>
      <c r="FI9" s="64"/>
      <c r="FJ9" s="64"/>
      <c r="FK9" s="64"/>
      <c r="FL9" s="64"/>
      <c r="FM9" s="64"/>
      <c r="FN9" s="64"/>
      <c r="FO9" s="64"/>
      <c r="FP9" s="64"/>
      <c r="FQ9" s="64"/>
      <c r="FR9" s="64"/>
      <c r="FS9" s="64"/>
      <c r="FT9" s="64"/>
      <c r="FU9" s="64"/>
      <c r="FV9" s="64"/>
      <c r="FW9" s="64"/>
      <c r="FX9" s="64"/>
      <c r="FY9" s="64"/>
      <c r="FZ9" s="64"/>
      <c r="GA9" s="64"/>
      <c r="GB9" s="64"/>
      <c r="GC9" s="64"/>
      <c r="GD9" s="64"/>
      <c r="GE9" s="64"/>
      <c r="GF9" s="64"/>
      <c r="GG9" s="64"/>
      <c r="GH9" s="64"/>
      <c r="GI9" s="64"/>
      <c r="GJ9" s="64"/>
      <c r="GK9" s="64"/>
      <c r="GL9" s="64"/>
      <c r="GM9" s="64"/>
      <c r="GN9" s="64"/>
      <c r="GO9" s="64"/>
      <c r="GP9" s="64"/>
      <c r="GQ9" s="64"/>
      <c r="GR9" s="64"/>
      <c r="GS9" s="64"/>
      <c r="GT9" s="64"/>
      <c r="GU9" s="64"/>
      <c r="GV9" s="64"/>
      <c r="GW9" s="64"/>
    </row>
    <row r="10" spans="1:206" ht="18" customHeight="1" x14ac:dyDescent="0.25">
      <c r="A10" s="7" t="s">
        <v>0</v>
      </c>
      <c r="B10" s="6">
        <v>45700</v>
      </c>
      <c r="C10" s="7"/>
      <c r="D10" s="7" t="s">
        <v>108</v>
      </c>
      <c r="E10" s="6"/>
      <c r="F10" s="64"/>
      <c r="G10" s="64"/>
      <c r="H10" s="64"/>
      <c r="I10" s="64"/>
      <c r="J10" s="64"/>
      <c r="K10" s="64"/>
      <c r="L10" s="64"/>
      <c r="M10" s="64"/>
      <c r="N10" s="64"/>
      <c r="O10" s="64"/>
      <c r="P10" s="64"/>
      <c r="Q10" s="64"/>
      <c r="R10" s="64"/>
      <c r="S10" s="64"/>
      <c r="T10" s="64">
        <v>2</v>
      </c>
      <c r="U10" s="64"/>
      <c r="V10" s="64"/>
      <c r="W10" s="64"/>
      <c r="X10" s="64"/>
      <c r="Y10" s="64"/>
      <c r="Z10" s="64"/>
      <c r="AA10" s="64"/>
      <c r="AB10" s="64"/>
      <c r="AC10" s="64"/>
      <c r="AD10" s="64"/>
      <c r="AE10" s="64"/>
      <c r="AF10" s="64"/>
      <c r="AG10" s="64"/>
      <c r="AH10" s="64"/>
      <c r="AI10" s="64"/>
      <c r="AJ10" s="64"/>
      <c r="AK10" s="64"/>
      <c r="AL10" s="64"/>
      <c r="AM10" s="64"/>
      <c r="AN10" s="64"/>
      <c r="AO10" s="64"/>
      <c r="AP10" s="64"/>
      <c r="AQ10" s="64"/>
      <c r="AR10" s="64"/>
      <c r="AS10" s="64"/>
      <c r="AT10" s="64"/>
      <c r="AU10" s="64"/>
      <c r="AV10" s="64"/>
      <c r="AW10" s="64"/>
      <c r="AX10" s="64"/>
      <c r="AY10" s="64"/>
      <c r="AZ10" s="64"/>
      <c r="BA10" s="64"/>
      <c r="BB10" s="64"/>
      <c r="BC10" s="64"/>
      <c r="BD10" s="64"/>
      <c r="BE10" s="64"/>
      <c r="BF10" s="64"/>
      <c r="BG10" s="64"/>
      <c r="BH10" s="64"/>
      <c r="BI10" s="64"/>
      <c r="BJ10" s="64"/>
      <c r="BK10" s="64"/>
      <c r="BL10" s="64"/>
      <c r="BM10" s="64"/>
      <c r="BN10" s="64"/>
      <c r="BO10" s="64"/>
      <c r="BP10" s="64"/>
      <c r="BQ10" s="64"/>
      <c r="BR10" s="64"/>
      <c r="BS10" s="64"/>
      <c r="BT10" s="64"/>
      <c r="BU10" s="64"/>
      <c r="BV10" s="64"/>
      <c r="BW10" s="64"/>
      <c r="BX10" s="64"/>
      <c r="BY10" s="64"/>
      <c r="BZ10" s="64"/>
      <c r="CA10" s="64"/>
      <c r="CB10" s="64"/>
      <c r="CC10" s="64"/>
      <c r="CD10" s="64"/>
      <c r="CE10" s="64"/>
      <c r="CF10" s="64"/>
      <c r="CG10" s="64"/>
      <c r="CH10" s="64"/>
      <c r="CI10" s="64"/>
      <c r="CJ10" s="64"/>
      <c r="CK10" s="64"/>
      <c r="CL10" s="64"/>
      <c r="CM10" s="64"/>
      <c r="CN10" s="64"/>
      <c r="CO10" s="64"/>
      <c r="CP10" s="64"/>
      <c r="CQ10" s="64"/>
      <c r="CR10" s="64"/>
      <c r="CS10" s="64"/>
      <c r="CT10" s="64"/>
      <c r="CU10" s="64"/>
      <c r="CV10" s="64"/>
      <c r="CW10" s="64"/>
      <c r="CX10" s="64"/>
      <c r="CY10" s="64"/>
      <c r="CZ10" s="64"/>
      <c r="DA10" s="64"/>
      <c r="DB10" s="64"/>
      <c r="DC10" s="64"/>
      <c r="DD10" s="64"/>
      <c r="DE10" s="64"/>
      <c r="DF10" s="64"/>
      <c r="DG10" s="64"/>
      <c r="DH10" s="64"/>
      <c r="DI10" s="64"/>
      <c r="DJ10" s="64"/>
      <c r="DK10" s="64"/>
      <c r="DL10" s="64"/>
      <c r="DM10" s="64"/>
      <c r="DN10" s="64"/>
      <c r="DO10" s="64"/>
      <c r="DP10" s="64"/>
      <c r="DQ10" s="64"/>
      <c r="DR10" s="64"/>
      <c r="DS10" s="64"/>
      <c r="DT10" s="64"/>
      <c r="DU10" s="64"/>
      <c r="DV10" s="64"/>
      <c r="DW10" s="64"/>
      <c r="DX10" s="64"/>
      <c r="DY10" s="64"/>
      <c r="DZ10" s="64"/>
      <c r="EA10" s="64"/>
      <c r="EB10" s="64"/>
      <c r="EC10" s="64"/>
      <c r="ED10" s="64"/>
      <c r="EE10" s="64"/>
      <c r="EF10" s="64"/>
      <c r="EG10" s="64"/>
      <c r="EH10" s="64"/>
      <c r="EI10" s="64"/>
      <c r="EJ10" s="64"/>
      <c r="EK10" s="64"/>
      <c r="EL10" s="64"/>
      <c r="EM10" s="64"/>
      <c r="EN10" s="64"/>
      <c r="EO10" s="64"/>
      <c r="EP10" s="64"/>
      <c r="EQ10" s="64"/>
      <c r="ER10" s="64"/>
      <c r="ES10" s="64"/>
      <c r="ET10" s="64"/>
      <c r="EU10" s="64"/>
      <c r="EV10" s="64"/>
      <c r="EW10" s="64"/>
      <c r="EX10" s="64"/>
      <c r="EY10" s="64"/>
      <c r="EZ10" s="64"/>
      <c r="FA10" s="64"/>
      <c r="FB10" s="64"/>
      <c r="FC10" s="64"/>
      <c r="FD10" s="64"/>
      <c r="FE10" s="64"/>
      <c r="FF10" s="64"/>
      <c r="FG10" s="64"/>
      <c r="FH10" s="64"/>
      <c r="FI10" s="64"/>
      <c r="FJ10" s="64"/>
      <c r="FK10" s="64"/>
      <c r="FL10" s="64"/>
      <c r="FM10" s="64"/>
      <c r="FN10" s="64"/>
      <c r="FO10" s="64"/>
      <c r="FP10" s="64"/>
      <c r="FQ10" s="64"/>
      <c r="FR10" s="64"/>
      <c r="FS10" s="64"/>
      <c r="FT10" s="64"/>
      <c r="FU10" s="64"/>
      <c r="FV10" s="64"/>
      <c r="FW10" s="64"/>
      <c r="FX10" s="64"/>
      <c r="FY10" s="64"/>
      <c r="FZ10" s="64"/>
      <c r="GA10" s="64"/>
      <c r="GB10" s="64"/>
      <c r="GC10" s="64"/>
      <c r="GD10" s="64"/>
      <c r="GE10" s="64"/>
      <c r="GF10" s="64"/>
      <c r="GG10" s="64"/>
      <c r="GH10" s="64"/>
      <c r="GI10" s="64"/>
      <c r="GJ10" s="64"/>
      <c r="GK10" s="64"/>
      <c r="GL10" s="64"/>
      <c r="GM10" s="64"/>
      <c r="GN10" s="64"/>
      <c r="GO10" s="64"/>
      <c r="GP10" s="64"/>
      <c r="GQ10" s="64"/>
      <c r="GR10" s="64"/>
      <c r="GS10" s="64"/>
      <c r="GT10" s="64"/>
      <c r="GU10" s="64"/>
      <c r="GV10" s="64"/>
      <c r="GW10" s="64"/>
    </row>
    <row r="11" spans="1:206" ht="17.25" customHeight="1" x14ac:dyDescent="0.25">
      <c r="A11" s="7" t="s">
        <v>0</v>
      </c>
      <c r="B11" s="6">
        <v>45701</v>
      </c>
      <c r="C11" s="7"/>
      <c r="D11" s="7" t="s">
        <v>109</v>
      </c>
      <c r="E11" s="6">
        <v>45701</v>
      </c>
      <c r="F11" s="64"/>
      <c r="G11" s="64"/>
      <c r="H11" s="64"/>
      <c r="I11" s="64"/>
      <c r="J11" s="64"/>
      <c r="K11" s="64"/>
      <c r="L11" s="64"/>
      <c r="M11" s="64"/>
      <c r="N11" s="64">
        <v>5</v>
      </c>
      <c r="O11" s="64">
        <v>2</v>
      </c>
      <c r="P11" s="64">
        <v>3</v>
      </c>
      <c r="Q11" s="64">
        <v>11</v>
      </c>
      <c r="R11" s="64"/>
      <c r="S11" s="64"/>
      <c r="T11" s="64"/>
      <c r="U11" s="64"/>
      <c r="V11" s="64"/>
      <c r="W11" s="64"/>
      <c r="X11" s="64"/>
      <c r="Y11" s="64"/>
      <c r="Z11" s="64"/>
      <c r="AA11" s="64"/>
      <c r="AB11" s="64"/>
      <c r="AC11" s="64"/>
      <c r="AD11" s="64"/>
      <c r="AE11" s="64"/>
      <c r="AF11" s="64"/>
      <c r="AG11" s="64"/>
      <c r="AH11" s="64"/>
      <c r="AI11" s="64"/>
      <c r="AJ11" s="64"/>
      <c r="AK11" s="64"/>
      <c r="AL11" s="64"/>
      <c r="AM11" s="64"/>
      <c r="AN11" s="64"/>
      <c r="AO11" s="64"/>
      <c r="AP11" s="64"/>
      <c r="AQ11" s="64"/>
      <c r="AR11" s="64"/>
      <c r="AS11" s="64"/>
      <c r="AT11" s="64"/>
      <c r="AU11" s="64"/>
      <c r="AV11" s="64"/>
      <c r="AW11" s="64"/>
      <c r="AX11" s="64"/>
      <c r="AY11" s="64"/>
      <c r="AZ11" s="64"/>
      <c r="BA11" s="64"/>
      <c r="BB11" s="64"/>
      <c r="BC11" s="64"/>
      <c r="BD11" s="64"/>
      <c r="BE11" s="64"/>
      <c r="BF11" s="64"/>
      <c r="BG11" s="64"/>
      <c r="BH11" s="64"/>
      <c r="BI11" s="64"/>
      <c r="BJ11" s="64"/>
      <c r="BK11" s="64"/>
      <c r="BL11" s="64"/>
      <c r="BM11" s="64"/>
      <c r="BN11" s="64"/>
      <c r="BO11" s="64"/>
      <c r="BP11" s="64"/>
      <c r="BQ11" s="64"/>
      <c r="BR11" s="64"/>
      <c r="BS11" s="64"/>
      <c r="BT11" s="64"/>
      <c r="BU11" s="64"/>
      <c r="BV11" s="64"/>
      <c r="BW11" s="64"/>
      <c r="BX11" s="64"/>
      <c r="BY11" s="64"/>
      <c r="BZ11" s="64"/>
      <c r="CA11" s="64"/>
      <c r="CB11" s="64"/>
      <c r="CC11" s="64"/>
      <c r="CD11" s="64"/>
      <c r="CE11" s="64"/>
      <c r="CF11" s="64"/>
      <c r="CG11" s="64"/>
      <c r="CH11" s="64"/>
      <c r="CI11" s="64"/>
      <c r="CJ11" s="64"/>
      <c r="CK11" s="64"/>
      <c r="CL11" s="64"/>
      <c r="CM11" s="64"/>
      <c r="CN11" s="64"/>
      <c r="CO11" s="64"/>
      <c r="CP11" s="64"/>
      <c r="CQ11" s="64"/>
      <c r="CS11" s="64"/>
      <c r="CT11" s="64"/>
      <c r="CU11" s="64"/>
      <c r="CV11" s="64"/>
      <c r="CW11" s="64"/>
      <c r="CX11" s="64"/>
      <c r="CY11" s="64"/>
      <c r="CZ11" s="64"/>
      <c r="DA11" s="64"/>
      <c r="DB11" s="64"/>
      <c r="DC11" s="64"/>
      <c r="DD11" s="64"/>
      <c r="DE11" s="64"/>
      <c r="DF11" s="64"/>
      <c r="DG11" s="64"/>
      <c r="DH11" s="64"/>
      <c r="DI11" s="64"/>
      <c r="DJ11" s="64"/>
      <c r="DK11" s="64"/>
      <c r="DL11" s="64"/>
      <c r="DM11" s="64"/>
      <c r="DN11" s="64"/>
      <c r="DO11" s="64"/>
      <c r="DP11" s="64"/>
      <c r="DQ11" s="64"/>
      <c r="DR11" s="64"/>
      <c r="DS11" s="64"/>
      <c r="DT11" s="64"/>
      <c r="DU11" s="64"/>
      <c r="DV11" s="64"/>
      <c r="DW11" s="64"/>
      <c r="DX11" s="64"/>
      <c r="DY11" s="64"/>
      <c r="DZ11" s="64"/>
      <c r="EA11" s="64"/>
      <c r="EB11" s="64"/>
      <c r="EC11" s="64"/>
      <c r="ED11" s="64"/>
      <c r="EE11" s="64"/>
      <c r="EF11" s="64"/>
      <c r="EG11" s="64"/>
      <c r="EH11" s="64"/>
      <c r="EI11" s="64"/>
      <c r="EJ11" s="64"/>
      <c r="EK11" s="64"/>
      <c r="EL11" s="64"/>
      <c r="EM11" s="64"/>
      <c r="EN11" s="64"/>
      <c r="EO11" s="64"/>
      <c r="EP11" s="64"/>
      <c r="EQ11" s="64"/>
      <c r="ER11" s="64"/>
      <c r="ES11" s="64"/>
      <c r="ET11" s="64"/>
      <c r="EU11" s="64"/>
      <c r="EV11" s="64"/>
      <c r="EW11" s="64"/>
      <c r="EX11" s="64"/>
      <c r="EY11" s="64"/>
      <c r="EZ11" s="64"/>
      <c r="FA11" s="64"/>
      <c r="FB11" s="64"/>
      <c r="FC11" s="64"/>
      <c r="FD11" s="64"/>
      <c r="FE11" s="64"/>
      <c r="FF11" s="64"/>
      <c r="FG11" s="64"/>
      <c r="FH11" s="64"/>
      <c r="FI11" s="64"/>
      <c r="FJ11" s="64"/>
      <c r="FK11" s="64"/>
      <c r="FL11" s="64"/>
      <c r="FM11" s="64"/>
      <c r="FN11" s="64"/>
      <c r="FO11" s="64"/>
      <c r="FP11" s="64"/>
      <c r="FQ11" s="64"/>
      <c r="FR11" s="64"/>
      <c r="FS11" s="64"/>
      <c r="FT11" s="64"/>
      <c r="FU11" s="64"/>
      <c r="FV11" s="64"/>
      <c r="FW11" s="64"/>
      <c r="FX11" s="64"/>
      <c r="FY11" s="64"/>
      <c r="FZ11" s="64"/>
      <c r="GA11" s="64"/>
      <c r="GB11" s="64"/>
      <c r="GC11" s="64"/>
      <c r="GD11" s="64"/>
      <c r="GE11" s="64"/>
      <c r="GF11" s="64"/>
      <c r="GG11" s="64"/>
      <c r="GH11" s="64"/>
      <c r="GI11" s="64"/>
      <c r="GJ11" s="64"/>
      <c r="GK11" s="64"/>
      <c r="GL11" s="64"/>
      <c r="GM11" s="64"/>
      <c r="GN11" s="64"/>
      <c r="GO11" s="64"/>
      <c r="GP11" s="64"/>
      <c r="GQ11" s="64"/>
      <c r="GR11" s="64"/>
      <c r="GS11" s="64"/>
      <c r="GT11" s="64"/>
      <c r="GU11" s="64"/>
      <c r="GV11" s="64"/>
      <c r="GW11" s="64"/>
    </row>
    <row r="12" spans="1:206" x14ac:dyDescent="0.25">
      <c r="A12" s="5" t="s">
        <v>110</v>
      </c>
      <c r="B12" s="87">
        <v>45729</v>
      </c>
      <c r="C12" s="5"/>
      <c r="D12" s="5" t="s">
        <v>111</v>
      </c>
      <c r="E12" s="5"/>
      <c r="F12" s="64"/>
      <c r="G12" s="64"/>
      <c r="H12" s="64"/>
      <c r="I12" s="64"/>
      <c r="J12" s="64"/>
      <c r="K12" s="64"/>
      <c r="L12" s="64"/>
      <c r="M12" s="64"/>
      <c r="N12" s="64"/>
      <c r="O12" s="64"/>
      <c r="P12" s="64"/>
      <c r="Q12" s="64"/>
      <c r="R12" s="64"/>
      <c r="S12" s="64"/>
      <c r="T12" s="64"/>
      <c r="U12" s="64"/>
      <c r="V12" s="64"/>
      <c r="W12" s="64"/>
      <c r="X12" s="64"/>
      <c r="Y12" s="64"/>
      <c r="Z12" s="64"/>
      <c r="AA12" s="64"/>
      <c r="AB12" s="64"/>
      <c r="AC12" s="88">
        <v>25</v>
      </c>
      <c r="AD12" s="64"/>
      <c r="AE12" s="64"/>
      <c r="AF12" s="64"/>
      <c r="AG12" s="64"/>
      <c r="AH12" s="64"/>
      <c r="AI12" s="64"/>
      <c r="AJ12" s="64"/>
      <c r="AK12" s="64"/>
      <c r="AL12" s="64"/>
      <c r="AM12" s="64"/>
      <c r="AN12" s="64"/>
      <c r="AO12" s="64"/>
      <c r="AP12" s="64"/>
      <c r="AQ12" s="64"/>
      <c r="AR12" s="64"/>
      <c r="AS12" s="64"/>
      <c r="AT12" s="64"/>
      <c r="AU12" s="64"/>
      <c r="AV12" s="64"/>
      <c r="AW12" s="64"/>
      <c r="AX12" s="64"/>
      <c r="AY12" s="64"/>
      <c r="AZ12" s="64"/>
      <c r="BA12" s="64"/>
      <c r="BB12" s="64"/>
      <c r="BC12" s="64"/>
      <c r="BD12" s="64"/>
      <c r="BE12" s="64"/>
      <c r="BF12" s="64"/>
      <c r="BG12" s="64"/>
      <c r="BH12" s="64"/>
      <c r="BI12" s="64"/>
      <c r="BJ12" s="64"/>
      <c r="BK12" s="64"/>
      <c r="BL12" s="64"/>
      <c r="BM12" s="64"/>
      <c r="BN12" s="64"/>
      <c r="BO12" s="64"/>
      <c r="BP12" s="64"/>
      <c r="BQ12" s="64"/>
      <c r="BR12" s="64"/>
      <c r="BS12" s="64"/>
      <c r="BT12" s="64"/>
      <c r="BU12" s="64"/>
      <c r="BV12" s="64"/>
      <c r="BW12" s="64"/>
      <c r="BX12" s="64"/>
      <c r="BY12" s="64"/>
      <c r="BZ12" s="64"/>
      <c r="CA12" s="64"/>
      <c r="CB12" s="64"/>
      <c r="CC12" s="64"/>
      <c r="CD12" s="64"/>
      <c r="CE12" s="64"/>
      <c r="CF12" s="64"/>
      <c r="CG12" s="64"/>
      <c r="CH12" s="64"/>
      <c r="CI12" s="64"/>
      <c r="CJ12" s="64"/>
      <c r="CK12" s="64"/>
      <c r="CL12" s="64"/>
      <c r="CM12" s="64"/>
      <c r="CN12" s="64"/>
      <c r="CO12" s="64"/>
      <c r="CP12" s="64"/>
      <c r="CQ12" s="64"/>
      <c r="CR12" s="64"/>
      <c r="CS12" s="64"/>
      <c r="CT12" s="64"/>
      <c r="CV12" s="64"/>
      <c r="CW12" s="64"/>
      <c r="CX12" s="64"/>
      <c r="CY12" s="64"/>
      <c r="CZ12" s="64"/>
      <c r="DA12" s="64"/>
      <c r="DB12" s="64"/>
      <c r="DC12" s="64"/>
      <c r="DD12" s="64"/>
      <c r="DE12" s="64"/>
      <c r="DF12" s="64"/>
      <c r="DG12" s="64"/>
      <c r="DH12" s="64"/>
      <c r="DI12" s="64"/>
      <c r="DJ12" s="64"/>
      <c r="DK12" s="64"/>
      <c r="DL12" s="64"/>
      <c r="DM12" s="64"/>
      <c r="DN12" s="64"/>
      <c r="DO12" s="64"/>
      <c r="DP12" s="64"/>
      <c r="DQ12" s="64"/>
      <c r="DR12" s="64"/>
      <c r="DS12" s="64"/>
      <c r="DT12" s="64"/>
      <c r="DU12" s="64"/>
      <c r="DV12" s="64"/>
      <c r="DW12" s="64"/>
      <c r="DX12" s="64"/>
      <c r="DY12" s="64"/>
      <c r="DZ12" s="64"/>
      <c r="EA12" s="64"/>
      <c r="EB12" s="64"/>
      <c r="EC12" s="64"/>
      <c r="ED12" s="64"/>
      <c r="EE12" s="64"/>
      <c r="EF12" s="64"/>
      <c r="EG12" s="64"/>
      <c r="EH12" s="64"/>
      <c r="EI12" s="64"/>
      <c r="EJ12" s="64"/>
      <c r="EK12" s="64"/>
      <c r="EL12" s="64"/>
      <c r="EM12" s="64"/>
      <c r="EN12" s="64"/>
      <c r="EO12" s="64"/>
      <c r="EP12" s="64"/>
      <c r="EQ12" s="64"/>
      <c r="ER12" s="64"/>
      <c r="ES12" s="64"/>
      <c r="ET12" s="64"/>
      <c r="EU12" s="64"/>
      <c r="EV12" s="64"/>
      <c r="EW12" s="64"/>
      <c r="EX12" s="64"/>
      <c r="EY12" s="64"/>
      <c r="EZ12" s="64"/>
      <c r="FA12" s="64"/>
      <c r="FB12" s="64"/>
      <c r="FC12" s="64"/>
      <c r="FD12" s="64"/>
      <c r="FE12" s="64"/>
      <c r="FF12" s="64"/>
      <c r="FG12" s="64"/>
      <c r="FH12" s="64"/>
      <c r="FI12" s="64"/>
      <c r="FJ12" s="64"/>
      <c r="FK12" s="64"/>
      <c r="FL12" s="64"/>
      <c r="FM12" s="64"/>
      <c r="FN12" s="64"/>
      <c r="FO12" s="64"/>
      <c r="FP12" s="64"/>
      <c r="FQ12" s="64"/>
      <c r="FR12" s="64"/>
      <c r="FS12" s="64"/>
      <c r="FT12" s="64"/>
      <c r="FU12" s="64"/>
      <c r="FV12" s="64"/>
      <c r="FW12" s="64"/>
      <c r="FX12" s="64"/>
      <c r="FY12" s="64"/>
      <c r="FZ12" s="64"/>
      <c r="GA12" s="64"/>
      <c r="GB12" s="64"/>
      <c r="GC12" s="64"/>
      <c r="GD12" s="64"/>
      <c r="GE12" s="64"/>
      <c r="GF12" s="64"/>
      <c r="GG12" s="64"/>
      <c r="GH12" s="64"/>
      <c r="GI12" s="64"/>
      <c r="GJ12" s="64"/>
      <c r="GK12" s="64"/>
      <c r="GL12" s="64"/>
      <c r="GM12" s="64"/>
      <c r="GN12" s="64"/>
      <c r="GO12" s="64"/>
      <c r="GP12" s="64"/>
      <c r="GQ12" s="64"/>
      <c r="GR12" s="64"/>
      <c r="GS12" s="64"/>
      <c r="GT12" s="64"/>
      <c r="GU12" s="64"/>
      <c r="GV12" s="64"/>
      <c r="GW12" s="64"/>
    </row>
    <row r="13" spans="1:206" x14ac:dyDescent="0.25">
      <c r="A13" s="5" t="s">
        <v>112</v>
      </c>
      <c r="B13" s="87">
        <v>45729</v>
      </c>
      <c r="C13" s="5"/>
      <c r="D13" s="5" t="s">
        <v>113</v>
      </c>
      <c r="E13" s="5"/>
      <c r="F13" s="64"/>
      <c r="G13" s="64"/>
      <c r="H13" s="64"/>
      <c r="I13" s="64"/>
      <c r="J13" s="64"/>
      <c r="K13" s="64"/>
      <c r="L13" s="64"/>
      <c r="M13" s="64"/>
      <c r="N13" s="64"/>
      <c r="O13" s="64"/>
      <c r="P13" s="64"/>
      <c r="Q13" s="64"/>
      <c r="R13" s="64"/>
      <c r="S13" s="64"/>
      <c r="T13" s="64"/>
      <c r="U13" s="64"/>
      <c r="V13" s="64"/>
      <c r="W13" s="64"/>
      <c r="X13" s="64"/>
      <c r="Y13" s="64"/>
      <c r="Z13" s="64"/>
      <c r="AA13" s="88"/>
      <c r="AB13" s="88">
        <v>10</v>
      </c>
      <c r="AC13" s="88">
        <v>10</v>
      </c>
      <c r="AD13" s="88">
        <v>60</v>
      </c>
      <c r="AE13" s="88"/>
      <c r="AF13" s="88"/>
      <c r="AG13" s="88"/>
      <c r="AH13" s="88"/>
      <c r="AI13" s="64"/>
      <c r="AJ13" s="64"/>
      <c r="AK13" s="64"/>
      <c r="AL13" s="64"/>
      <c r="AM13" s="64"/>
      <c r="AN13" s="64"/>
      <c r="AO13" s="64"/>
      <c r="AP13" s="64"/>
      <c r="AQ13" s="64"/>
      <c r="AR13" s="64"/>
      <c r="AS13" s="64"/>
      <c r="AT13" s="64"/>
      <c r="AU13" s="64"/>
      <c r="AV13" s="64"/>
      <c r="AW13" s="64"/>
      <c r="AX13" s="64"/>
      <c r="AY13" s="64"/>
      <c r="AZ13" s="64"/>
      <c r="BA13" s="64"/>
      <c r="BB13" s="64"/>
      <c r="BC13" s="64"/>
      <c r="BD13" s="64"/>
      <c r="BE13" s="64"/>
      <c r="BF13" s="64"/>
      <c r="BG13" s="64"/>
      <c r="BH13" s="64"/>
      <c r="BI13" s="64"/>
      <c r="BJ13" s="64"/>
      <c r="BK13" s="64"/>
      <c r="BL13" s="64"/>
      <c r="BM13" s="64"/>
      <c r="BN13" s="64"/>
      <c r="BO13" s="64"/>
      <c r="BP13" s="64"/>
      <c r="BQ13" s="64"/>
      <c r="BR13" s="64"/>
      <c r="BS13" s="64"/>
      <c r="BT13" s="64"/>
      <c r="BU13" s="64"/>
      <c r="BV13" s="64"/>
      <c r="BW13" s="64"/>
      <c r="BX13" s="64"/>
      <c r="BY13" s="64"/>
      <c r="BZ13" s="64"/>
      <c r="CA13" s="64"/>
      <c r="CB13" s="64"/>
      <c r="CC13" s="64"/>
      <c r="CD13" s="64"/>
      <c r="CE13" s="64"/>
      <c r="CF13" s="64"/>
      <c r="CG13" s="64"/>
      <c r="CH13" s="64"/>
      <c r="CI13" s="64"/>
      <c r="CJ13" s="64"/>
      <c r="CK13" s="64"/>
      <c r="CL13" s="64"/>
      <c r="CM13" s="64"/>
      <c r="CN13" s="64"/>
      <c r="CO13" s="64"/>
      <c r="CP13" s="64"/>
      <c r="CQ13" s="64"/>
      <c r="CR13" s="64"/>
      <c r="CS13" s="64"/>
      <c r="CT13" s="64"/>
      <c r="CU13" s="64"/>
      <c r="CV13" s="64"/>
      <c r="CW13" s="64"/>
      <c r="CX13" s="64"/>
      <c r="CY13" s="64"/>
      <c r="CZ13" s="64"/>
      <c r="DA13" s="64"/>
      <c r="DB13" s="64"/>
      <c r="DC13" s="64"/>
      <c r="DD13" s="64"/>
      <c r="DE13" s="64"/>
      <c r="DF13" s="64"/>
      <c r="DG13" s="64"/>
      <c r="DH13" s="64"/>
      <c r="DI13" s="64"/>
      <c r="DJ13" s="64"/>
      <c r="DK13" s="64"/>
      <c r="DL13" s="64"/>
      <c r="DM13" s="64"/>
      <c r="DN13" s="64"/>
      <c r="DO13" s="64"/>
      <c r="DP13" s="64"/>
      <c r="DQ13" s="64"/>
      <c r="DR13" s="64"/>
      <c r="DS13" s="64"/>
      <c r="DT13" s="64"/>
      <c r="DU13" s="64"/>
      <c r="DV13" s="64"/>
      <c r="DW13" s="64"/>
      <c r="DX13" s="64"/>
      <c r="DY13" s="64"/>
      <c r="DZ13" s="64"/>
      <c r="EA13" s="64"/>
      <c r="EB13" s="64"/>
      <c r="EC13" s="64"/>
      <c r="ED13" s="64"/>
      <c r="EE13" s="64"/>
      <c r="EF13" s="64"/>
      <c r="EG13" s="64"/>
      <c r="EH13" s="64"/>
      <c r="EI13" s="64"/>
      <c r="EJ13" s="64"/>
      <c r="EK13" s="64"/>
      <c r="EL13" s="64"/>
      <c r="EM13" s="64"/>
      <c r="EN13" s="64"/>
      <c r="EO13" s="64"/>
      <c r="EP13" s="64"/>
      <c r="EQ13" s="64"/>
      <c r="ER13" s="64"/>
      <c r="ES13" s="88">
        <v>20</v>
      </c>
      <c r="ET13" s="88">
        <v>20</v>
      </c>
      <c r="EU13" s="88">
        <v>20</v>
      </c>
      <c r="EV13" s="88">
        <v>10</v>
      </c>
      <c r="EW13" s="88"/>
      <c r="EX13" s="88"/>
      <c r="EY13" s="64"/>
      <c r="EZ13" s="64"/>
      <c r="FA13" s="64"/>
      <c r="FB13" s="64"/>
      <c r="FC13" s="64"/>
      <c r="FD13" s="64"/>
      <c r="FE13" s="64"/>
      <c r="FF13" s="64"/>
      <c r="FG13" s="64"/>
      <c r="FH13" s="64"/>
      <c r="FI13" s="64"/>
      <c r="FJ13" s="64"/>
      <c r="FK13" s="64"/>
      <c r="FL13" s="64"/>
      <c r="FM13" s="64"/>
      <c r="FN13" s="64"/>
      <c r="FO13" s="64"/>
      <c r="FP13" s="64"/>
      <c r="FQ13" s="64"/>
      <c r="FR13" s="64"/>
      <c r="FS13" s="64"/>
      <c r="FT13" s="64"/>
      <c r="FU13" s="64"/>
      <c r="FV13" s="64"/>
      <c r="FW13" s="64"/>
      <c r="FX13" s="64"/>
      <c r="FY13" s="64"/>
      <c r="FZ13" s="64"/>
      <c r="GA13" s="64"/>
      <c r="GB13" s="64"/>
      <c r="GC13" s="64"/>
      <c r="GD13" s="64"/>
      <c r="GE13" s="64"/>
      <c r="GF13" s="64"/>
      <c r="GG13" s="64"/>
      <c r="GH13" s="64"/>
      <c r="GI13" s="64"/>
      <c r="GJ13" s="64"/>
      <c r="GK13" s="64"/>
      <c r="GL13" s="64"/>
      <c r="GM13" s="64"/>
      <c r="GN13" s="64"/>
      <c r="GO13" s="64"/>
      <c r="GP13" s="64"/>
      <c r="GQ13" s="64"/>
      <c r="GR13" s="64"/>
      <c r="GS13" s="64"/>
      <c r="GT13" s="64"/>
      <c r="GU13" s="64"/>
      <c r="GV13" s="64"/>
      <c r="GW13" s="64"/>
    </row>
    <row r="14" spans="1:206" x14ac:dyDescent="0.25">
      <c r="A14" s="7" t="s">
        <v>0</v>
      </c>
      <c r="B14" s="6">
        <v>45729</v>
      </c>
      <c r="C14" s="7"/>
      <c r="D14" s="7" t="s">
        <v>114</v>
      </c>
      <c r="E14" s="6">
        <v>45610</v>
      </c>
      <c r="F14" s="64"/>
      <c r="G14" s="64"/>
      <c r="H14" s="64"/>
      <c r="I14" s="64"/>
      <c r="J14" s="64"/>
      <c r="K14" s="64"/>
      <c r="L14" s="64"/>
      <c r="M14" s="64"/>
      <c r="N14" s="64"/>
      <c r="O14" s="64"/>
      <c r="P14" s="64"/>
      <c r="Q14" s="64"/>
      <c r="R14" s="64"/>
      <c r="S14" s="64"/>
      <c r="T14" s="64"/>
      <c r="U14" s="64"/>
      <c r="V14" s="64"/>
      <c r="W14" s="64"/>
      <c r="X14" s="64"/>
      <c r="Y14" s="64"/>
      <c r="Z14" s="64"/>
      <c r="AA14" s="64"/>
      <c r="AB14" s="64">
        <v>10</v>
      </c>
      <c r="AC14" s="64">
        <v>10</v>
      </c>
      <c r="AD14" s="64">
        <v>60</v>
      </c>
      <c r="AE14" s="64"/>
      <c r="AF14" s="64"/>
      <c r="AG14" s="64"/>
      <c r="AH14" s="64"/>
      <c r="AI14" s="64"/>
      <c r="AJ14" s="64"/>
      <c r="AK14" s="64"/>
      <c r="AL14" s="64"/>
      <c r="AM14" s="64"/>
      <c r="AN14" s="64"/>
      <c r="AO14" s="64"/>
      <c r="AP14" s="64"/>
      <c r="AQ14" s="64"/>
      <c r="AR14" s="64"/>
      <c r="AS14" s="64"/>
      <c r="AT14" s="64"/>
      <c r="AU14" s="64"/>
      <c r="AV14" s="64"/>
      <c r="AW14" s="64"/>
      <c r="AX14" s="64"/>
      <c r="AY14" s="64"/>
      <c r="AZ14" s="64"/>
      <c r="BA14" s="64"/>
      <c r="BB14" s="64"/>
      <c r="BC14" s="64"/>
      <c r="BD14" s="64"/>
      <c r="BE14" s="64"/>
      <c r="BF14" s="64"/>
      <c r="BG14" s="64"/>
      <c r="BH14" s="64"/>
      <c r="BI14" s="64"/>
      <c r="BJ14" s="64"/>
      <c r="BK14" s="64"/>
      <c r="BL14" s="64"/>
      <c r="BM14" s="64"/>
      <c r="BN14" s="64"/>
      <c r="BO14" s="64"/>
      <c r="BP14" s="64"/>
      <c r="BQ14" s="64"/>
      <c r="BR14" s="64"/>
      <c r="BS14" s="64"/>
      <c r="BT14" s="64"/>
      <c r="BU14" s="64"/>
      <c r="BV14" s="64"/>
      <c r="BW14" s="64"/>
      <c r="BX14" s="64"/>
      <c r="BY14" s="64"/>
      <c r="BZ14" s="64"/>
      <c r="CA14" s="64"/>
      <c r="CB14" s="64"/>
      <c r="CC14" s="64"/>
      <c r="CD14" s="64"/>
      <c r="CE14" s="64"/>
      <c r="CF14" s="64"/>
      <c r="CG14" s="64"/>
      <c r="CH14" s="64"/>
      <c r="CI14" s="64"/>
      <c r="CJ14" s="64"/>
      <c r="CK14" s="64"/>
      <c r="CL14" s="64"/>
      <c r="CM14" s="64"/>
      <c r="CN14" s="64"/>
      <c r="CO14" s="64"/>
      <c r="CP14" s="64"/>
      <c r="CQ14" s="64"/>
      <c r="CR14" s="64"/>
      <c r="CS14" s="64"/>
      <c r="CT14" s="64"/>
      <c r="CU14" s="64"/>
      <c r="CV14" s="64"/>
      <c r="CW14" s="64"/>
      <c r="CX14" s="64"/>
      <c r="CY14" s="64"/>
      <c r="CZ14" s="64"/>
      <c r="DA14" s="64"/>
      <c r="DB14" s="64"/>
      <c r="DC14" s="64"/>
      <c r="DD14" s="64"/>
      <c r="DE14" s="64"/>
      <c r="DF14" s="64"/>
      <c r="DG14" s="64"/>
      <c r="DH14" s="64"/>
      <c r="DI14" s="64"/>
      <c r="DJ14" s="64"/>
      <c r="DK14" s="64"/>
      <c r="DL14" s="64"/>
      <c r="DM14" s="64"/>
      <c r="DN14" s="64"/>
      <c r="DO14" s="64"/>
      <c r="DP14" s="64"/>
      <c r="DQ14" s="64"/>
      <c r="DR14" s="64"/>
      <c r="DS14" s="64"/>
      <c r="DT14" s="64"/>
      <c r="DU14" s="64"/>
      <c r="DV14" s="64"/>
      <c r="DW14" s="64"/>
      <c r="DX14" s="64"/>
      <c r="DY14" s="64"/>
      <c r="DZ14" s="64"/>
      <c r="EA14" s="64"/>
      <c r="EB14" s="64"/>
      <c r="EC14" s="64"/>
      <c r="ED14" s="64"/>
      <c r="EE14" s="64"/>
      <c r="EF14" s="64"/>
      <c r="EG14" s="64"/>
      <c r="EH14" s="64"/>
      <c r="EI14" s="64"/>
      <c r="EJ14" s="64"/>
      <c r="EK14" s="64"/>
      <c r="EL14" s="64"/>
      <c r="EM14" s="64"/>
      <c r="EN14" s="64"/>
      <c r="EO14" s="64"/>
      <c r="EP14" s="64"/>
      <c r="EQ14" s="64"/>
      <c r="ER14" s="64"/>
      <c r="ES14" s="64">
        <v>20</v>
      </c>
      <c r="ET14" s="64">
        <v>20</v>
      </c>
      <c r="EU14" s="64">
        <v>20</v>
      </c>
      <c r="EV14" s="64">
        <v>10</v>
      </c>
      <c r="EW14" s="64"/>
      <c r="EX14" s="64"/>
      <c r="EY14" s="64"/>
      <c r="EZ14" s="64"/>
      <c r="FA14" s="64"/>
      <c r="FB14" s="64"/>
      <c r="FC14" s="64"/>
      <c r="FD14" s="64"/>
      <c r="FE14" s="64"/>
      <c r="FF14" s="64"/>
      <c r="FG14" s="64"/>
      <c r="FH14" s="64"/>
      <c r="FI14" s="64"/>
      <c r="FJ14" s="64"/>
      <c r="FK14" s="64"/>
      <c r="FL14" s="64"/>
      <c r="FM14" s="64"/>
      <c r="FN14" s="64"/>
      <c r="FO14" s="64"/>
      <c r="FP14" s="64"/>
      <c r="FQ14" s="64"/>
      <c r="FR14" s="64"/>
      <c r="FS14" s="64"/>
      <c r="FT14" s="64"/>
      <c r="FU14" s="64"/>
      <c r="FV14" s="64"/>
      <c r="FW14" s="64"/>
      <c r="FX14" s="64"/>
      <c r="FY14" s="64"/>
      <c r="FZ14" s="64"/>
      <c r="GA14" s="64"/>
      <c r="GB14" s="64"/>
      <c r="GC14" s="64"/>
      <c r="GD14" s="64"/>
      <c r="GE14" s="64"/>
      <c r="GF14" s="64"/>
      <c r="GG14" s="64"/>
      <c r="GH14" s="64"/>
      <c r="GI14" s="64"/>
      <c r="GJ14" s="64"/>
      <c r="GK14" s="64"/>
      <c r="GL14" s="64"/>
      <c r="GM14" s="64"/>
      <c r="GN14" s="64"/>
      <c r="GO14" s="64"/>
      <c r="GP14" s="64"/>
      <c r="GQ14" s="64"/>
      <c r="GR14" s="64"/>
      <c r="GS14" s="64"/>
      <c r="GT14" s="64"/>
      <c r="GU14" s="64"/>
      <c r="GV14" s="64"/>
      <c r="GW14" s="64"/>
    </row>
    <row r="15" spans="1:206" x14ac:dyDescent="0.25">
      <c r="A15" s="7" t="s">
        <v>0</v>
      </c>
      <c r="B15" s="6">
        <v>45736</v>
      </c>
      <c r="C15" s="7"/>
      <c r="D15" s="7" t="s">
        <v>115</v>
      </c>
      <c r="E15" s="6"/>
      <c r="F15" s="64"/>
      <c r="G15" s="64"/>
      <c r="H15" s="64"/>
      <c r="I15" s="64"/>
      <c r="J15" s="64"/>
      <c r="K15" s="64"/>
      <c r="L15" s="64"/>
      <c r="M15" s="64"/>
      <c r="N15" s="64"/>
      <c r="O15" s="64"/>
      <c r="P15" s="64"/>
      <c r="Q15" s="64"/>
      <c r="R15" s="64"/>
      <c r="S15" s="64"/>
      <c r="T15" s="64"/>
      <c r="U15" s="64"/>
      <c r="V15" s="64"/>
      <c r="W15" s="64"/>
      <c r="X15" s="64"/>
      <c r="Y15" s="64"/>
      <c r="Z15" s="64"/>
      <c r="AA15" s="64"/>
      <c r="AB15" s="64"/>
      <c r="AC15" s="64"/>
      <c r="AD15" s="64"/>
      <c r="AE15" s="64"/>
      <c r="AF15" s="64"/>
      <c r="AG15" s="64"/>
      <c r="AH15" s="64"/>
      <c r="AI15" s="64"/>
      <c r="AJ15" s="64"/>
      <c r="AK15" s="64"/>
      <c r="AL15" s="64"/>
      <c r="AM15" s="64"/>
      <c r="AN15" s="64"/>
      <c r="AO15" s="64"/>
      <c r="AP15" s="64"/>
      <c r="AQ15" s="64"/>
      <c r="AR15" s="64"/>
      <c r="AS15" s="64"/>
      <c r="AT15" s="64"/>
      <c r="AU15" s="64"/>
      <c r="AV15" s="64"/>
      <c r="AW15" s="64"/>
      <c r="AX15" s="64"/>
      <c r="AY15" s="64"/>
      <c r="AZ15" s="64"/>
      <c r="BA15" s="64"/>
      <c r="BB15" s="64"/>
      <c r="BC15" s="64"/>
      <c r="BD15" s="64"/>
      <c r="BE15" s="64"/>
      <c r="BF15" s="64"/>
      <c r="BG15" s="64"/>
      <c r="BH15" s="64"/>
      <c r="BI15" s="64"/>
      <c r="BJ15" s="64"/>
      <c r="BK15" s="64"/>
      <c r="BL15" s="64"/>
      <c r="BM15" s="64"/>
      <c r="BN15" s="64"/>
      <c r="BO15" s="64"/>
      <c r="BP15" s="64"/>
      <c r="BQ15" s="64"/>
      <c r="BR15" s="64"/>
      <c r="BS15" s="64"/>
      <c r="BT15" s="64"/>
      <c r="BU15" s="64"/>
      <c r="BV15" s="64"/>
      <c r="BW15" s="64"/>
      <c r="BX15" s="64"/>
      <c r="BY15" s="64"/>
      <c r="BZ15" s="64"/>
      <c r="CA15" s="64"/>
      <c r="CB15" s="64"/>
      <c r="CC15" s="64"/>
      <c r="CD15" s="64"/>
      <c r="CE15" s="64"/>
      <c r="CF15" s="64"/>
      <c r="CG15" s="64"/>
      <c r="CH15" s="64"/>
      <c r="CI15" s="64"/>
      <c r="CJ15" s="64"/>
      <c r="CK15" s="64"/>
      <c r="CL15" s="64"/>
      <c r="CM15" s="64"/>
      <c r="CN15" s="64"/>
      <c r="CO15" s="64"/>
      <c r="CP15" s="64"/>
      <c r="CQ15" s="64"/>
      <c r="CR15" s="64"/>
      <c r="CS15" s="64"/>
      <c r="CT15" s="64"/>
      <c r="CU15" s="64"/>
      <c r="CV15" s="64"/>
      <c r="CW15" s="64"/>
      <c r="CX15" s="64"/>
      <c r="CY15" s="64"/>
      <c r="CZ15" s="64"/>
      <c r="DA15" s="64"/>
      <c r="DB15" s="64"/>
      <c r="DC15" s="64"/>
      <c r="DD15" s="64"/>
      <c r="DE15" s="64"/>
      <c r="DF15" s="64"/>
      <c r="DG15" s="64"/>
      <c r="DH15" s="64"/>
      <c r="DI15" s="64"/>
      <c r="DJ15" s="64"/>
      <c r="DK15" s="64"/>
      <c r="DL15" s="64"/>
      <c r="DM15" s="64"/>
      <c r="DN15" s="64"/>
      <c r="DO15" s="64"/>
      <c r="DP15" s="64"/>
      <c r="DQ15" s="64"/>
      <c r="DR15" s="64"/>
      <c r="DS15" s="64"/>
      <c r="DT15" s="64"/>
      <c r="DU15" s="64"/>
      <c r="DV15" s="64"/>
      <c r="DW15" s="64"/>
      <c r="DX15" s="64"/>
      <c r="DY15" s="64"/>
      <c r="DZ15" s="64"/>
      <c r="EA15" s="64"/>
      <c r="EB15" s="64"/>
      <c r="EC15" s="64"/>
      <c r="ED15" s="64"/>
      <c r="EE15" s="64"/>
      <c r="EF15" s="64"/>
      <c r="EG15" s="64"/>
      <c r="EH15" s="64"/>
      <c r="EI15" s="64"/>
      <c r="EJ15" s="64"/>
      <c r="EK15" s="64"/>
      <c r="EL15" s="64"/>
      <c r="EM15" s="64"/>
      <c r="EN15" s="64"/>
      <c r="EO15" s="64"/>
      <c r="EP15" s="64"/>
      <c r="EQ15" s="64"/>
      <c r="ER15" s="64"/>
      <c r="ES15" s="64"/>
      <c r="ET15" s="64"/>
      <c r="EU15" s="64"/>
      <c r="EV15" s="64"/>
      <c r="EW15" s="64"/>
      <c r="EX15" s="64"/>
      <c r="EY15" s="64"/>
      <c r="EZ15" s="64"/>
      <c r="FA15" s="64"/>
      <c r="FB15" s="64"/>
      <c r="FC15" s="64"/>
      <c r="FD15" s="64"/>
      <c r="FE15" s="64"/>
      <c r="FF15" s="64"/>
      <c r="FG15" s="64"/>
      <c r="FH15" s="64"/>
      <c r="FI15" s="64"/>
      <c r="FJ15" s="64"/>
      <c r="FK15" s="64"/>
      <c r="FL15" s="64"/>
      <c r="FM15" s="64"/>
      <c r="FN15" s="64"/>
      <c r="FO15" s="64"/>
      <c r="FP15" s="64"/>
      <c r="FQ15" s="64"/>
      <c r="FR15" s="64"/>
      <c r="FS15" s="64"/>
      <c r="FT15" s="64"/>
      <c r="FU15" s="64"/>
      <c r="FV15" s="64"/>
      <c r="FW15" s="64"/>
      <c r="FX15" s="64"/>
      <c r="FY15" s="64"/>
      <c r="FZ15" s="64"/>
      <c r="GA15" s="64"/>
      <c r="GB15" s="64"/>
      <c r="GC15" s="64"/>
      <c r="GD15" s="64"/>
      <c r="GE15" s="64"/>
      <c r="GF15" s="64"/>
      <c r="GG15" s="64"/>
      <c r="GH15" s="64"/>
      <c r="GI15" s="64"/>
      <c r="GJ15" s="64"/>
      <c r="GK15" s="64"/>
      <c r="GL15" s="64"/>
      <c r="GM15" s="64"/>
      <c r="GN15" s="64"/>
      <c r="GO15" s="64"/>
      <c r="GP15" s="64"/>
      <c r="GQ15" s="64"/>
      <c r="GR15" s="64"/>
      <c r="GS15" s="64"/>
      <c r="GT15" s="64"/>
      <c r="GU15" s="64"/>
      <c r="GV15" s="64"/>
      <c r="GW15" s="64"/>
    </row>
    <row r="16" spans="1:206" x14ac:dyDescent="0.25">
      <c r="A16" s="7" t="s">
        <v>0</v>
      </c>
      <c r="B16" s="6">
        <v>45736</v>
      </c>
      <c r="C16" s="7"/>
      <c r="D16" s="7" t="s">
        <v>116</v>
      </c>
      <c r="E16" s="6"/>
      <c r="F16" s="64"/>
      <c r="G16" s="64"/>
      <c r="H16" s="64"/>
      <c r="I16" s="64"/>
      <c r="J16" s="64"/>
      <c r="K16" s="64"/>
      <c r="L16" s="64"/>
      <c r="M16" s="64"/>
      <c r="N16" s="64"/>
      <c r="O16" s="64"/>
      <c r="P16" s="64"/>
      <c r="Q16" s="64"/>
      <c r="R16" s="64"/>
      <c r="S16" s="64"/>
      <c r="T16" s="64"/>
      <c r="U16" s="64"/>
      <c r="V16" s="64"/>
      <c r="W16" s="64"/>
      <c r="X16" s="64"/>
      <c r="Y16" s="64"/>
      <c r="Z16" s="64"/>
      <c r="AA16" s="64"/>
      <c r="AB16" s="64"/>
      <c r="AC16" s="64"/>
      <c r="AD16" s="64"/>
      <c r="AE16" s="64"/>
      <c r="AF16" s="64"/>
      <c r="AG16" s="64"/>
      <c r="AH16" s="64"/>
      <c r="AI16" s="64"/>
      <c r="AJ16" s="64"/>
      <c r="AK16" s="64"/>
      <c r="AL16" s="64"/>
      <c r="AM16" s="64"/>
      <c r="AN16" s="64"/>
      <c r="AO16" s="64"/>
      <c r="AP16" s="64"/>
      <c r="AQ16" s="64"/>
      <c r="AR16" s="64"/>
      <c r="AS16" s="64"/>
      <c r="AT16" s="64"/>
      <c r="AU16" s="64"/>
      <c r="AV16" s="64"/>
      <c r="AW16" s="64"/>
      <c r="AX16" s="64"/>
      <c r="AY16" s="64"/>
      <c r="AZ16" s="64"/>
      <c r="BA16" s="64"/>
      <c r="BB16" s="64"/>
      <c r="BC16" s="64"/>
      <c r="BD16" s="64"/>
      <c r="BE16" s="64"/>
      <c r="BF16" s="64"/>
      <c r="BG16" s="64"/>
      <c r="BH16" s="64"/>
      <c r="BI16" s="64"/>
      <c r="BJ16" s="64"/>
      <c r="BK16" s="64"/>
      <c r="BL16" s="64"/>
      <c r="BM16" s="64"/>
      <c r="BN16" s="64"/>
      <c r="BO16" s="64"/>
      <c r="BP16" s="64"/>
      <c r="BQ16" s="64"/>
      <c r="BR16" s="64"/>
      <c r="BS16" s="64"/>
      <c r="BT16" s="64"/>
      <c r="BU16" s="64"/>
      <c r="BV16" s="64"/>
      <c r="BW16" s="64"/>
      <c r="BX16" s="64"/>
      <c r="BY16" s="64"/>
      <c r="BZ16" s="64"/>
      <c r="CA16" s="64"/>
      <c r="CB16" s="64"/>
      <c r="CC16" s="64"/>
      <c r="CD16" s="64"/>
      <c r="CE16" s="64"/>
      <c r="CF16" s="64"/>
      <c r="CG16" s="64"/>
      <c r="CH16" s="64"/>
      <c r="CI16" s="64"/>
      <c r="CJ16" s="64"/>
      <c r="CK16" s="64"/>
      <c r="CL16" s="64"/>
      <c r="CM16" s="64"/>
      <c r="CN16" s="64"/>
      <c r="CO16" s="64"/>
      <c r="CP16" s="64"/>
      <c r="CQ16" s="64"/>
      <c r="CR16" s="64"/>
      <c r="CS16" s="64"/>
      <c r="CT16" s="64"/>
      <c r="CU16" s="64"/>
      <c r="CV16" s="64"/>
      <c r="CW16" s="64"/>
      <c r="CX16" s="64"/>
      <c r="CY16" s="64"/>
      <c r="CZ16" s="64"/>
      <c r="DA16" s="64"/>
      <c r="DB16" s="64"/>
      <c r="DC16" s="64"/>
      <c r="DD16" s="64"/>
      <c r="DE16" s="64"/>
      <c r="DF16" s="64"/>
      <c r="DG16" s="64"/>
      <c r="DH16" s="64"/>
      <c r="DI16" s="64"/>
      <c r="DJ16" s="64"/>
      <c r="DK16" s="64"/>
      <c r="DL16" s="64"/>
      <c r="DM16" s="64"/>
      <c r="DN16" s="64"/>
      <c r="DO16" s="64"/>
      <c r="DP16" s="64"/>
      <c r="DQ16" s="64"/>
      <c r="DR16" s="64"/>
      <c r="DS16" s="64"/>
      <c r="DT16" s="64"/>
      <c r="DU16" s="64"/>
      <c r="DV16" s="64"/>
      <c r="DW16" s="64"/>
      <c r="DX16" s="64"/>
      <c r="DY16" s="64"/>
      <c r="DZ16" s="64"/>
      <c r="EA16" s="64"/>
      <c r="EB16" s="64"/>
      <c r="EC16" s="64"/>
      <c r="ED16" s="64"/>
      <c r="EE16" s="64"/>
      <c r="EF16" s="64">
        <v>1</v>
      </c>
      <c r="EG16" s="64"/>
      <c r="EH16" s="64"/>
      <c r="EI16" s="64"/>
      <c r="EJ16" s="64"/>
      <c r="EK16" s="64"/>
      <c r="EL16" s="64"/>
      <c r="EM16" s="64"/>
      <c r="EN16" s="64"/>
      <c r="EO16" s="64"/>
      <c r="EP16" s="64"/>
      <c r="EQ16" s="64"/>
      <c r="ER16" s="64"/>
      <c r="ES16" s="64"/>
      <c r="ET16" s="64"/>
      <c r="EU16" s="64"/>
      <c r="EV16" s="64"/>
      <c r="EW16" s="64"/>
      <c r="EX16" s="64"/>
      <c r="EY16" s="64"/>
      <c r="EZ16" s="64"/>
      <c r="FA16" s="64"/>
      <c r="FB16" s="64"/>
      <c r="FC16" s="64"/>
      <c r="FD16" s="64"/>
      <c r="FE16" s="64"/>
      <c r="FF16" s="64"/>
      <c r="FG16" s="64"/>
      <c r="FH16" s="64"/>
      <c r="FI16" s="64"/>
      <c r="FJ16" s="64"/>
      <c r="FK16" s="64"/>
      <c r="FL16" s="64"/>
      <c r="FM16" s="64"/>
      <c r="FN16" s="64"/>
      <c r="FO16" s="64"/>
      <c r="FP16" s="64"/>
      <c r="FQ16" s="64"/>
      <c r="FR16" s="64"/>
      <c r="FS16" s="64"/>
      <c r="FT16" s="64"/>
      <c r="FU16" s="64"/>
      <c r="FV16" s="64"/>
      <c r="FW16" s="64"/>
      <c r="FX16" s="64"/>
      <c r="FY16" s="64"/>
      <c r="FZ16" s="64"/>
      <c r="GA16" s="64"/>
      <c r="GB16" s="64"/>
      <c r="GC16" s="64"/>
      <c r="GD16" s="64"/>
      <c r="GE16" s="64"/>
      <c r="GF16" s="64"/>
      <c r="GG16" s="64"/>
      <c r="GH16" s="64"/>
      <c r="GI16" s="64"/>
      <c r="GJ16" s="64"/>
      <c r="GK16" s="64"/>
      <c r="GL16" s="64"/>
      <c r="GM16" s="64"/>
      <c r="GN16" s="64"/>
      <c r="GO16" s="64"/>
      <c r="GP16" s="64"/>
      <c r="GQ16" s="64"/>
      <c r="GR16" s="64"/>
      <c r="GS16" s="64"/>
      <c r="GT16" s="64"/>
      <c r="GU16" s="64"/>
      <c r="GV16" s="64"/>
      <c r="GW16" s="64"/>
    </row>
    <row r="17" spans="1:205" x14ac:dyDescent="0.25">
      <c r="A17" s="5" t="s">
        <v>93</v>
      </c>
      <c r="B17" s="87">
        <v>45749</v>
      </c>
      <c r="C17" s="5"/>
      <c r="D17" s="5" t="s">
        <v>113</v>
      </c>
      <c r="E17" s="5"/>
      <c r="N17" s="88">
        <v>26</v>
      </c>
      <c r="O17" s="88">
        <v>77</v>
      </c>
      <c r="P17" s="88">
        <v>93</v>
      </c>
      <c r="Q17" s="88">
        <v>34</v>
      </c>
      <c r="R17" s="88"/>
      <c r="S17" s="88"/>
      <c r="AB17" s="64"/>
      <c r="BC17" s="88"/>
      <c r="BD17" s="88"/>
      <c r="BE17" s="88">
        <v>20</v>
      </c>
      <c r="BF17" s="88">
        <v>20</v>
      </c>
      <c r="BG17" s="88">
        <v>10</v>
      </c>
      <c r="BH17" s="88"/>
      <c r="EZ17" s="88"/>
      <c r="FA17" s="88">
        <v>5</v>
      </c>
      <c r="FB17" s="88">
        <v>40</v>
      </c>
      <c r="FC17" s="88">
        <v>35</v>
      </c>
      <c r="FD17" s="88">
        <v>10</v>
      </c>
      <c r="FE17" s="88"/>
      <c r="FF17" s="88"/>
    </row>
    <row r="18" spans="1:205" x14ac:dyDescent="0.25">
      <c r="A18" s="7" t="s">
        <v>0</v>
      </c>
      <c r="B18" s="6">
        <v>45750</v>
      </c>
      <c r="C18" s="7"/>
      <c r="D18" s="7" t="s">
        <v>117</v>
      </c>
      <c r="E18" s="7"/>
      <c r="I18" s="64"/>
      <c r="Q18" s="64"/>
      <c r="V18" s="88"/>
      <c r="W18" s="88"/>
      <c r="X18" s="88"/>
      <c r="Y18" s="88"/>
      <c r="Z18" s="88"/>
      <c r="BJ18" s="64"/>
      <c r="BM18" s="64"/>
      <c r="FA18" s="64">
        <v>5</v>
      </c>
      <c r="FB18" s="64">
        <v>40</v>
      </c>
      <c r="FC18" s="64">
        <v>35</v>
      </c>
      <c r="FD18" s="64">
        <v>10</v>
      </c>
      <c r="FE18" s="64"/>
    </row>
    <row r="19" spans="1:205" x14ac:dyDescent="0.25">
      <c r="A19" s="7" t="s">
        <v>0</v>
      </c>
      <c r="B19" s="6">
        <v>45750</v>
      </c>
      <c r="C19" s="7"/>
      <c r="D19" s="7" t="s">
        <v>109</v>
      </c>
      <c r="E19" s="6"/>
      <c r="H19" s="64"/>
      <c r="I19" s="64"/>
      <c r="N19" s="64">
        <v>26</v>
      </c>
      <c r="O19" s="64">
        <v>77</v>
      </c>
      <c r="P19" s="64">
        <v>92</v>
      </c>
      <c r="Q19" s="64">
        <v>34</v>
      </c>
      <c r="V19" s="64"/>
      <c r="W19" s="64"/>
      <c r="X19" s="64"/>
      <c r="Y19" s="64"/>
      <c r="Z19" s="64"/>
      <c r="BE19" s="64">
        <v>20</v>
      </c>
      <c r="BF19" s="64">
        <v>20</v>
      </c>
      <c r="BG19" s="64">
        <v>10</v>
      </c>
    </row>
    <row r="20" spans="1:205" x14ac:dyDescent="0.25">
      <c r="A20" s="5" t="s">
        <v>93</v>
      </c>
      <c r="B20" s="87">
        <v>45755</v>
      </c>
      <c r="C20" s="5"/>
      <c r="D20" s="5" t="s">
        <v>113</v>
      </c>
      <c r="E20" s="5"/>
      <c r="G20" s="64"/>
      <c r="AP20" s="88">
        <v>10</v>
      </c>
      <c r="AQ20" s="88">
        <v>30</v>
      </c>
      <c r="AR20" s="88">
        <v>20</v>
      </c>
      <c r="AS20" s="88">
        <v>25</v>
      </c>
      <c r="AT20" s="88">
        <v>5</v>
      </c>
      <c r="AU20" s="88">
        <v>5</v>
      </c>
      <c r="AV20" s="88">
        <v>5</v>
      </c>
      <c r="AW20" s="88"/>
      <c r="AX20" s="88"/>
      <c r="ET20" s="88">
        <v>20</v>
      </c>
      <c r="EU20" s="88">
        <v>20</v>
      </c>
      <c r="EV20" s="88">
        <v>20</v>
      </c>
      <c r="EW20" s="88"/>
      <c r="FB20" s="64"/>
      <c r="FC20" s="64"/>
      <c r="FD20" s="64"/>
    </row>
    <row r="21" spans="1:205" x14ac:dyDescent="0.25">
      <c r="A21" s="7" t="s">
        <v>0</v>
      </c>
      <c r="B21" s="6">
        <v>45755</v>
      </c>
      <c r="C21" s="7"/>
      <c r="D21" s="7" t="s">
        <v>118</v>
      </c>
      <c r="E21" s="6">
        <v>45635</v>
      </c>
      <c r="P21" s="64"/>
      <c r="U21" s="64"/>
      <c r="V21" s="64"/>
      <c r="W21" s="64"/>
      <c r="BK21" s="64"/>
      <c r="BL21" s="64"/>
      <c r="BM21" s="64"/>
      <c r="BN21" s="64"/>
      <c r="BO21" s="64"/>
      <c r="ET21" s="64">
        <v>20</v>
      </c>
      <c r="EU21" s="64">
        <v>20</v>
      </c>
      <c r="EV21" s="64">
        <v>20</v>
      </c>
      <c r="FH21" s="64"/>
      <c r="FI21" s="64"/>
      <c r="FJ21" s="64"/>
    </row>
    <row r="22" spans="1:205" x14ac:dyDescent="0.25">
      <c r="A22" s="7" t="s">
        <v>0</v>
      </c>
      <c r="B22" s="6" t="s">
        <v>119</v>
      </c>
      <c r="C22" s="7"/>
      <c r="D22" s="7" t="s">
        <v>120</v>
      </c>
      <c r="E22" s="6"/>
      <c r="O22" s="64"/>
      <c r="U22" s="64"/>
      <c r="V22" s="64"/>
      <c r="W22" s="64"/>
      <c r="X22" s="64"/>
      <c r="Y22" s="64"/>
      <c r="Z22" s="64"/>
      <c r="AP22" s="64">
        <v>10</v>
      </c>
      <c r="AQ22" s="64">
        <v>30</v>
      </c>
      <c r="AR22" s="64">
        <v>20</v>
      </c>
      <c r="AS22" s="64">
        <v>25</v>
      </c>
      <c r="AT22" s="64">
        <v>5</v>
      </c>
      <c r="AU22" s="64">
        <v>5</v>
      </c>
      <c r="AV22" s="64">
        <v>5</v>
      </c>
      <c r="AW22" s="64"/>
      <c r="BI22" s="64"/>
      <c r="BJ22" s="64"/>
      <c r="BK22" s="64"/>
      <c r="BL22" s="64"/>
      <c r="BM22" s="64"/>
      <c r="BN22" s="64"/>
      <c r="BO22" s="64"/>
      <c r="FG22" s="64"/>
      <c r="FH22" s="64"/>
      <c r="FI22" s="64"/>
      <c r="FJ22" s="64"/>
    </row>
    <row r="23" spans="1:205" x14ac:dyDescent="0.25">
      <c r="A23" s="5" t="s">
        <v>112</v>
      </c>
      <c r="B23" s="87">
        <v>45827</v>
      </c>
      <c r="C23" s="5"/>
      <c r="D23" s="5" t="s">
        <v>124</v>
      </c>
      <c r="E23" s="5"/>
      <c r="AG23" s="88"/>
      <c r="AH23" s="88">
        <v>5</v>
      </c>
      <c r="AI23" s="88">
        <v>10</v>
      </c>
      <c r="AJ23" s="88">
        <v>65</v>
      </c>
      <c r="AK23" s="88">
        <v>90</v>
      </c>
      <c r="AL23" s="88">
        <v>20</v>
      </c>
      <c r="AM23" s="88">
        <v>5</v>
      </c>
      <c r="AN23" s="88">
        <v>5</v>
      </c>
    </row>
    <row r="24" spans="1:205" x14ac:dyDescent="0.25">
      <c r="A24" s="7" t="s">
        <v>44</v>
      </c>
      <c r="B24" s="6">
        <v>45827</v>
      </c>
      <c r="C24" s="7"/>
      <c r="D24" s="7" t="s">
        <v>125</v>
      </c>
      <c r="E24" s="6"/>
      <c r="W24" s="64"/>
      <c r="AF24" s="64"/>
      <c r="AH24" s="64">
        <v>5</v>
      </c>
      <c r="AI24" s="64">
        <v>10</v>
      </c>
      <c r="AJ24" s="64">
        <v>65</v>
      </c>
      <c r="AK24" s="64">
        <v>90</v>
      </c>
      <c r="AL24" s="64">
        <v>20</v>
      </c>
      <c r="AM24" s="64">
        <v>5</v>
      </c>
      <c r="AN24" s="64">
        <v>5</v>
      </c>
    </row>
    <row r="25" spans="1:205" x14ac:dyDescent="0.25">
      <c r="A25" s="7"/>
      <c r="B25" s="6"/>
      <c r="C25" s="7"/>
      <c r="D25" s="7"/>
      <c r="E25" s="6"/>
      <c r="P25" s="64"/>
    </row>
    <row r="26" spans="1:205" x14ac:dyDescent="0.25">
      <c r="A26" s="7"/>
      <c r="B26" s="6"/>
      <c r="C26" s="7"/>
      <c r="D26" s="7"/>
      <c r="E26" s="6"/>
      <c r="J26" s="64"/>
    </row>
    <row r="27" spans="1:205" x14ac:dyDescent="0.25">
      <c r="A27" s="7"/>
      <c r="B27" s="6"/>
      <c r="C27" s="7"/>
      <c r="D27" s="7"/>
      <c r="E27" s="7"/>
      <c r="AA27" s="88"/>
      <c r="AB27" s="88"/>
      <c r="AC27" s="88"/>
      <c r="AD27" s="88"/>
      <c r="AE27" s="88"/>
      <c r="AF27" s="88"/>
      <c r="AG27" s="88"/>
      <c r="AH27" s="88"/>
      <c r="FE27" s="119"/>
      <c r="FF27" s="119"/>
      <c r="FG27" s="119"/>
      <c r="FH27" s="119"/>
      <c r="FI27" s="119"/>
      <c r="FJ27" s="119"/>
      <c r="FK27" s="119"/>
      <c r="FL27" s="119"/>
    </row>
    <row r="28" spans="1:205" x14ac:dyDescent="0.25">
      <c r="A28" s="7"/>
      <c r="B28" s="6"/>
      <c r="C28" s="7"/>
      <c r="D28" s="7"/>
      <c r="E28" s="6"/>
      <c r="AB28" s="64"/>
      <c r="AC28" s="64"/>
      <c r="AD28" s="64"/>
      <c r="AE28" s="64"/>
      <c r="AF28" s="64"/>
      <c r="FG28" s="64"/>
      <c r="FH28" s="64"/>
      <c r="FI28" s="64"/>
      <c r="FJ28" s="64"/>
    </row>
    <row r="29" spans="1:205" x14ac:dyDescent="0.25">
      <c r="A29" s="7"/>
      <c r="B29" s="6"/>
      <c r="C29" s="7"/>
      <c r="D29" s="7"/>
      <c r="E29" s="6"/>
      <c r="W29" s="64"/>
      <c r="X29" s="64"/>
      <c r="Y29" s="64"/>
      <c r="Z29" s="64"/>
      <c r="AA29" s="64"/>
      <c r="AB29" s="64"/>
      <c r="AC29" s="64"/>
      <c r="AD29" s="64"/>
      <c r="AE29" s="64"/>
      <c r="AF29" s="64"/>
      <c r="AG29" s="64"/>
      <c r="AH29" s="64"/>
      <c r="AI29" s="64"/>
      <c r="AJ29" s="64"/>
      <c r="AK29" s="64"/>
      <c r="AL29" s="64"/>
    </row>
    <row r="30" spans="1:205" x14ac:dyDescent="0.25">
      <c r="A30" s="7"/>
      <c r="B30" s="6"/>
      <c r="C30" s="7"/>
      <c r="D30" s="7"/>
      <c r="E30" s="7"/>
      <c r="F30" s="88"/>
      <c r="G30" s="88"/>
      <c r="H30" s="88"/>
      <c r="I30" s="88"/>
      <c r="J30" s="88"/>
      <c r="K30" s="88"/>
      <c r="L30" s="88"/>
      <c r="M30" s="88"/>
      <c r="N30" s="88"/>
      <c r="O30" s="88"/>
      <c r="P30" s="88"/>
      <c r="Q30" s="88"/>
      <c r="R30" s="88"/>
      <c r="S30" s="88"/>
      <c r="T30" s="88"/>
      <c r="U30" s="88"/>
      <c r="V30" s="88"/>
      <c r="W30" s="88"/>
      <c r="X30" s="64"/>
      <c r="Y30" s="64"/>
      <c r="Z30" s="88"/>
      <c r="AA30" s="88"/>
      <c r="AB30" s="88"/>
      <c r="AC30" s="88"/>
      <c r="AD30" s="88"/>
      <c r="AE30" s="88"/>
      <c r="AF30" s="88"/>
      <c r="AG30" s="88"/>
      <c r="AH30" s="64"/>
      <c r="AI30" s="64"/>
      <c r="AJ30" s="64"/>
      <c r="AK30" s="64"/>
      <c r="AL30" s="64"/>
      <c r="GI30" s="88"/>
      <c r="GJ30" s="88"/>
      <c r="GK30" s="88"/>
      <c r="GL30" s="88"/>
      <c r="GM30" s="88"/>
      <c r="GN30" s="88"/>
      <c r="GO30" s="88"/>
      <c r="GP30" s="88"/>
      <c r="GQ30" s="88"/>
      <c r="GW30" s="88"/>
    </row>
    <row r="31" spans="1:205" x14ac:dyDescent="0.25">
      <c r="A31" s="7"/>
      <c r="B31" s="6"/>
      <c r="C31" s="7"/>
      <c r="D31" s="7"/>
      <c r="E31" s="6"/>
      <c r="F31" s="64"/>
      <c r="G31" s="64"/>
      <c r="H31" s="64"/>
      <c r="I31" s="64"/>
      <c r="J31" s="64"/>
      <c r="K31" s="64"/>
      <c r="L31" s="64"/>
      <c r="GK31" s="64"/>
      <c r="GL31" s="64"/>
      <c r="GM31" s="64"/>
      <c r="GN31" s="64"/>
      <c r="GO31" s="64"/>
      <c r="GP31" s="64"/>
      <c r="GQ31" s="64"/>
    </row>
    <row r="32" spans="1:205" x14ac:dyDescent="0.25">
      <c r="A32" s="7"/>
      <c r="B32" s="6"/>
      <c r="C32" s="7"/>
      <c r="D32" s="7"/>
      <c r="E32" s="6"/>
      <c r="AB32" s="64"/>
      <c r="GK32" s="64"/>
      <c r="GL32" s="64"/>
      <c r="GM32" s="64"/>
      <c r="GN32" s="64"/>
      <c r="GO32" s="64"/>
      <c r="GP32" s="64"/>
      <c r="GQ32" s="64"/>
    </row>
    <row r="33" spans="1:205" x14ac:dyDescent="0.25">
      <c r="A33" s="7"/>
      <c r="B33" s="6"/>
      <c r="C33" s="7"/>
      <c r="D33" s="7"/>
      <c r="E33" s="7"/>
      <c r="N33" s="88"/>
      <c r="O33" s="88"/>
      <c r="P33" s="88"/>
      <c r="Q33" s="88"/>
      <c r="R33" s="88"/>
      <c r="V33" s="88"/>
      <c r="W33" s="88"/>
      <c r="X33" s="88"/>
      <c r="Y33" s="88"/>
      <c r="Z33" s="88"/>
      <c r="AA33" s="88"/>
      <c r="AC33" s="88"/>
      <c r="AD33" s="88"/>
      <c r="AI33" s="88"/>
      <c r="AJ33" s="88"/>
      <c r="AK33" s="88"/>
      <c r="AL33" s="88"/>
      <c r="AM33" s="88"/>
      <c r="AN33" s="88"/>
      <c r="AO33" s="88"/>
      <c r="BE33" s="88"/>
      <c r="BF33" s="88"/>
      <c r="BG33" s="88"/>
      <c r="GT33" s="88"/>
      <c r="GU33" s="88"/>
      <c r="GV33" s="88"/>
      <c r="GW33" s="88"/>
    </row>
    <row r="34" spans="1:205" x14ac:dyDescent="0.25">
      <c r="A34" s="7"/>
      <c r="B34" s="6"/>
      <c r="C34" s="7"/>
      <c r="D34" s="7"/>
      <c r="E34" s="6"/>
      <c r="N34" s="64"/>
      <c r="O34" s="64"/>
      <c r="P34" s="64"/>
      <c r="Q34" s="64"/>
    </row>
    <row r="35" spans="1:205" x14ac:dyDescent="0.25">
      <c r="A35" s="7"/>
      <c r="B35" s="6"/>
      <c r="C35" s="7"/>
      <c r="D35" s="7"/>
      <c r="E35" s="6"/>
      <c r="V35" s="64"/>
      <c r="W35" s="64"/>
      <c r="X35" s="64"/>
      <c r="Y35" s="64"/>
      <c r="AJ35" s="64"/>
      <c r="AK35" s="64"/>
      <c r="AL35" s="64"/>
      <c r="AM35" s="64"/>
      <c r="AN35" s="64"/>
      <c r="BE35" s="64"/>
      <c r="BF35" s="64"/>
      <c r="BG35" s="64"/>
      <c r="BH35" s="64"/>
      <c r="GT35" s="64"/>
      <c r="GU35" s="64"/>
      <c r="GV35" s="64"/>
    </row>
    <row r="36" spans="1:205" x14ac:dyDescent="0.25">
      <c r="A36" s="7"/>
      <c r="B36" s="6"/>
      <c r="C36" s="7"/>
      <c r="D36" s="7"/>
      <c r="E36" s="6"/>
      <c r="AC36" s="64"/>
      <c r="AD36" s="64"/>
      <c r="AE36" s="64"/>
      <c r="DK36" s="64"/>
    </row>
    <row r="37" spans="1:205" x14ac:dyDescent="0.25">
      <c r="A37" s="7"/>
      <c r="B37" s="6"/>
      <c r="C37" s="7"/>
      <c r="D37" s="7"/>
      <c r="E37" s="6"/>
      <c r="G37" s="64"/>
      <c r="H37" s="64"/>
      <c r="I37" s="64"/>
      <c r="J37" s="64"/>
      <c r="N37" s="64"/>
      <c r="O37" s="64"/>
      <c r="P37" s="64"/>
      <c r="Q37" s="64"/>
      <c r="AB37" s="64"/>
      <c r="AC37" s="64"/>
      <c r="AD37" s="64"/>
      <c r="AQ37" s="64"/>
      <c r="BJ37" s="64"/>
      <c r="BK37" s="64"/>
      <c r="BL37" s="64"/>
      <c r="BM37" s="64"/>
      <c r="CE37" s="64"/>
      <c r="CF37" s="64"/>
      <c r="CY37" s="64"/>
      <c r="DK37" s="64"/>
      <c r="DN37" s="64"/>
    </row>
    <row r="38" spans="1:205" x14ac:dyDescent="0.25">
      <c r="A38" s="7"/>
      <c r="B38" s="6"/>
      <c r="C38" s="7"/>
      <c r="D38" s="7"/>
      <c r="E38" s="6"/>
      <c r="AQ38" s="64"/>
    </row>
    <row r="39" spans="1:205" x14ac:dyDescent="0.25">
      <c r="A39" s="7"/>
      <c r="B39" s="6"/>
      <c r="C39" s="7"/>
      <c r="D39" s="7"/>
      <c r="E39" s="6"/>
      <c r="AI39" s="88"/>
      <c r="AJ39" s="88"/>
      <c r="AK39" s="88"/>
      <c r="AL39" s="88"/>
      <c r="AN39" s="88"/>
    </row>
    <row r="40" spans="1:205" x14ac:dyDescent="0.25">
      <c r="A40" s="7"/>
      <c r="B40" s="6"/>
      <c r="C40" s="7"/>
      <c r="D40" s="7"/>
      <c r="E40" s="6"/>
      <c r="AI40" s="64"/>
      <c r="AJ40" s="64"/>
      <c r="AK40" s="64"/>
      <c r="AL40" s="64"/>
      <c r="AM40" s="64"/>
      <c r="AN40" s="64"/>
    </row>
    <row r="41" spans="1:205" x14ac:dyDescent="0.25">
      <c r="A41" s="7"/>
      <c r="B41" s="6"/>
      <c r="C41" s="7"/>
      <c r="D41" s="7"/>
      <c r="E41" s="6"/>
      <c r="O41" s="64"/>
    </row>
    <row r="42" spans="1:205" x14ac:dyDescent="0.25">
      <c r="A42" s="7"/>
      <c r="B42" s="6"/>
      <c r="C42" s="7"/>
      <c r="D42" s="7"/>
      <c r="E42" s="7"/>
      <c r="FC42" s="88"/>
    </row>
    <row r="43" spans="1:205" x14ac:dyDescent="0.25">
      <c r="A43" s="7"/>
      <c r="B43" s="6"/>
      <c r="C43" s="7"/>
      <c r="D43" s="7"/>
      <c r="E43" s="6"/>
      <c r="FC43" s="64"/>
    </row>
    <row r="44" spans="1:205" x14ac:dyDescent="0.25">
      <c r="A44" s="7"/>
      <c r="B44" s="6"/>
      <c r="C44" s="7"/>
      <c r="D44" s="7"/>
      <c r="E44" s="7"/>
      <c r="AA44" s="88"/>
      <c r="AB44" s="88"/>
      <c r="AC44" s="88"/>
      <c r="AD44" s="88"/>
      <c r="AE44" s="88"/>
      <c r="AF44" s="88"/>
      <c r="AG44" s="88"/>
      <c r="AH44" s="88"/>
      <c r="BC44" s="88"/>
      <c r="BD44" s="88"/>
      <c r="BE44" s="88"/>
      <c r="BF44" s="88"/>
      <c r="BG44" s="88"/>
      <c r="BH44" s="88"/>
      <c r="BI44" s="88"/>
    </row>
    <row r="45" spans="1:205" x14ac:dyDescent="0.25">
      <c r="A45" s="7"/>
      <c r="B45" s="6"/>
      <c r="C45" s="7"/>
      <c r="D45" s="7"/>
      <c r="E45" s="6"/>
      <c r="AC45" s="64"/>
      <c r="AD45" s="64"/>
      <c r="AE45" s="64"/>
    </row>
    <row r="46" spans="1:205" x14ac:dyDescent="0.25">
      <c r="A46" s="7"/>
      <c r="B46" s="6"/>
      <c r="C46" s="7"/>
      <c r="D46" s="7"/>
      <c r="E46" s="6"/>
      <c r="BE46" s="64"/>
      <c r="BF46" s="64"/>
      <c r="BG46" s="64"/>
    </row>
    <row r="47" spans="1:205" x14ac:dyDescent="0.25">
      <c r="A47" s="7"/>
      <c r="B47" s="6"/>
      <c r="C47" s="7"/>
      <c r="D47" s="7"/>
      <c r="E47" s="7"/>
      <c r="AA47" s="88"/>
      <c r="AB47" s="88"/>
      <c r="AC47" s="88"/>
      <c r="AD47" s="88"/>
      <c r="AE47" s="88"/>
      <c r="AF47" s="88"/>
      <c r="AG47" s="88"/>
      <c r="AO47" s="88"/>
      <c r="AP47" s="88"/>
      <c r="AQ47" s="88"/>
      <c r="AR47" s="88"/>
      <c r="AS47" s="88"/>
      <c r="AT47" s="88"/>
      <c r="AU47" s="88"/>
      <c r="AV47" s="88"/>
      <c r="AW47" s="88"/>
      <c r="AX47" s="88"/>
    </row>
    <row r="48" spans="1:205" x14ac:dyDescent="0.25">
      <c r="A48" s="7"/>
      <c r="B48" s="6"/>
      <c r="C48" s="7"/>
      <c r="D48" s="7"/>
      <c r="E48" s="6"/>
      <c r="AA48" s="64"/>
      <c r="AB48" s="64"/>
      <c r="AC48" s="64"/>
      <c r="AP48" s="64"/>
      <c r="AQ48" s="64"/>
      <c r="AR48" s="64"/>
      <c r="AS48" s="64"/>
      <c r="AT48" s="64"/>
      <c r="AU48" s="64"/>
      <c r="AV48" s="64"/>
    </row>
    <row r="49" spans="1:140" x14ac:dyDescent="0.25">
      <c r="A49" s="7"/>
      <c r="B49" s="6"/>
      <c r="C49" s="7"/>
      <c r="D49" s="7"/>
      <c r="E49" s="6"/>
    </row>
    <row r="50" spans="1:140" x14ac:dyDescent="0.25">
      <c r="A50" s="7"/>
      <c r="B50" s="6"/>
      <c r="C50" s="7"/>
      <c r="D50" s="7"/>
      <c r="E50" s="6"/>
      <c r="F50" s="64"/>
      <c r="G50" s="64"/>
      <c r="H50" s="64"/>
      <c r="I50" s="64"/>
      <c r="J50" s="64"/>
      <c r="DK50" s="64"/>
      <c r="ED50" s="64"/>
      <c r="EE50" s="64"/>
      <c r="EF50" s="64"/>
      <c r="EG50" s="64"/>
      <c r="EH50" s="64"/>
      <c r="EI50" s="64"/>
    </row>
    <row r="51" spans="1:140" x14ac:dyDescent="0.25">
      <c r="A51" s="7"/>
      <c r="B51" s="6"/>
      <c r="C51" s="7"/>
      <c r="D51" s="7"/>
      <c r="E51" s="6"/>
      <c r="F51" s="64"/>
    </row>
    <row r="52" spans="1:140" x14ac:dyDescent="0.25">
      <c r="A52" s="7"/>
      <c r="B52" s="6"/>
      <c r="C52" s="7"/>
      <c r="D52" s="7"/>
      <c r="E52" s="7"/>
      <c r="AH52" s="88"/>
      <c r="AI52" s="88"/>
      <c r="AJ52" s="88"/>
      <c r="AK52" s="88"/>
      <c r="AL52" s="88"/>
      <c r="AM52" s="88"/>
      <c r="AN52" s="88"/>
      <c r="AO52" s="88"/>
    </row>
    <row r="53" spans="1:140" x14ac:dyDescent="0.25">
      <c r="A53" s="7"/>
      <c r="B53" s="6"/>
      <c r="C53" s="7"/>
      <c r="D53" s="7"/>
      <c r="E53" s="6"/>
      <c r="AI53" s="64"/>
      <c r="AJ53" s="64"/>
      <c r="AK53" s="64"/>
      <c r="AL53" s="64"/>
      <c r="AM53" s="64"/>
      <c r="AN53" s="64"/>
    </row>
    <row r="54" spans="1:140" x14ac:dyDescent="0.25">
      <c r="A54" s="7"/>
      <c r="B54" s="6"/>
      <c r="C54" s="7"/>
      <c r="D54" s="7"/>
      <c r="E54" s="7"/>
      <c r="L54" s="88"/>
      <c r="S54" s="88"/>
      <c r="T54" s="88"/>
      <c r="AC54" s="88"/>
      <c r="AD54" s="88"/>
      <c r="AE54" s="88"/>
      <c r="AF54" s="88"/>
      <c r="CT54" s="88"/>
    </row>
    <row r="55" spans="1:140" x14ac:dyDescent="0.25">
      <c r="A55" s="7"/>
      <c r="B55" s="6"/>
      <c r="C55" s="7"/>
      <c r="D55" s="7"/>
      <c r="E55" s="6"/>
      <c r="AC55" s="64"/>
      <c r="AD55" s="64"/>
      <c r="AE55" s="64"/>
      <c r="AF55" s="64"/>
      <c r="AG55" s="64"/>
    </row>
    <row r="56" spans="1:140" x14ac:dyDescent="0.25">
      <c r="A56" s="7"/>
      <c r="B56" s="6"/>
      <c r="C56" s="7"/>
      <c r="D56" s="7"/>
      <c r="E56" s="6"/>
      <c r="L56" s="64"/>
      <c r="M56" s="64"/>
      <c r="S56" s="64"/>
      <c r="T56" s="64"/>
      <c r="CT56" s="64"/>
    </row>
    <row r="57" spans="1:140" x14ac:dyDescent="0.25">
      <c r="A57" s="7"/>
      <c r="B57" s="6"/>
      <c r="C57" s="7"/>
      <c r="D57" s="7"/>
      <c r="E57" s="6"/>
      <c r="AQ57" s="64"/>
    </row>
    <row r="58" spans="1:140" x14ac:dyDescent="0.25">
      <c r="A58" s="7"/>
      <c r="B58" s="6"/>
      <c r="C58" s="7"/>
      <c r="D58" s="7"/>
      <c r="E58" s="6"/>
      <c r="AQ58" s="64"/>
    </row>
    <row r="59" spans="1:140" x14ac:dyDescent="0.25">
      <c r="A59" s="7"/>
      <c r="B59" s="6"/>
      <c r="C59" s="7"/>
      <c r="D59" s="7"/>
      <c r="E59" s="6"/>
      <c r="M59" s="64"/>
      <c r="N59" s="64"/>
      <c r="O59" s="64"/>
      <c r="P59" s="64"/>
    </row>
    <row r="60" spans="1:140" x14ac:dyDescent="0.25">
      <c r="A60" s="7"/>
      <c r="B60" s="6"/>
      <c r="C60" s="7"/>
      <c r="D60" s="7"/>
      <c r="E60" s="7"/>
      <c r="F60" s="120"/>
      <c r="G60" s="120"/>
      <c r="H60" s="120"/>
      <c r="I60" s="120"/>
      <c r="J60" s="120"/>
      <c r="K60" s="120"/>
      <c r="L60" s="120"/>
      <c r="M60" s="120"/>
      <c r="N60" s="120"/>
      <c r="O60" s="120"/>
      <c r="P60" s="120"/>
      <c r="Q60" s="120"/>
      <c r="R60" s="120"/>
      <c r="S60" s="120"/>
      <c r="T60" s="120"/>
      <c r="U60" s="120"/>
      <c r="V60" s="120"/>
      <c r="W60" s="120"/>
      <c r="X60" s="120"/>
      <c r="Y60" s="120"/>
      <c r="Z60" s="120"/>
      <c r="AA60" s="120"/>
      <c r="AB60" s="120"/>
      <c r="AC60" s="120"/>
      <c r="AD60" s="120"/>
      <c r="AE60" s="120"/>
      <c r="AF60" s="120"/>
      <c r="AG60" s="120"/>
      <c r="AH60" s="120"/>
      <c r="AI60" s="120"/>
      <c r="AJ60" s="120"/>
      <c r="AK60" s="120"/>
      <c r="AL60" s="120"/>
      <c r="AM60" s="120"/>
      <c r="AN60" s="120"/>
      <c r="AO60" s="120"/>
      <c r="AP60" s="120"/>
      <c r="AQ60" s="120"/>
      <c r="AR60" s="120"/>
      <c r="AS60" s="120"/>
      <c r="AT60" s="120"/>
      <c r="AU60" s="120"/>
      <c r="AV60" s="120"/>
      <c r="AW60" s="120"/>
      <c r="AX60" s="120"/>
      <c r="AY60" s="120"/>
      <c r="AZ60" s="120"/>
      <c r="BA60" s="120"/>
      <c r="BB60" s="120"/>
      <c r="BC60" s="120"/>
      <c r="BD60" s="120"/>
      <c r="BE60" s="120"/>
      <c r="BF60" s="120"/>
      <c r="BG60" s="120"/>
      <c r="BH60" s="120"/>
      <c r="BI60" s="120"/>
      <c r="BJ60" s="120"/>
      <c r="BK60" s="120"/>
      <c r="BL60" s="120"/>
      <c r="BM60" s="120"/>
      <c r="BN60" s="120"/>
      <c r="BO60" s="120"/>
      <c r="BP60" s="120"/>
      <c r="BQ60" s="120"/>
      <c r="BR60" s="120"/>
      <c r="BS60" s="120"/>
      <c r="BT60" s="120"/>
      <c r="BU60" s="120"/>
      <c r="BV60" s="120"/>
      <c r="BW60" s="120"/>
      <c r="BX60" s="120"/>
      <c r="BY60" s="120"/>
      <c r="BZ60" s="120"/>
      <c r="CA60" s="120"/>
      <c r="CB60" s="120"/>
      <c r="CC60" s="120"/>
      <c r="CD60" s="120"/>
      <c r="CE60" s="120"/>
      <c r="CF60" s="120"/>
      <c r="CG60" s="120"/>
      <c r="CH60" s="120"/>
      <c r="CI60" s="120"/>
      <c r="CJ60" s="120"/>
      <c r="CK60" s="120"/>
      <c r="CL60" s="120"/>
      <c r="CM60" s="120"/>
      <c r="CN60" s="120"/>
      <c r="CO60" s="120"/>
      <c r="CP60" s="120"/>
      <c r="CQ60" s="120"/>
      <c r="CR60" s="120"/>
      <c r="CS60" s="120"/>
      <c r="CT60" s="120"/>
      <c r="CU60" s="120"/>
      <c r="CV60" s="120"/>
      <c r="CW60" s="120"/>
      <c r="CX60" s="120"/>
      <c r="CY60" s="120"/>
      <c r="CZ60" s="120"/>
      <c r="DA60" s="120"/>
      <c r="DB60" s="120"/>
      <c r="DC60" s="120"/>
      <c r="DD60" s="120"/>
      <c r="DE60" s="120"/>
      <c r="DF60" s="120"/>
      <c r="DG60" s="120"/>
      <c r="DH60" s="120"/>
      <c r="DI60" s="120"/>
      <c r="DJ60" s="120"/>
      <c r="DK60" s="120"/>
      <c r="DL60" s="120"/>
      <c r="DM60" s="120"/>
      <c r="DN60" s="120"/>
      <c r="DO60" s="120"/>
      <c r="DP60" s="120"/>
      <c r="DQ60" s="120"/>
      <c r="DR60" s="120"/>
      <c r="DS60" s="120"/>
      <c r="DT60" s="120"/>
      <c r="DU60" s="120"/>
      <c r="DV60" s="120"/>
      <c r="DW60" s="120"/>
      <c r="DX60" s="120"/>
      <c r="DY60" s="120"/>
      <c r="DZ60" s="120"/>
      <c r="EA60" s="120"/>
      <c r="EB60" s="120"/>
      <c r="EC60" s="120"/>
      <c r="ED60" s="120"/>
      <c r="EE60" s="120"/>
      <c r="EF60" s="120"/>
      <c r="EG60" s="120"/>
      <c r="EH60" s="120"/>
      <c r="EI60" s="120"/>
      <c r="EJ60" s="120"/>
    </row>
    <row r="61" spans="1:140" x14ac:dyDescent="0.25">
      <c r="A61" s="7"/>
      <c r="B61" s="6"/>
      <c r="C61" s="7"/>
      <c r="D61" s="7"/>
      <c r="E61" s="7"/>
      <c r="N61" s="88"/>
      <c r="O61" s="88"/>
      <c r="P61" s="88"/>
      <c r="Q61" s="88"/>
      <c r="R61" s="88"/>
      <c r="S61" s="88"/>
      <c r="T61" s="88"/>
      <c r="CN61" s="88"/>
      <c r="CO61" s="88"/>
      <c r="CP61" s="88"/>
      <c r="CQ61" s="88"/>
      <c r="CR61" s="88"/>
      <c r="CS61" s="88"/>
      <c r="CT61" s="88"/>
    </row>
    <row r="62" spans="1:140" x14ac:dyDescent="0.25">
      <c r="A62" s="7"/>
      <c r="B62" s="6"/>
      <c r="C62" s="7"/>
      <c r="D62" s="7"/>
      <c r="E62" s="6"/>
      <c r="CO62" s="64"/>
      <c r="CP62" s="64"/>
      <c r="CQ62" s="64"/>
    </row>
    <row r="63" spans="1:140" x14ac:dyDescent="0.25">
      <c r="A63" s="7"/>
      <c r="B63" s="6"/>
      <c r="C63" s="7"/>
      <c r="D63" s="7"/>
      <c r="E63" s="6"/>
    </row>
    <row r="64" spans="1:140" x14ac:dyDescent="0.25">
      <c r="A64" s="7"/>
      <c r="B64" s="6"/>
      <c r="C64" s="7"/>
      <c r="D64" s="7"/>
      <c r="E64" s="6"/>
    </row>
    <row r="65" spans="1:205" x14ac:dyDescent="0.25">
      <c r="A65" s="7"/>
      <c r="B65" s="6"/>
      <c r="C65" s="7"/>
      <c r="D65" s="7"/>
      <c r="E65" s="6"/>
    </row>
    <row r="66" spans="1:205" x14ac:dyDescent="0.25">
      <c r="A66" s="7"/>
      <c r="B66" s="6"/>
      <c r="C66" s="7"/>
      <c r="D66" s="7"/>
      <c r="E66" s="6"/>
    </row>
    <row r="67" spans="1:205" x14ac:dyDescent="0.25">
      <c r="A67" s="7"/>
      <c r="B67" s="6"/>
      <c r="C67" s="7"/>
      <c r="D67" s="7"/>
      <c r="E67" s="6"/>
    </row>
    <row r="68" spans="1:205" x14ac:dyDescent="0.25">
      <c r="A68" s="5" t="s">
        <v>65</v>
      </c>
      <c r="B68" s="5"/>
      <c r="C68" s="5"/>
      <c r="D68" s="5"/>
      <c r="E68" s="5"/>
    </row>
    <row r="69" spans="1:205" s="59" customFormat="1" ht="15.75" x14ac:dyDescent="0.25">
      <c r="A69" s="157" t="s">
        <v>20</v>
      </c>
      <c r="B69" s="157"/>
      <c r="C69" s="157"/>
      <c r="D69" s="157"/>
      <c r="E69" s="157"/>
      <c r="F69" s="121" t="e">
        <v>#NAME?</v>
      </c>
      <c r="G69" s="121" t="e">
        <v>#NAME?</v>
      </c>
      <c r="H69" s="121" t="e">
        <v>#NAME?</v>
      </c>
      <c r="I69" s="121" t="e">
        <v>#NAME?</v>
      </c>
      <c r="J69" s="121" t="e">
        <v>#NAME?</v>
      </c>
      <c r="K69" s="121" t="e">
        <v>#NAME?</v>
      </c>
      <c r="L69" s="121" t="e">
        <v>#NAME?</v>
      </c>
      <c r="M69" s="121" t="e">
        <v>#NAME?</v>
      </c>
      <c r="N69" s="121" t="e">
        <v>#NAME?</v>
      </c>
      <c r="O69" s="121" t="e">
        <v>#NAME?</v>
      </c>
      <c r="P69" s="121" t="e">
        <v>#NAME?</v>
      </c>
      <c r="Q69" s="121" t="e">
        <v>#NAME?</v>
      </c>
      <c r="R69" s="121" t="e">
        <v>#NAME?</v>
      </c>
      <c r="S69" s="121" t="e">
        <v>#NAME?</v>
      </c>
      <c r="T69" s="121" t="e">
        <v>#NAME?</v>
      </c>
      <c r="U69" s="121" t="e">
        <v>#NAME?</v>
      </c>
      <c r="V69" s="121" t="e">
        <v>#NAME?</v>
      </c>
      <c r="W69" s="121" t="e">
        <v>#NAME?</v>
      </c>
      <c r="X69" s="121" t="e">
        <v>#NAME?</v>
      </c>
      <c r="Y69" s="121" t="e">
        <v>#NAME?</v>
      </c>
      <c r="Z69" s="121" t="e">
        <v>#NAME?</v>
      </c>
      <c r="AA69" s="121" t="e">
        <v>#NAME?</v>
      </c>
      <c r="AB69" s="121" t="e">
        <v>#NAME?</v>
      </c>
      <c r="AC69" s="121" t="e">
        <v>#NAME?</v>
      </c>
      <c r="AD69" s="121" t="e">
        <v>#NAME?</v>
      </c>
      <c r="AE69" s="121" t="e">
        <v>#NAME?</v>
      </c>
      <c r="AF69" s="121" t="e">
        <v>#NAME?</v>
      </c>
      <c r="AG69" s="121" t="e">
        <v>#NAME?</v>
      </c>
      <c r="AH69" s="121" t="e">
        <v>#NAME?</v>
      </c>
      <c r="AI69" s="121" t="e">
        <v>#NAME?</v>
      </c>
      <c r="AJ69" s="121" t="e">
        <v>#NAME?</v>
      </c>
      <c r="AK69" s="121" t="e">
        <v>#NAME?</v>
      </c>
      <c r="AL69" s="121" t="e">
        <v>#NAME?</v>
      </c>
      <c r="AM69" s="121" t="e">
        <v>#NAME?</v>
      </c>
      <c r="AN69" s="121" t="e">
        <v>#NAME?</v>
      </c>
      <c r="AO69" s="121" t="e">
        <v>#NAME?</v>
      </c>
      <c r="AP69" s="121" t="e">
        <v>#NAME?</v>
      </c>
      <c r="AQ69" s="121" t="e">
        <v>#NAME?</v>
      </c>
      <c r="AR69" s="121" t="e">
        <v>#NAME?</v>
      </c>
      <c r="AS69" s="121" t="e">
        <v>#NAME?</v>
      </c>
      <c r="AT69" s="121" t="e">
        <v>#NAME?</v>
      </c>
      <c r="AU69" s="121" t="e">
        <v>#NAME?</v>
      </c>
      <c r="AV69" s="121" t="e">
        <v>#NAME?</v>
      </c>
      <c r="AW69" s="121" t="e">
        <v>#NAME?</v>
      </c>
      <c r="AX69" s="121" t="e">
        <v>#NAME?</v>
      </c>
      <c r="AY69" s="121" t="e">
        <v>#NAME?</v>
      </c>
      <c r="AZ69" s="121" t="e">
        <v>#NAME?</v>
      </c>
      <c r="BA69" s="121" t="e">
        <v>#NAME?</v>
      </c>
      <c r="BB69" s="121" t="e">
        <v>#NAME?</v>
      </c>
      <c r="BC69" s="121" t="e">
        <v>#NAME?</v>
      </c>
      <c r="BD69" s="121" t="e">
        <v>#NAME?</v>
      </c>
      <c r="BE69" s="121" t="e">
        <v>#NAME?</v>
      </c>
      <c r="BF69" s="121" t="e">
        <v>#NAME?</v>
      </c>
      <c r="BG69" s="121" t="e">
        <v>#NAME?</v>
      </c>
      <c r="BH69" s="121" t="e">
        <v>#NAME?</v>
      </c>
      <c r="BI69" s="121" t="e">
        <v>#NAME?</v>
      </c>
      <c r="BJ69" s="121" t="e">
        <v>#NAME?</v>
      </c>
      <c r="BK69" s="121" t="e">
        <v>#NAME?</v>
      </c>
      <c r="BL69" s="121" t="e">
        <v>#NAME?</v>
      </c>
      <c r="BM69" s="121" t="e">
        <v>#NAME?</v>
      </c>
      <c r="BN69" s="121" t="e">
        <v>#NAME?</v>
      </c>
      <c r="BO69" s="121" t="e">
        <v>#NAME?</v>
      </c>
      <c r="BP69" s="121" t="e">
        <v>#NAME?</v>
      </c>
      <c r="BQ69" s="121" t="e">
        <v>#NAME?</v>
      </c>
      <c r="BR69" s="121" t="e">
        <v>#NAME?</v>
      </c>
      <c r="BS69" s="121" t="e">
        <v>#NAME?</v>
      </c>
      <c r="BT69" s="121" t="e">
        <v>#NAME?</v>
      </c>
      <c r="BU69" s="121" t="e">
        <v>#NAME?</v>
      </c>
      <c r="BV69" s="121" t="e">
        <v>#NAME?</v>
      </c>
      <c r="BW69" s="121" t="e">
        <v>#NAME?</v>
      </c>
      <c r="BX69" s="121" t="e">
        <v>#NAME?</v>
      </c>
      <c r="BY69" s="121" t="e">
        <v>#NAME?</v>
      </c>
      <c r="BZ69" s="121" t="e">
        <v>#NAME?</v>
      </c>
      <c r="CA69" s="121" t="e">
        <v>#NAME?</v>
      </c>
      <c r="CB69" s="121" t="e">
        <v>#NAME?</v>
      </c>
      <c r="CC69" s="121" t="e">
        <v>#NAME?</v>
      </c>
      <c r="CD69" s="121" t="e">
        <v>#NAME?</v>
      </c>
      <c r="CE69" s="121" t="e">
        <v>#NAME?</v>
      </c>
      <c r="CF69" s="121" t="e">
        <v>#NAME?</v>
      </c>
      <c r="CG69" s="121" t="e">
        <v>#NAME?</v>
      </c>
      <c r="CH69" s="121" t="e">
        <v>#NAME?</v>
      </c>
      <c r="CI69" s="121" t="e">
        <v>#NAME?</v>
      </c>
      <c r="CJ69" s="121" t="e">
        <v>#NAME?</v>
      </c>
      <c r="CK69" s="121" t="e">
        <v>#NAME?</v>
      </c>
      <c r="CL69" s="121" t="e">
        <v>#NAME?</v>
      </c>
      <c r="CM69" s="121" t="e">
        <v>#NAME?</v>
      </c>
      <c r="CN69" s="121" t="e">
        <v>#NAME?</v>
      </c>
      <c r="CO69" s="121" t="e">
        <v>#NAME?</v>
      </c>
      <c r="CP69" s="121" t="e">
        <v>#NAME?</v>
      </c>
      <c r="CQ69" s="121" t="e">
        <v>#NAME?</v>
      </c>
      <c r="CR69" s="121" t="e">
        <v>#NAME?</v>
      </c>
      <c r="CS69" s="121" t="e">
        <v>#NAME?</v>
      </c>
      <c r="CT69" s="121" t="e">
        <v>#NAME?</v>
      </c>
      <c r="CU69" s="121" t="e">
        <v>#NAME?</v>
      </c>
      <c r="CV69" s="121" t="e">
        <v>#NAME?</v>
      </c>
      <c r="CW69" s="121" t="e">
        <v>#NAME?</v>
      </c>
      <c r="CX69" s="121" t="e">
        <v>#NAME?</v>
      </c>
      <c r="CY69" s="121" t="e">
        <v>#NAME?</v>
      </c>
      <c r="CZ69" s="121" t="e">
        <v>#NAME?</v>
      </c>
      <c r="DA69" s="121" t="e">
        <v>#NAME?</v>
      </c>
      <c r="DB69" s="121" t="e">
        <v>#NAME?</v>
      </c>
      <c r="DC69" s="121" t="e">
        <v>#NAME?</v>
      </c>
      <c r="DD69" s="121" t="e">
        <v>#NAME?</v>
      </c>
      <c r="DE69" s="121" t="e">
        <v>#NAME?</v>
      </c>
      <c r="DF69" s="121" t="e">
        <v>#NAME?</v>
      </c>
      <c r="DG69" s="121" t="e">
        <v>#NAME?</v>
      </c>
      <c r="DH69" s="121" t="e">
        <v>#NAME?</v>
      </c>
      <c r="DI69" s="121" t="e">
        <v>#NAME?</v>
      </c>
      <c r="DJ69" s="121" t="e">
        <v>#NAME?</v>
      </c>
      <c r="DK69" s="121" t="e">
        <v>#NAME?</v>
      </c>
      <c r="DL69" s="121" t="e">
        <v>#NAME?</v>
      </c>
      <c r="DM69" s="121" t="e">
        <v>#NAME?</v>
      </c>
      <c r="DN69" s="121" t="e">
        <v>#NAME?</v>
      </c>
      <c r="DO69" s="121" t="e">
        <v>#NAME?</v>
      </c>
      <c r="DP69" s="121" t="e">
        <v>#NAME?</v>
      </c>
      <c r="DQ69" s="121" t="e">
        <v>#NAME?</v>
      </c>
      <c r="DR69" s="121" t="e">
        <v>#NAME?</v>
      </c>
      <c r="DS69" s="121" t="e">
        <v>#NAME?</v>
      </c>
      <c r="DT69" s="121" t="e">
        <v>#NAME?</v>
      </c>
      <c r="DU69" s="121" t="e">
        <v>#NAME?</v>
      </c>
      <c r="DV69" s="121" t="e">
        <v>#NAME?</v>
      </c>
      <c r="DW69" s="121" t="e">
        <v>#NAME?</v>
      </c>
      <c r="DX69" s="121" t="e">
        <v>#NAME?</v>
      </c>
      <c r="DY69" s="121" t="e">
        <v>#NAME?</v>
      </c>
      <c r="DZ69" s="121" t="e">
        <v>#NAME?</v>
      </c>
      <c r="EA69" s="121" t="e">
        <v>#NAME?</v>
      </c>
      <c r="EB69" s="121" t="e">
        <v>#NAME?</v>
      </c>
      <c r="EC69" s="121" t="e">
        <v>#NAME?</v>
      </c>
      <c r="ED69" s="121" t="e">
        <v>#NAME?</v>
      </c>
      <c r="EE69" s="121" t="e">
        <v>#NAME?</v>
      </c>
      <c r="EF69" s="121" t="e">
        <v>#NAME?</v>
      </c>
      <c r="EG69" s="121" t="e">
        <v>#NAME?</v>
      </c>
      <c r="EH69" s="121" t="e">
        <v>#NAME?</v>
      </c>
      <c r="EI69" s="121" t="e">
        <v>#NAME?</v>
      </c>
      <c r="EJ69" s="121" t="e">
        <v>#NAME?</v>
      </c>
      <c r="EK69" s="121" t="e">
        <v>#NAME?</v>
      </c>
      <c r="EL69" s="121" t="e">
        <v>#NAME?</v>
      </c>
      <c r="EM69" s="121" t="e">
        <v>#NAME?</v>
      </c>
      <c r="EN69" s="121" t="e">
        <v>#NAME?</v>
      </c>
      <c r="EO69" s="121" t="e">
        <v>#NAME?</v>
      </c>
      <c r="EP69" s="121" t="e">
        <v>#NAME?</v>
      </c>
      <c r="EQ69" s="121" t="e">
        <v>#NAME?</v>
      </c>
      <c r="ER69" s="121" t="e">
        <v>#NAME?</v>
      </c>
      <c r="ES69" s="121" t="e">
        <v>#NAME?</v>
      </c>
      <c r="ET69" s="121" t="e">
        <v>#NAME?</v>
      </c>
      <c r="EU69" s="121" t="e">
        <v>#NAME?</v>
      </c>
      <c r="EV69" s="121" t="e">
        <v>#NAME?</v>
      </c>
      <c r="EW69" s="121" t="e">
        <v>#NAME?</v>
      </c>
      <c r="EX69" s="121" t="e">
        <v>#NAME?</v>
      </c>
      <c r="EY69" s="121" t="e">
        <v>#NAME?</v>
      </c>
      <c r="EZ69" s="121" t="e">
        <v>#NAME?</v>
      </c>
      <c r="FA69" s="121" t="e">
        <v>#NAME?</v>
      </c>
      <c r="FB69" s="121" t="e">
        <v>#NAME?</v>
      </c>
      <c r="FC69" s="121" t="e">
        <v>#NAME?</v>
      </c>
      <c r="FD69" s="121" t="e">
        <v>#NAME?</v>
      </c>
      <c r="FE69" s="121" t="e">
        <v>#NAME?</v>
      </c>
      <c r="FF69" s="121" t="e">
        <v>#NAME?</v>
      </c>
      <c r="FG69" s="121" t="e">
        <v>#NAME?</v>
      </c>
      <c r="FH69" s="121" t="e">
        <v>#NAME?</v>
      </c>
      <c r="FI69" s="121" t="e">
        <v>#NAME?</v>
      </c>
      <c r="FJ69" s="121" t="e">
        <v>#NAME?</v>
      </c>
      <c r="FK69" s="121" t="e">
        <v>#NAME?</v>
      </c>
      <c r="FL69" s="121" t="e">
        <v>#NAME?</v>
      </c>
      <c r="FM69" s="121" t="e">
        <v>#NAME?</v>
      </c>
      <c r="FN69" s="121" t="e">
        <v>#NAME?</v>
      </c>
      <c r="FO69" s="121" t="e">
        <v>#NAME?</v>
      </c>
      <c r="FP69" s="121" t="e">
        <v>#NAME?</v>
      </c>
      <c r="FQ69" s="121" t="e">
        <v>#NAME?</v>
      </c>
      <c r="FR69" s="121" t="e">
        <v>#NAME?</v>
      </c>
      <c r="FS69" s="121" t="e">
        <v>#NAME?</v>
      </c>
      <c r="FT69" s="121" t="e">
        <v>#NAME?</v>
      </c>
      <c r="FU69" s="121" t="e">
        <v>#NAME?</v>
      </c>
      <c r="FV69" s="121" t="e">
        <v>#NAME?</v>
      </c>
      <c r="FW69" s="121" t="e">
        <v>#NAME?</v>
      </c>
      <c r="FX69" s="121" t="e">
        <v>#NAME?</v>
      </c>
      <c r="FY69" s="121" t="e">
        <v>#NAME?</v>
      </c>
      <c r="FZ69" s="121" t="e">
        <v>#NAME?</v>
      </c>
      <c r="GA69" s="121" t="e">
        <v>#NAME?</v>
      </c>
      <c r="GB69" s="121" t="e">
        <v>#NAME?</v>
      </c>
      <c r="GC69" s="121" t="e">
        <v>#NAME?</v>
      </c>
      <c r="GD69" s="121" t="e">
        <v>#NAME?</v>
      </c>
      <c r="GE69" s="121" t="e">
        <v>#NAME?</v>
      </c>
      <c r="GF69" s="121" t="e">
        <v>#NAME?</v>
      </c>
      <c r="GG69" s="121" t="e">
        <v>#NAME?</v>
      </c>
      <c r="GH69" s="121" t="e">
        <v>#NAME?</v>
      </c>
      <c r="GI69" s="121" t="e">
        <v>#NAME?</v>
      </c>
      <c r="GJ69" s="121" t="e">
        <v>#NAME?</v>
      </c>
      <c r="GK69" s="121" t="e">
        <v>#NAME?</v>
      </c>
      <c r="GL69" s="121" t="e">
        <v>#NAME?</v>
      </c>
      <c r="GM69" s="121" t="e">
        <v>#NAME?</v>
      </c>
      <c r="GN69" s="121" t="e">
        <v>#NAME?</v>
      </c>
      <c r="GO69" s="121" t="e">
        <v>#NAME?</v>
      </c>
      <c r="GP69" s="121" t="e">
        <v>#NAME?</v>
      </c>
      <c r="GQ69" s="121" t="e">
        <v>#NAME?</v>
      </c>
      <c r="GR69" s="121" t="e">
        <v>#NAME?</v>
      </c>
      <c r="GS69" s="121" t="e">
        <v>#NAME?</v>
      </c>
      <c r="GT69" s="121" t="e">
        <v>#NAME?</v>
      </c>
      <c r="GU69" s="121" t="e">
        <v>#NAME?</v>
      </c>
      <c r="GV69" s="121" t="e">
        <v>#NAME?</v>
      </c>
      <c r="GW69" s="121" t="e">
        <v>#NAME?</v>
      </c>
    </row>
    <row r="70" spans="1:205" x14ac:dyDescent="0.25">
      <c r="F70" s="122" t="e">
        <v>#NAME?</v>
      </c>
      <c r="G70" s="122" t="e">
        <v>#NAME?</v>
      </c>
      <c r="H70" s="122" t="e">
        <v>#NAME?</v>
      </c>
      <c r="I70" s="122" t="e">
        <v>#NAME?</v>
      </c>
      <c r="J70" s="122" t="e">
        <v>#NAME?</v>
      </c>
      <c r="K70" s="122" t="e">
        <v>#NAME?</v>
      </c>
      <c r="L70" s="122" t="e">
        <v>#NAME?</v>
      </c>
      <c r="M70" s="122" t="e">
        <v>#NAME?</v>
      </c>
      <c r="N70" s="122" t="e">
        <v>#NAME?</v>
      </c>
      <c r="O70" s="122" t="e">
        <v>#NAME?</v>
      </c>
      <c r="P70" s="122" t="e">
        <v>#NAME?</v>
      </c>
      <c r="Q70" s="122" t="e">
        <v>#NAME?</v>
      </c>
      <c r="R70" s="122" t="e">
        <v>#NAME?</v>
      </c>
      <c r="S70" s="122" t="e">
        <v>#NAME?</v>
      </c>
      <c r="T70" s="122" t="e">
        <v>#NAME?</v>
      </c>
      <c r="U70" s="122" t="e">
        <v>#NAME?</v>
      </c>
      <c r="V70" s="122" t="e">
        <v>#NAME?</v>
      </c>
      <c r="W70" s="122" t="e">
        <v>#NAME?</v>
      </c>
      <c r="X70" s="122" t="e">
        <v>#NAME?</v>
      </c>
      <c r="Y70" s="122" t="e">
        <v>#NAME?</v>
      </c>
      <c r="Z70" s="122" t="e">
        <v>#NAME?</v>
      </c>
      <c r="AA70" s="122" t="e">
        <v>#NAME?</v>
      </c>
      <c r="AB70" s="122" t="e">
        <v>#NAME?</v>
      </c>
      <c r="AC70" s="122" t="e">
        <v>#NAME?</v>
      </c>
      <c r="AD70" s="122" t="e">
        <v>#NAME?</v>
      </c>
      <c r="AE70" s="122" t="e">
        <v>#NAME?</v>
      </c>
      <c r="AF70" s="122" t="e">
        <v>#NAME?</v>
      </c>
      <c r="AG70" s="122" t="e">
        <v>#NAME?</v>
      </c>
      <c r="AH70" s="122" t="e">
        <v>#NAME?</v>
      </c>
      <c r="AI70" s="122" t="e">
        <v>#NAME?</v>
      </c>
      <c r="AJ70" s="122" t="e">
        <v>#NAME?</v>
      </c>
      <c r="AK70" s="122" t="e">
        <v>#NAME?</v>
      </c>
      <c r="AL70" s="122" t="e">
        <v>#NAME?</v>
      </c>
      <c r="AM70" s="122" t="e">
        <v>#NAME?</v>
      </c>
      <c r="AN70" s="122" t="e">
        <v>#NAME?</v>
      </c>
      <c r="AO70" s="122" t="e">
        <v>#NAME?</v>
      </c>
      <c r="AP70" s="122" t="e">
        <v>#NAME?</v>
      </c>
      <c r="AQ70" s="122" t="e">
        <v>#NAME?</v>
      </c>
      <c r="AR70" s="122" t="e">
        <v>#NAME?</v>
      </c>
      <c r="AS70" s="122" t="e">
        <v>#NAME?</v>
      </c>
      <c r="AT70" s="122" t="e">
        <v>#NAME?</v>
      </c>
      <c r="AU70" s="122" t="e">
        <v>#NAME?</v>
      </c>
      <c r="AV70" s="122" t="e">
        <v>#NAME?</v>
      </c>
      <c r="AW70" s="122" t="e">
        <v>#NAME?</v>
      </c>
      <c r="AX70" s="122" t="e">
        <v>#NAME?</v>
      </c>
      <c r="AY70" s="122" t="e">
        <v>#NAME?</v>
      </c>
      <c r="AZ70" s="122" t="e">
        <v>#NAME?</v>
      </c>
      <c r="BA70" s="122" t="e">
        <v>#NAME?</v>
      </c>
      <c r="BB70" s="122" t="e">
        <v>#NAME?</v>
      </c>
      <c r="BC70" s="122" t="e">
        <v>#NAME?</v>
      </c>
      <c r="BD70" s="122" t="e">
        <v>#NAME?</v>
      </c>
      <c r="BE70" s="122" t="e">
        <v>#NAME?</v>
      </c>
      <c r="BF70" s="122" t="e">
        <v>#NAME?</v>
      </c>
      <c r="BG70" s="122" t="e">
        <v>#NAME?</v>
      </c>
      <c r="BH70" s="122" t="e">
        <v>#NAME?</v>
      </c>
      <c r="BI70" s="122" t="e">
        <v>#NAME?</v>
      </c>
      <c r="BJ70" s="122" t="e">
        <v>#NAME?</v>
      </c>
      <c r="BK70" s="122" t="e">
        <v>#NAME?</v>
      </c>
      <c r="BL70" s="122" t="e">
        <v>#NAME?</v>
      </c>
      <c r="BM70" s="122" t="e">
        <v>#NAME?</v>
      </c>
      <c r="BN70" s="122" t="e">
        <v>#NAME?</v>
      </c>
      <c r="BO70" s="122" t="e">
        <v>#NAME?</v>
      </c>
      <c r="BP70" s="122" t="e">
        <v>#NAME?</v>
      </c>
      <c r="BQ70" s="122" t="e">
        <v>#NAME?</v>
      </c>
      <c r="BR70" s="122" t="e">
        <v>#NAME?</v>
      </c>
      <c r="BS70" s="122" t="e">
        <v>#NAME?</v>
      </c>
      <c r="BT70" s="122" t="e">
        <v>#NAME?</v>
      </c>
      <c r="BU70" s="122" t="e">
        <v>#NAME?</v>
      </c>
      <c r="BV70" s="122" t="e">
        <v>#NAME?</v>
      </c>
      <c r="BW70" s="122" t="e">
        <v>#NAME?</v>
      </c>
      <c r="BX70" s="122" t="e">
        <v>#NAME?</v>
      </c>
      <c r="BY70" s="122" t="e">
        <v>#NAME?</v>
      </c>
      <c r="BZ70" s="122" t="e">
        <v>#NAME?</v>
      </c>
      <c r="CA70" s="122" t="e">
        <v>#NAME?</v>
      </c>
      <c r="CB70" s="122" t="e">
        <v>#NAME?</v>
      </c>
      <c r="CC70" s="122" t="e">
        <v>#NAME?</v>
      </c>
      <c r="CD70" s="122" t="e">
        <v>#NAME?</v>
      </c>
      <c r="CE70" s="122" t="e">
        <v>#NAME?</v>
      </c>
      <c r="CF70" s="122" t="e">
        <v>#NAME?</v>
      </c>
      <c r="CG70" s="122" t="e">
        <v>#NAME?</v>
      </c>
      <c r="CH70" s="122" t="e">
        <v>#NAME?</v>
      </c>
      <c r="CI70" s="122" t="e">
        <v>#NAME?</v>
      </c>
      <c r="CJ70" s="122" t="e">
        <v>#NAME?</v>
      </c>
      <c r="CK70" s="122" t="e">
        <v>#NAME?</v>
      </c>
      <c r="CL70" s="122" t="e">
        <v>#NAME?</v>
      </c>
      <c r="CM70" s="122" t="e">
        <v>#NAME?</v>
      </c>
      <c r="CN70" s="122" t="e">
        <v>#NAME?</v>
      </c>
      <c r="CO70" s="122" t="e">
        <v>#NAME?</v>
      </c>
      <c r="CP70" s="122" t="e">
        <v>#NAME?</v>
      </c>
      <c r="CQ70" s="122" t="e">
        <v>#NAME?</v>
      </c>
      <c r="CR70" s="122" t="e">
        <v>#NAME?</v>
      </c>
      <c r="CS70" s="122" t="e">
        <v>#NAME?</v>
      </c>
      <c r="CT70" s="122" t="e">
        <v>#NAME?</v>
      </c>
      <c r="CU70" s="122" t="e">
        <v>#NAME?</v>
      </c>
      <c r="CV70" s="122" t="e">
        <v>#NAME?</v>
      </c>
      <c r="CW70" s="122" t="e">
        <v>#NAME?</v>
      </c>
      <c r="CX70" s="122" t="e">
        <v>#NAME?</v>
      </c>
      <c r="CY70" s="122" t="e">
        <v>#NAME?</v>
      </c>
      <c r="CZ70" s="122" t="e">
        <v>#NAME?</v>
      </c>
      <c r="DA70" s="122" t="e">
        <v>#NAME?</v>
      </c>
      <c r="DB70" s="122" t="e">
        <v>#NAME?</v>
      </c>
      <c r="DC70" s="122" t="e">
        <v>#NAME?</v>
      </c>
      <c r="DD70" s="122" t="e">
        <v>#NAME?</v>
      </c>
      <c r="DE70" s="122" t="e">
        <v>#NAME?</v>
      </c>
      <c r="DF70" s="122" t="e">
        <v>#NAME?</v>
      </c>
      <c r="DG70" s="122" t="e">
        <v>#NAME?</v>
      </c>
      <c r="DH70" s="122" t="e">
        <v>#NAME?</v>
      </c>
      <c r="DI70" s="122" t="e">
        <v>#NAME?</v>
      </c>
      <c r="DJ70" s="122" t="e">
        <v>#NAME?</v>
      </c>
      <c r="DK70" s="122" t="e">
        <v>#NAME?</v>
      </c>
      <c r="DL70" s="122" t="e">
        <v>#NAME?</v>
      </c>
      <c r="DM70" s="122" t="e">
        <v>#NAME?</v>
      </c>
      <c r="DN70" s="122" t="e">
        <v>#NAME?</v>
      </c>
      <c r="DO70" s="122" t="e">
        <v>#NAME?</v>
      </c>
      <c r="DP70" s="122" t="e">
        <v>#NAME?</v>
      </c>
      <c r="DQ70" s="122" t="e">
        <v>#NAME?</v>
      </c>
      <c r="DR70" s="122" t="e">
        <v>#NAME?</v>
      </c>
      <c r="DS70" s="122" t="e">
        <v>#NAME?</v>
      </c>
      <c r="DT70" s="122" t="e">
        <v>#NAME?</v>
      </c>
      <c r="DU70" s="122" t="e">
        <v>#NAME?</v>
      </c>
      <c r="DV70" s="122" t="e">
        <v>#NAME?</v>
      </c>
      <c r="DW70" s="122" t="e">
        <v>#NAME?</v>
      </c>
      <c r="DX70" s="122" t="e">
        <v>#NAME?</v>
      </c>
      <c r="DY70" s="122" t="e">
        <v>#NAME?</v>
      </c>
      <c r="DZ70" s="122" t="e">
        <v>#NAME?</v>
      </c>
      <c r="EA70" s="122" t="e">
        <v>#NAME?</v>
      </c>
      <c r="EB70" s="122" t="e">
        <v>#NAME?</v>
      </c>
      <c r="EC70" s="122" t="e">
        <v>#NAME?</v>
      </c>
      <c r="ED70" s="122" t="e">
        <v>#NAME?</v>
      </c>
      <c r="EE70" s="122" t="e">
        <v>#NAME?</v>
      </c>
      <c r="EF70" s="122" t="e">
        <v>#NAME?</v>
      </c>
      <c r="EG70" s="122" t="e">
        <v>#NAME?</v>
      </c>
      <c r="EH70" s="122" t="e">
        <v>#NAME?</v>
      </c>
      <c r="EI70" s="122" t="e">
        <v>#NAME?</v>
      </c>
      <c r="EJ70" s="122" t="e">
        <v>#NAME?</v>
      </c>
      <c r="EK70" s="122" t="e">
        <v>#NAME?</v>
      </c>
      <c r="EL70" s="122" t="e">
        <v>#NAME?</v>
      </c>
      <c r="EM70" s="122" t="e">
        <v>#NAME?</v>
      </c>
      <c r="EN70" s="122" t="e">
        <v>#NAME?</v>
      </c>
      <c r="EO70" s="122" t="e">
        <v>#NAME?</v>
      </c>
      <c r="EP70" s="122" t="e">
        <v>#NAME?</v>
      </c>
      <c r="EQ70" s="122" t="e">
        <v>#NAME?</v>
      </c>
      <c r="ER70" s="122" t="e">
        <v>#NAME?</v>
      </c>
      <c r="ES70" s="122" t="e">
        <v>#NAME?</v>
      </c>
      <c r="ET70" s="122" t="e">
        <v>#NAME?</v>
      </c>
      <c r="EU70" s="122" t="e">
        <v>#NAME?</v>
      </c>
      <c r="EV70" s="122" t="e">
        <v>#NAME?</v>
      </c>
      <c r="EW70" s="122" t="e">
        <v>#NAME?</v>
      </c>
      <c r="EX70" s="122" t="e">
        <v>#NAME?</v>
      </c>
      <c r="EY70" s="122" t="e">
        <v>#NAME?</v>
      </c>
      <c r="EZ70" s="122" t="e">
        <v>#NAME?</v>
      </c>
      <c r="FA70" s="122" t="e">
        <v>#NAME?</v>
      </c>
      <c r="FB70" s="122" t="e">
        <v>#NAME?</v>
      </c>
      <c r="FC70" s="122" t="e">
        <v>#NAME?</v>
      </c>
      <c r="FD70" s="122" t="e">
        <v>#NAME?</v>
      </c>
      <c r="FE70" s="122" t="e">
        <v>#NAME?</v>
      </c>
      <c r="FF70" s="122" t="e">
        <v>#NAME?</v>
      </c>
      <c r="FG70" s="122" t="e">
        <v>#NAME?</v>
      </c>
      <c r="FH70" s="122" t="e">
        <v>#NAME?</v>
      </c>
      <c r="FI70" s="122" t="e">
        <v>#NAME?</v>
      </c>
      <c r="FJ70" s="122" t="e">
        <v>#NAME?</v>
      </c>
      <c r="FK70" s="122" t="e">
        <v>#NAME?</v>
      </c>
      <c r="FL70" s="122" t="e">
        <v>#NAME?</v>
      </c>
      <c r="FM70" s="122" t="e">
        <v>#NAME?</v>
      </c>
      <c r="FN70" s="122" t="e">
        <v>#NAME?</v>
      </c>
      <c r="FO70" s="122" t="e">
        <v>#NAME?</v>
      </c>
      <c r="FP70" s="122" t="e">
        <v>#NAME?</v>
      </c>
      <c r="FQ70" s="122" t="e">
        <v>#NAME?</v>
      </c>
      <c r="FR70" s="122" t="e">
        <v>#NAME?</v>
      </c>
      <c r="FS70" s="122" t="e">
        <v>#NAME?</v>
      </c>
      <c r="FT70" s="122" t="e">
        <v>#NAME?</v>
      </c>
      <c r="FU70" s="122" t="e">
        <v>#NAME?</v>
      </c>
      <c r="FV70" s="122" t="e">
        <v>#NAME?</v>
      </c>
      <c r="FW70" s="122" t="e">
        <v>#NAME?</v>
      </c>
      <c r="FX70" s="122" t="e">
        <v>#NAME?</v>
      </c>
      <c r="FY70" s="122" t="e">
        <v>#NAME?</v>
      </c>
      <c r="FZ70" s="122" t="e">
        <v>#NAME?</v>
      </c>
      <c r="GA70" s="122" t="e">
        <v>#NAME?</v>
      </c>
      <c r="GB70" s="122" t="e">
        <v>#NAME?</v>
      </c>
      <c r="GC70" s="122" t="e">
        <v>#NAME?</v>
      </c>
      <c r="GD70" s="122" t="e">
        <v>#NAME?</v>
      </c>
      <c r="GE70" s="122" t="e">
        <v>#NAME?</v>
      </c>
      <c r="GF70" s="122" t="e">
        <v>#NAME?</v>
      </c>
      <c r="GG70" s="122" t="e">
        <v>#NAME?</v>
      </c>
      <c r="GH70" s="122" t="e">
        <v>#NAME?</v>
      </c>
      <c r="GI70" s="122" t="e">
        <v>#NAME?</v>
      </c>
      <c r="GJ70" s="122" t="e">
        <v>#NAME?</v>
      </c>
      <c r="GK70" s="122" t="e">
        <v>#NAME?</v>
      </c>
      <c r="GL70" s="122" t="e">
        <v>#NAME?</v>
      </c>
      <c r="GM70" s="122" t="e">
        <v>#NAME?</v>
      </c>
      <c r="GN70" s="122" t="e">
        <v>#NAME?</v>
      </c>
      <c r="GO70" s="122" t="e">
        <v>#NAME?</v>
      </c>
      <c r="GP70" s="122" t="e">
        <v>#NAME?</v>
      </c>
      <c r="GQ70" s="122" t="e">
        <v>#NAME?</v>
      </c>
      <c r="GR70" s="122" t="e">
        <v>#NAME?</v>
      </c>
      <c r="GS70" s="122" t="e">
        <v>#NAME?</v>
      </c>
      <c r="GT70" s="122" t="e">
        <v>#NAME?</v>
      </c>
      <c r="GU70" s="122" t="e">
        <v>#NAME?</v>
      </c>
      <c r="GV70" s="122" t="e">
        <v>#NAME?</v>
      </c>
      <c r="GW70" s="122" t="e">
        <v>#NAME?</v>
      </c>
    </row>
    <row r="71" spans="1:205" ht="15.75" x14ac:dyDescent="0.25">
      <c r="F71" s="66" t="e">
        <f t="shared" ref="F71:AK71" si="15">F3+F69-F70</f>
        <v>#NAME?</v>
      </c>
      <c r="G71" s="66" t="e">
        <f t="shared" si="15"/>
        <v>#NAME?</v>
      </c>
      <c r="H71" s="66" t="e">
        <f t="shared" si="15"/>
        <v>#NAME?</v>
      </c>
      <c r="I71" s="66" t="e">
        <f t="shared" si="15"/>
        <v>#NAME?</v>
      </c>
      <c r="J71" s="66" t="e">
        <f t="shared" si="15"/>
        <v>#NAME?</v>
      </c>
      <c r="K71" s="66" t="e">
        <f t="shared" si="15"/>
        <v>#NAME?</v>
      </c>
      <c r="L71" s="66" t="e">
        <f t="shared" si="15"/>
        <v>#NAME?</v>
      </c>
      <c r="M71" s="66" t="e">
        <f t="shared" si="15"/>
        <v>#NAME?</v>
      </c>
      <c r="N71" s="66" t="e">
        <f t="shared" si="15"/>
        <v>#NAME?</v>
      </c>
      <c r="O71" s="66" t="e">
        <f t="shared" si="15"/>
        <v>#NAME?</v>
      </c>
      <c r="P71" s="66" t="e">
        <f t="shared" si="15"/>
        <v>#NAME?</v>
      </c>
      <c r="Q71" s="66" t="e">
        <f t="shared" si="15"/>
        <v>#NAME?</v>
      </c>
      <c r="R71" s="66" t="e">
        <f t="shared" si="15"/>
        <v>#NAME?</v>
      </c>
      <c r="S71" s="66" t="e">
        <f t="shared" si="15"/>
        <v>#NAME?</v>
      </c>
      <c r="T71" s="66" t="e">
        <f t="shared" si="15"/>
        <v>#NAME?</v>
      </c>
      <c r="U71" s="66" t="e">
        <f t="shared" si="15"/>
        <v>#NAME?</v>
      </c>
      <c r="V71" s="66" t="e">
        <f t="shared" si="15"/>
        <v>#NAME?</v>
      </c>
      <c r="W71" s="66" t="e">
        <f t="shared" si="15"/>
        <v>#NAME?</v>
      </c>
      <c r="X71" s="66" t="e">
        <f t="shared" si="15"/>
        <v>#NAME?</v>
      </c>
      <c r="Y71" s="66" t="e">
        <f t="shared" si="15"/>
        <v>#NAME?</v>
      </c>
      <c r="Z71" s="66" t="e">
        <f t="shared" si="15"/>
        <v>#NAME?</v>
      </c>
      <c r="AA71" s="66" t="e">
        <f t="shared" si="15"/>
        <v>#NAME?</v>
      </c>
      <c r="AB71" s="66" t="e">
        <f t="shared" si="15"/>
        <v>#NAME?</v>
      </c>
      <c r="AC71" s="66" t="e">
        <f t="shared" si="15"/>
        <v>#NAME?</v>
      </c>
      <c r="AD71" s="66" t="e">
        <f t="shared" si="15"/>
        <v>#NAME?</v>
      </c>
      <c r="AE71" s="66" t="e">
        <f t="shared" si="15"/>
        <v>#NAME?</v>
      </c>
      <c r="AF71" s="66" t="e">
        <f t="shared" si="15"/>
        <v>#NAME?</v>
      </c>
      <c r="AG71" s="66" t="e">
        <f t="shared" si="15"/>
        <v>#NAME?</v>
      </c>
      <c r="AH71" s="66" t="e">
        <f t="shared" si="15"/>
        <v>#NAME?</v>
      </c>
      <c r="AI71" s="66" t="e">
        <f t="shared" si="15"/>
        <v>#NAME?</v>
      </c>
      <c r="AJ71" s="66" t="e">
        <f t="shared" si="15"/>
        <v>#NAME?</v>
      </c>
      <c r="AK71" s="66" t="e">
        <f t="shared" si="15"/>
        <v>#NAME?</v>
      </c>
      <c r="AL71" s="66" t="e">
        <f t="shared" ref="AL71:BQ71" si="16">AL3+AL69-AL70</f>
        <v>#NAME?</v>
      </c>
      <c r="AM71" s="66" t="e">
        <f t="shared" si="16"/>
        <v>#NAME?</v>
      </c>
      <c r="AN71" s="66" t="e">
        <f t="shared" si="16"/>
        <v>#NAME?</v>
      </c>
      <c r="AO71" s="66" t="e">
        <f t="shared" si="16"/>
        <v>#NAME?</v>
      </c>
      <c r="AP71" s="66" t="e">
        <f t="shared" si="16"/>
        <v>#NAME?</v>
      </c>
      <c r="AQ71" s="66" t="e">
        <f t="shared" si="16"/>
        <v>#NAME?</v>
      </c>
      <c r="AR71" s="66" t="e">
        <f t="shared" si="16"/>
        <v>#NAME?</v>
      </c>
      <c r="AS71" s="66" t="e">
        <f t="shared" si="16"/>
        <v>#NAME?</v>
      </c>
      <c r="AT71" s="66" t="e">
        <f t="shared" si="16"/>
        <v>#NAME?</v>
      </c>
      <c r="AU71" s="66" t="e">
        <f t="shared" si="16"/>
        <v>#NAME?</v>
      </c>
      <c r="AV71" s="66" t="e">
        <f t="shared" si="16"/>
        <v>#NAME?</v>
      </c>
      <c r="AW71" s="66" t="e">
        <f t="shared" si="16"/>
        <v>#NAME?</v>
      </c>
      <c r="AX71" s="66" t="e">
        <f t="shared" si="16"/>
        <v>#NAME?</v>
      </c>
      <c r="AY71" s="66" t="e">
        <f t="shared" si="16"/>
        <v>#NAME?</v>
      </c>
      <c r="AZ71" s="66" t="e">
        <f t="shared" si="16"/>
        <v>#NAME?</v>
      </c>
      <c r="BA71" s="66" t="e">
        <f t="shared" si="16"/>
        <v>#NAME?</v>
      </c>
      <c r="BB71" s="66" t="e">
        <f t="shared" si="16"/>
        <v>#NAME?</v>
      </c>
      <c r="BC71" s="66" t="e">
        <f t="shared" si="16"/>
        <v>#NAME?</v>
      </c>
      <c r="BD71" s="66" t="e">
        <f t="shared" si="16"/>
        <v>#NAME?</v>
      </c>
      <c r="BE71" s="66" t="e">
        <f t="shared" si="16"/>
        <v>#NAME?</v>
      </c>
      <c r="BF71" s="66" t="e">
        <f t="shared" si="16"/>
        <v>#NAME?</v>
      </c>
      <c r="BG71" s="66" t="e">
        <f t="shared" si="16"/>
        <v>#NAME?</v>
      </c>
      <c r="BH71" s="66" t="e">
        <f t="shared" si="16"/>
        <v>#NAME?</v>
      </c>
      <c r="BI71" s="66" t="e">
        <f t="shared" si="16"/>
        <v>#NAME?</v>
      </c>
      <c r="BJ71" s="66" t="e">
        <f t="shared" si="16"/>
        <v>#NAME?</v>
      </c>
      <c r="BK71" s="66" t="e">
        <f t="shared" si="16"/>
        <v>#NAME?</v>
      </c>
      <c r="BL71" s="66" t="e">
        <f t="shared" si="16"/>
        <v>#NAME?</v>
      </c>
      <c r="BM71" s="66" t="e">
        <f t="shared" si="16"/>
        <v>#NAME?</v>
      </c>
      <c r="BN71" s="66" t="e">
        <f t="shared" si="16"/>
        <v>#NAME?</v>
      </c>
      <c r="BO71" s="66" t="e">
        <f t="shared" si="16"/>
        <v>#NAME?</v>
      </c>
      <c r="BP71" s="66" t="e">
        <f t="shared" si="16"/>
        <v>#NAME?</v>
      </c>
      <c r="BQ71" s="66" t="e">
        <f t="shared" si="16"/>
        <v>#NAME?</v>
      </c>
      <c r="BR71" s="66" t="e">
        <f t="shared" ref="BR71:CW71" si="17">BR3+BR69-BR70</f>
        <v>#NAME?</v>
      </c>
      <c r="BS71" s="66" t="e">
        <f t="shared" si="17"/>
        <v>#NAME?</v>
      </c>
      <c r="BT71" s="66" t="e">
        <f t="shared" si="17"/>
        <v>#NAME?</v>
      </c>
      <c r="BU71" s="66" t="e">
        <f t="shared" si="17"/>
        <v>#NAME?</v>
      </c>
      <c r="BV71" s="66" t="e">
        <f t="shared" si="17"/>
        <v>#NAME?</v>
      </c>
      <c r="BW71" s="66" t="e">
        <f t="shared" si="17"/>
        <v>#NAME?</v>
      </c>
      <c r="BX71" s="66" t="e">
        <f t="shared" si="17"/>
        <v>#NAME?</v>
      </c>
      <c r="BY71" s="66" t="e">
        <f t="shared" si="17"/>
        <v>#NAME?</v>
      </c>
      <c r="BZ71" s="66" t="e">
        <f t="shared" si="17"/>
        <v>#NAME?</v>
      </c>
      <c r="CA71" s="66" t="e">
        <f t="shared" si="17"/>
        <v>#NAME?</v>
      </c>
      <c r="CB71" s="66" t="e">
        <f t="shared" si="17"/>
        <v>#NAME?</v>
      </c>
      <c r="CC71" s="66" t="e">
        <f t="shared" si="17"/>
        <v>#NAME?</v>
      </c>
      <c r="CD71" s="66" t="e">
        <f t="shared" si="17"/>
        <v>#NAME?</v>
      </c>
      <c r="CE71" s="66" t="e">
        <f t="shared" si="17"/>
        <v>#NAME?</v>
      </c>
      <c r="CF71" s="66" t="e">
        <f t="shared" si="17"/>
        <v>#NAME?</v>
      </c>
      <c r="CG71" s="66" t="e">
        <f t="shared" si="17"/>
        <v>#NAME?</v>
      </c>
      <c r="CH71" s="66" t="e">
        <f t="shared" si="17"/>
        <v>#NAME?</v>
      </c>
      <c r="CI71" s="66" t="e">
        <f t="shared" si="17"/>
        <v>#NAME?</v>
      </c>
      <c r="CJ71" s="66" t="e">
        <f t="shared" si="17"/>
        <v>#NAME?</v>
      </c>
      <c r="CK71" s="66" t="e">
        <f t="shared" si="17"/>
        <v>#NAME?</v>
      </c>
      <c r="CL71" s="66" t="e">
        <f t="shared" si="17"/>
        <v>#NAME?</v>
      </c>
      <c r="CM71" s="66" t="e">
        <f t="shared" si="17"/>
        <v>#NAME?</v>
      </c>
      <c r="CN71" s="66" t="e">
        <f t="shared" si="17"/>
        <v>#NAME?</v>
      </c>
      <c r="CO71" s="66" t="e">
        <f t="shared" si="17"/>
        <v>#NAME?</v>
      </c>
      <c r="CP71" s="66" t="e">
        <f t="shared" si="17"/>
        <v>#NAME?</v>
      </c>
      <c r="CQ71" s="66" t="e">
        <f t="shared" si="17"/>
        <v>#NAME?</v>
      </c>
      <c r="CR71" s="66" t="e">
        <f t="shared" si="17"/>
        <v>#NAME?</v>
      </c>
      <c r="CS71" s="66" t="e">
        <f t="shared" si="17"/>
        <v>#NAME?</v>
      </c>
      <c r="CT71" s="66" t="e">
        <f t="shared" si="17"/>
        <v>#NAME?</v>
      </c>
      <c r="CU71" s="66" t="e">
        <f t="shared" si="17"/>
        <v>#NAME?</v>
      </c>
      <c r="CV71" s="66" t="e">
        <f t="shared" si="17"/>
        <v>#NAME?</v>
      </c>
      <c r="CW71" s="66" t="e">
        <f t="shared" si="17"/>
        <v>#NAME?</v>
      </c>
      <c r="CX71" s="66" t="e">
        <f t="shared" ref="CX71:EC71" si="18">CX3+CX69-CX70</f>
        <v>#NAME?</v>
      </c>
      <c r="CY71" s="66" t="e">
        <f t="shared" si="18"/>
        <v>#NAME?</v>
      </c>
      <c r="CZ71" s="66" t="e">
        <f t="shared" si="18"/>
        <v>#NAME?</v>
      </c>
      <c r="DA71" s="66" t="e">
        <f t="shared" si="18"/>
        <v>#NAME?</v>
      </c>
      <c r="DB71" s="66" t="e">
        <f t="shared" si="18"/>
        <v>#NAME?</v>
      </c>
      <c r="DC71" s="66" t="e">
        <f t="shared" si="18"/>
        <v>#NAME?</v>
      </c>
      <c r="DD71" s="66" t="e">
        <f t="shared" si="18"/>
        <v>#NAME?</v>
      </c>
      <c r="DE71" s="66" t="e">
        <f t="shared" si="18"/>
        <v>#NAME?</v>
      </c>
      <c r="DF71" s="66" t="e">
        <f t="shared" si="18"/>
        <v>#NAME?</v>
      </c>
      <c r="DG71" s="66" t="e">
        <f t="shared" si="18"/>
        <v>#NAME?</v>
      </c>
      <c r="DH71" s="66" t="e">
        <f t="shared" si="18"/>
        <v>#NAME?</v>
      </c>
      <c r="DI71" s="66" t="e">
        <f t="shared" si="18"/>
        <v>#NAME?</v>
      </c>
      <c r="DJ71" s="66" t="e">
        <f t="shared" si="18"/>
        <v>#NAME?</v>
      </c>
      <c r="DK71" s="66" t="e">
        <f t="shared" si="18"/>
        <v>#NAME?</v>
      </c>
      <c r="DL71" s="66" t="e">
        <f t="shared" si="18"/>
        <v>#NAME?</v>
      </c>
      <c r="DM71" s="66" t="e">
        <f t="shared" si="18"/>
        <v>#NAME?</v>
      </c>
      <c r="DN71" s="66" t="e">
        <f t="shared" si="18"/>
        <v>#NAME?</v>
      </c>
      <c r="DO71" s="66" t="e">
        <f t="shared" si="18"/>
        <v>#NAME?</v>
      </c>
      <c r="DP71" s="66" t="e">
        <f t="shared" si="18"/>
        <v>#NAME?</v>
      </c>
      <c r="DQ71" s="66" t="e">
        <f t="shared" si="18"/>
        <v>#NAME?</v>
      </c>
      <c r="DR71" s="66" t="e">
        <f t="shared" si="18"/>
        <v>#NAME?</v>
      </c>
      <c r="DS71" s="66" t="e">
        <f t="shared" si="18"/>
        <v>#NAME?</v>
      </c>
      <c r="DT71" s="66" t="e">
        <f t="shared" si="18"/>
        <v>#NAME?</v>
      </c>
      <c r="DU71" s="66" t="e">
        <f t="shared" si="18"/>
        <v>#NAME?</v>
      </c>
      <c r="DV71" s="66" t="e">
        <f t="shared" si="18"/>
        <v>#NAME?</v>
      </c>
      <c r="DW71" s="66" t="e">
        <f t="shared" si="18"/>
        <v>#NAME?</v>
      </c>
      <c r="DX71" s="66" t="e">
        <f t="shared" si="18"/>
        <v>#NAME?</v>
      </c>
      <c r="DY71" s="66" t="e">
        <f t="shared" si="18"/>
        <v>#NAME?</v>
      </c>
      <c r="DZ71" s="66" t="e">
        <f t="shared" si="18"/>
        <v>#NAME?</v>
      </c>
      <c r="EA71" s="66" t="e">
        <f t="shared" si="18"/>
        <v>#NAME?</v>
      </c>
      <c r="EB71" s="66" t="e">
        <f t="shared" si="18"/>
        <v>#NAME?</v>
      </c>
      <c r="EC71" s="66" t="e">
        <f t="shared" si="18"/>
        <v>#NAME?</v>
      </c>
      <c r="ED71" s="66" t="e">
        <f t="shared" ref="ED71:FI71" si="19">ED3+ED69-ED70</f>
        <v>#NAME?</v>
      </c>
      <c r="EE71" s="66" t="e">
        <f t="shared" si="19"/>
        <v>#NAME?</v>
      </c>
      <c r="EF71" s="66" t="e">
        <f t="shared" si="19"/>
        <v>#NAME?</v>
      </c>
      <c r="EG71" s="66" t="e">
        <f t="shared" si="19"/>
        <v>#NAME?</v>
      </c>
      <c r="EH71" s="66" t="e">
        <f t="shared" si="19"/>
        <v>#NAME?</v>
      </c>
      <c r="EI71" s="66" t="e">
        <f t="shared" si="19"/>
        <v>#NAME?</v>
      </c>
      <c r="EJ71" s="66" t="e">
        <f t="shared" si="19"/>
        <v>#NAME?</v>
      </c>
      <c r="EK71" s="66" t="e">
        <f t="shared" si="19"/>
        <v>#NAME?</v>
      </c>
      <c r="EL71" s="66" t="e">
        <f t="shared" si="19"/>
        <v>#NAME?</v>
      </c>
      <c r="EM71" s="66" t="e">
        <f t="shared" si="19"/>
        <v>#NAME?</v>
      </c>
      <c r="EN71" s="66" t="e">
        <f t="shared" si="19"/>
        <v>#NAME?</v>
      </c>
      <c r="EO71" s="66" t="e">
        <f t="shared" si="19"/>
        <v>#NAME?</v>
      </c>
      <c r="EP71" s="66" t="e">
        <f t="shared" si="19"/>
        <v>#NAME?</v>
      </c>
      <c r="EQ71" s="66" t="e">
        <f t="shared" si="19"/>
        <v>#NAME?</v>
      </c>
      <c r="ER71" s="66" t="e">
        <f t="shared" si="19"/>
        <v>#NAME?</v>
      </c>
      <c r="ES71" s="66" t="e">
        <f t="shared" si="19"/>
        <v>#NAME?</v>
      </c>
      <c r="ET71" s="66" t="e">
        <f t="shared" si="19"/>
        <v>#NAME?</v>
      </c>
      <c r="EU71" s="66" t="e">
        <f t="shared" si="19"/>
        <v>#NAME?</v>
      </c>
      <c r="EV71" s="66" t="e">
        <f t="shared" si="19"/>
        <v>#NAME?</v>
      </c>
      <c r="EW71" s="66" t="e">
        <f t="shared" si="19"/>
        <v>#NAME?</v>
      </c>
      <c r="EX71" s="66" t="e">
        <f t="shared" si="19"/>
        <v>#NAME?</v>
      </c>
      <c r="EY71" s="66" t="e">
        <f t="shared" si="19"/>
        <v>#NAME?</v>
      </c>
      <c r="EZ71" s="66" t="e">
        <f t="shared" si="19"/>
        <v>#NAME?</v>
      </c>
      <c r="FA71" s="66" t="e">
        <f t="shared" si="19"/>
        <v>#NAME?</v>
      </c>
      <c r="FB71" s="66" t="e">
        <f t="shared" si="19"/>
        <v>#NAME?</v>
      </c>
      <c r="FC71" s="66" t="e">
        <f t="shared" si="19"/>
        <v>#NAME?</v>
      </c>
      <c r="FD71" s="66" t="e">
        <f t="shared" si="19"/>
        <v>#NAME?</v>
      </c>
      <c r="FE71" s="66" t="e">
        <f t="shared" si="19"/>
        <v>#NAME?</v>
      </c>
      <c r="FF71" s="66" t="e">
        <f t="shared" si="19"/>
        <v>#NAME?</v>
      </c>
      <c r="FG71" s="66" t="e">
        <f t="shared" si="19"/>
        <v>#NAME?</v>
      </c>
      <c r="FH71" s="66" t="e">
        <f t="shared" si="19"/>
        <v>#NAME?</v>
      </c>
      <c r="FI71" s="66" t="e">
        <f t="shared" si="19"/>
        <v>#NAME?</v>
      </c>
      <c r="FJ71" s="66" t="e">
        <f t="shared" ref="FJ71:GO71" si="20">FJ3+FJ69-FJ70</f>
        <v>#NAME?</v>
      </c>
      <c r="FK71" s="66" t="e">
        <f t="shared" si="20"/>
        <v>#NAME?</v>
      </c>
      <c r="FL71" s="66" t="e">
        <f t="shared" si="20"/>
        <v>#NAME?</v>
      </c>
      <c r="FM71" s="66" t="e">
        <f t="shared" si="20"/>
        <v>#NAME?</v>
      </c>
      <c r="FN71" s="66" t="e">
        <f t="shared" si="20"/>
        <v>#NAME?</v>
      </c>
      <c r="FO71" s="66" t="e">
        <f t="shared" si="20"/>
        <v>#NAME?</v>
      </c>
      <c r="FP71" s="66" t="e">
        <f t="shared" si="20"/>
        <v>#NAME?</v>
      </c>
      <c r="FQ71" s="66" t="e">
        <f t="shared" si="20"/>
        <v>#NAME?</v>
      </c>
      <c r="FR71" s="66" t="e">
        <f t="shared" si="20"/>
        <v>#NAME?</v>
      </c>
      <c r="FS71" s="66" t="e">
        <f t="shared" si="20"/>
        <v>#NAME?</v>
      </c>
      <c r="FT71" s="66" t="e">
        <f t="shared" si="20"/>
        <v>#NAME?</v>
      </c>
      <c r="FU71" s="66" t="e">
        <f t="shared" si="20"/>
        <v>#NAME?</v>
      </c>
      <c r="FV71" s="66" t="e">
        <f t="shared" si="20"/>
        <v>#NAME?</v>
      </c>
      <c r="FW71" s="66" t="e">
        <f t="shared" si="20"/>
        <v>#NAME?</v>
      </c>
      <c r="FX71" s="66" t="e">
        <f t="shared" si="20"/>
        <v>#NAME?</v>
      </c>
      <c r="FY71" s="66" t="e">
        <f t="shared" si="20"/>
        <v>#NAME?</v>
      </c>
      <c r="FZ71" s="66" t="e">
        <f t="shared" si="20"/>
        <v>#NAME?</v>
      </c>
      <c r="GA71" s="66" t="e">
        <f t="shared" si="20"/>
        <v>#NAME?</v>
      </c>
      <c r="GB71" s="66" t="e">
        <f t="shared" si="20"/>
        <v>#NAME?</v>
      </c>
      <c r="GC71" s="66" t="e">
        <f t="shared" si="20"/>
        <v>#NAME?</v>
      </c>
      <c r="GD71" s="66" t="e">
        <f t="shared" si="20"/>
        <v>#NAME?</v>
      </c>
      <c r="GE71" s="66" t="e">
        <f t="shared" si="20"/>
        <v>#NAME?</v>
      </c>
      <c r="GF71" s="66" t="e">
        <f t="shared" si="20"/>
        <v>#NAME?</v>
      </c>
      <c r="GG71" s="66" t="e">
        <f t="shared" si="20"/>
        <v>#NAME?</v>
      </c>
      <c r="GH71" s="66" t="e">
        <f t="shared" si="20"/>
        <v>#NAME?</v>
      </c>
      <c r="GI71" s="66" t="e">
        <f t="shared" si="20"/>
        <v>#NAME?</v>
      </c>
      <c r="GJ71" s="66" t="e">
        <f t="shared" si="20"/>
        <v>#NAME?</v>
      </c>
      <c r="GK71" s="66" t="e">
        <f t="shared" si="20"/>
        <v>#NAME?</v>
      </c>
      <c r="GL71" s="66" t="e">
        <f t="shared" si="20"/>
        <v>#NAME?</v>
      </c>
      <c r="GM71" s="66" t="e">
        <f t="shared" si="20"/>
        <v>#NAME?</v>
      </c>
      <c r="GN71" s="66" t="e">
        <f t="shared" si="20"/>
        <v>#NAME?</v>
      </c>
      <c r="GO71" s="66" t="e">
        <f t="shared" si="20"/>
        <v>#NAME?</v>
      </c>
      <c r="GP71" s="66" t="e">
        <f t="shared" ref="GP71:GW71" si="21">GP3+GP69-GP70</f>
        <v>#NAME?</v>
      </c>
      <c r="GQ71" s="66" t="e">
        <f t="shared" si="21"/>
        <v>#NAME?</v>
      </c>
      <c r="GR71" s="66" t="e">
        <f t="shared" si="21"/>
        <v>#NAME?</v>
      </c>
      <c r="GS71" s="66" t="e">
        <f t="shared" si="21"/>
        <v>#NAME?</v>
      </c>
      <c r="GT71" s="66" t="e">
        <f t="shared" si="21"/>
        <v>#NAME?</v>
      </c>
      <c r="GU71" s="66" t="e">
        <f t="shared" si="21"/>
        <v>#NAME?</v>
      </c>
      <c r="GV71" s="66" t="e">
        <f t="shared" si="21"/>
        <v>#NAME?</v>
      </c>
      <c r="GW71" s="66" t="e">
        <f t="shared" si="21"/>
        <v>#NAME?</v>
      </c>
    </row>
  </sheetData>
  <mergeCells count="32">
    <mergeCell ref="A69:E69"/>
    <mergeCell ref="BV1:CA1"/>
    <mergeCell ref="CB1:CG1"/>
    <mergeCell ref="AW1:BB1"/>
    <mergeCell ref="BC1:BH1"/>
    <mergeCell ref="BI1:BN1"/>
    <mergeCell ref="BP1:BU1"/>
    <mergeCell ref="M1:R1"/>
    <mergeCell ref="U1:Z1"/>
    <mergeCell ref="F1:L1"/>
    <mergeCell ref="A6:E6"/>
    <mergeCell ref="AH1:AN1"/>
    <mergeCell ref="AO1:AV1"/>
    <mergeCell ref="EL1:EQ1"/>
    <mergeCell ref="EZ1:FE1"/>
    <mergeCell ref="ES1:EX1"/>
    <mergeCell ref="AA1:AG1"/>
    <mergeCell ref="DX1:EC1"/>
    <mergeCell ref="CH1:CM1"/>
    <mergeCell ref="CU1:CZ1"/>
    <mergeCell ref="DA1:DF1"/>
    <mergeCell ref="DG1:DL1"/>
    <mergeCell ref="DM1:DR1"/>
    <mergeCell ref="DS1:DW1"/>
    <mergeCell ref="ED1:EJ1"/>
    <mergeCell ref="CN1:CT1"/>
    <mergeCell ref="GR1:GW1"/>
    <mergeCell ref="GD1:GI1"/>
    <mergeCell ref="FF1:FK1"/>
    <mergeCell ref="FL1:FQ1"/>
    <mergeCell ref="FR1:FW1"/>
    <mergeCell ref="FX1:GC1"/>
  </mergeCells>
  <pageMargins left="0.11811023622047245" right="0.19685039370078741" top="0.74803149606299213" bottom="0.35433070866141736" header="0.31496062992125984" footer="0.31496062992125984"/>
  <pageSetup paperSize="9" scale="8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R25"/>
  <sheetViews>
    <sheetView workbookViewId="0">
      <pane xSplit="5" ySplit="6" topLeftCell="F7" activePane="bottomRight" state="frozen"/>
      <selection pane="topRight" activeCell="F1" sqref="F1"/>
      <selection pane="bottomLeft" activeCell="A6" sqref="A6"/>
      <selection pane="bottomRight" activeCell="O20" sqref="O20"/>
    </sheetView>
  </sheetViews>
  <sheetFormatPr baseColWidth="10" defaultRowHeight="15" x14ac:dyDescent="0.25"/>
  <cols>
    <col min="1" max="1" width="11.42578125" customWidth="1"/>
    <col min="2" max="5" width="15.42578125" customWidth="1"/>
    <col min="6" max="17" width="6.7109375" customWidth="1"/>
  </cols>
  <sheetData>
    <row r="1" spans="1:18" s="23" customFormat="1" ht="47.25" customHeight="1" x14ac:dyDescent="0.25">
      <c r="A1" s="4" t="s">
        <v>22</v>
      </c>
      <c r="B1" s="19" t="s">
        <v>21</v>
      </c>
      <c r="C1" s="19" t="s">
        <v>17</v>
      </c>
      <c r="D1" s="4" t="s">
        <v>19</v>
      </c>
      <c r="E1" s="3" t="s">
        <v>18</v>
      </c>
      <c r="F1" s="175" t="s">
        <v>90</v>
      </c>
      <c r="G1" s="175"/>
      <c r="H1" s="175"/>
      <c r="I1" s="175"/>
      <c r="J1" s="175"/>
      <c r="K1" s="175"/>
      <c r="L1" s="176" t="s">
        <v>9</v>
      </c>
      <c r="M1" s="176"/>
      <c r="N1" s="176"/>
      <c r="O1" s="176"/>
      <c r="P1" s="176"/>
      <c r="Q1" s="176"/>
      <c r="R1" s="81" t="s">
        <v>64</v>
      </c>
    </row>
    <row r="2" spans="1:18" s="28" customFormat="1" ht="15.75" x14ac:dyDescent="0.25">
      <c r="B2" s="29"/>
      <c r="C2" s="29"/>
      <c r="D2" s="29"/>
      <c r="E2" s="29"/>
      <c r="F2" s="105" t="s">
        <v>0</v>
      </c>
      <c r="G2" s="105" t="s">
        <v>1</v>
      </c>
      <c r="H2" s="105" t="s">
        <v>2</v>
      </c>
      <c r="I2" s="105" t="s">
        <v>3</v>
      </c>
      <c r="J2" s="105" t="s">
        <v>4</v>
      </c>
      <c r="K2" s="105" t="s">
        <v>5</v>
      </c>
      <c r="L2" s="21" t="s">
        <v>0</v>
      </c>
      <c r="M2" s="21" t="s">
        <v>1</v>
      </c>
      <c r="N2" s="21" t="s">
        <v>2</v>
      </c>
      <c r="O2" s="21" t="s">
        <v>3</v>
      </c>
      <c r="P2" s="21" t="s">
        <v>4</v>
      </c>
      <c r="Q2" s="21" t="s">
        <v>5</v>
      </c>
      <c r="R2" s="22"/>
    </row>
    <row r="3" spans="1:18" s="100" customFormat="1" x14ac:dyDescent="0.25">
      <c r="A3" s="100" t="s">
        <v>24</v>
      </c>
      <c r="B3" s="101">
        <v>45294</v>
      </c>
      <c r="R3" s="103"/>
    </row>
    <row r="4" spans="1:18" s="42" customFormat="1" x14ac:dyDescent="0.25">
      <c r="A4" s="42" t="s">
        <v>46</v>
      </c>
      <c r="B4" s="43"/>
      <c r="R4" s="69"/>
    </row>
    <row r="5" spans="1:18" s="42" customFormat="1" x14ac:dyDescent="0.25">
      <c r="A5" s="42" t="s">
        <v>47</v>
      </c>
      <c r="B5" s="43"/>
      <c r="R5" s="2"/>
    </row>
    <row r="6" spans="1:18" s="66" customFormat="1" ht="15.75" x14ac:dyDescent="0.25">
      <c r="A6" s="168" t="s">
        <v>50</v>
      </c>
      <c r="B6" s="168"/>
      <c r="C6" s="168"/>
      <c r="D6" s="168"/>
      <c r="E6" s="168"/>
      <c r="F6" s="67" t="e">
        <f t="shared" ref="F6:Q6" si="0">F25</f>
        <v>#NAME?</v>
      </c>
      <c r="G6" s="67" t="e">
        <f t="shared" si="0"/>
        <v>#NAME?</v>
      </c>
      <c r="H6" s="67" t="e">
        <f t="shared" si="0"/>
        <v>#NAME?</v>
      </c>
      <c r="I6" s="67" t="e">
        <f t="shared" si="0"/>
        <v>#NAME?</v>
      </c>
      <c r="J6" s="67" t="e">
        <f t="shared" si="0"/>
        <v>#NAME?</v>
      </c>
      <c r="K6" s="67" t="e">
        <f t="shared" si="0"/>
        <v>#NAME?</v>
      </c>
      <c r="L6" s="67" t="e">
        <f t="shared" si="0"/>
        <v>#NAME?</v>
      </c>
      <c r="M6" s="67" t="e">
        <f t="shared" si="0"/>
        <v>#NAME?</v>
      </c>
      <c r="N6" s="67" t="e">
        <f t="shared" si="0"/>
        <v>#NAME?</v>
      </c>
      <c r="O6" s="67" t="e">
        <f t="shared" si="0"/>
        <v>#NAME?</v>
      </c>
      <c r="P6" s="67" t="e">
        <f t="shared" si="0"/>
        <v>#NAME?</v>
      </c>
      <c r="Q6" s="67" t="e">
        <f t="shared" si="0"/>
        <v>#NAME?</v>
      </c>
    </row>
    <row r="7" spans="1:18" x14ac:dyDescent="0.25">
      <c r="A7" s="5"/>
      <c r="B7" s="87">
        <v>45314</v>
      </c>
      <c r="C7" s="5" t="s">
        <v>88</v>
      </c>
      <c r="D7" s="5"/>
      <c r="E7" s="5"/>
      <c r="F7" s="63"/>
      <c r="G7" s="63"/>
      <c r="H7" s="89">
        <v>50</v>
      </c>
      <c r="I7" s="89">
        <v>30</v>
      </c>
      <c r="J7" s="89">
        <v>10</v>
      </c>
      <c r="K7" s="63"/>
      <c r="L7" s="63"/>
      <c r="M7" s="63"/>
      <c r="N7" s="63"/>
      <c r="O7" s="63"/>
      <c r="P7" s="63"/>
      <c r="Q7" s="63"/>
    </row>
    <row r="8" spans="1:18" x14ac:dyDescent="0.25">
      <c r="A8" s="7"/>
      <c r="B8" s="6"/>
      <c r="C8" s="7" t="s">
        <v>89</v>
      </c>
      <c r="D8" s="7"/>
      <c r="E8" s="6">
        <v>45252</v>
      </c>
      <c r="F8" s="63"/>
      <c r="G8" s="63"/>
      <c r="H8" s="63">
        <v>50</v>
      </c>
      <c r="I8" s="63">
        <v>30</v>
      </c>
      <c r="J8" s="63">
        <v>10</v>
      </c>
      <c r="K8" s="63"/>
      <c r="L8" s="63"/>
      <c r="M8" s="63"/>
      <c r="N8" s="63"/>
      <c r="O8" s="63"/>
      <c r="P8" s="63"/>
      <c r="Q8" s="63"/>
    </row>
    <row r="9" spans="1:18" x14ac:dyDescent="0.25">
      <c r="A9" s="5" t="s">
        <v>93</v>
      </c>
      <c r="B9" s="87">
        <v>45488</v>
      </c>
      <c r="C9" s="5"/>
      <c r="D9" s="5" t="s">
        <v>95</v>
      </c>
      <c r="E9" s="5"/>
      <c r="F9" s="63"/>
      <c r="G9" s="89">
        <v>180</v>
      </c>
      <c r="H9" s="89"/>
      <c r="I9" s="89"/>
      <c r="J9" s="89">
        <v>30</v>
      </c>
      <c r="K9" s="63"/>
      <c r="L9" s="63"/>
      <c r="M9" s="63"/>
      <c r="N9" s="63"/>
      <c r="O9" s="63"/>
      <c r="P9" s="63"/>
      <c r="Q9" s="63"/>
    </row>
    <row r="10" spans="1:18" x14ac:dyDescent="0.25">
      <c r="A10" s="7" t="s">
        <v>96</v>
      </c>
      <c r="B10" s="6">
        <v>45489</v>
      </c>
      <c r="C10" s="7"/>
      <c r="D10" s="7" t="s">
        <v>89</v>
      </c>
      <c r="E10" s="6">
        <v>45414</v>
      </c>
      <c r="F10" s="63"/>
      <c r="G10" s="63">
        <v>180</v>
      </c>
      <c r="H10" s="63"/>
      <c r="I10" s="63"/>
      <c r="J10" s="63">
        <v>30</v>
      </c>
      <c r="K10" s="63"/>
      <c r="L10" s="63"/>
      <c r="M10" s="63"/>
      <c r="N10" s="63"/>
      <c r="O10" s="63"/>
      <c r="P10" s="63"/>
      <c r="Q10" s="63"/>
    </row>
    <row r="11" spans="1:18" x14ac:dyDescent="0.25">
      <c r="A11" s="7"/>
      <c r="B11" s="6"/>
      <c r="C11" s="7"/>
      <c r="D11" s="7"/>
      <c r="E11" s="6"/>
      <c r="F11" s="63"/>
      <c r="G11" s="63"/>
      <c r="H11" s="63"/>
      <c r="I11" s="63"/>
      <c r="J11" s="63"/>
      <c r="K11" s="63"/>
      <c r="L11" s="63"/>
      <c r="M11" s="63"/>
      <c r="N11" s="63"/>
      <c r="O11" s="63"/>
      <c r="P11" s="63"/>
      <c r="Q11" s="63"/>
    </row>
    <row r="12" spans="1:18" x14ac:dyDescent="0.25">
      <c r="A12" s="7"/>
      <c r="B12" s="6"/>
      <c r="C12" s="7"/>
      <c r="D12" s="7"/>
      <c r="E12" s="6"/>
      <c r="F12" s="63"/>
      <c r="G12" s="63"/>
      <c r="H12" s="63"/>
      <c r="I12" s="63"/>
      <c r="J12" s="63"/>
      <c r="K12" s="63"/>
      <c r="L12" s="63"/>
      <c r="M12" s="63"/>
      <c r="N12" s="63"/>
      <c r="O12" s="63"/>
      <c r="P12" s="63"/>
      <c r="Q12" s="63"/>
    </row>
    <row r="13" spans="1:18" x14ac:dyDescent="0.25">
      <c r="A13" s="7"/>
      <c r="B13" s="6"/>
      <c r="C13" s="7"/>
      <c r="D13" s="7"/>
      <c r="E13" s="6"/>
      <c r="F13" s="63"/>
      <c r="G13" s="63"/>
      <c r="H13" s="63"/>
      <c r="I13" s="63"/>
      <c r="J13" s="63"/>
      <c r="K13" s="63"/>
      <c r="L13" s="63"/>
      <c r="M13" s="63"/>
      <c r="N13" s="63"/>
      <c r="O13" s="63"/>
      <c r="P13" s="63"/>
      <c r="Q13" s="63"/>
    </row>
    <row r="14" spans="1:18" x14ac:dyDescent="0.25">
      <c r="A14" s="7"/>
      <c r="B14" s="6"/>
      <c r="C14" s="7"/>
      <c r="D14" s="7"/>
      <c r="E14" s="7"/>
      <c r="F14" s="63"/>
      <c r="G14" s="63"/>
      <c r="H14" s="63"/>
      <c r="I14" s="63"/>
      <c r="J14" s="63"/>
      <c r="K14" s="63"/>
      <c r="L14" s="63"/>
      <c r="M14" s="63"/>
      <c r="N14" s="63"/>
      <c r="O14" s="63"/>
      <c r="P14" s="63"/>
      <c r="Q14" s="63"/>
    </row>
    <row r="15" spans="1:18" x14ac:dyDescent="0.25">
      <c r="A15" s="7"/>
      <c r="B15" s="6"/>
      <c r="C15" s="7"/>
      <c r="D15" s="7"/>
      <c r="E15" s="6"/>
      <c r="F15" s="63"/>
      <c r="G15" s="63"/>
      <c r="H15" s="63"/>
      <c r="I15" s="63"/>
      <c r="J15" s="63"/>
      <c r="K15" s="63"/>
      <c r="L15" s="63"/>
      <c r="M15" s="63"/>
      <c r="N15" s="63"/>
      <c r="O15" s="63"/>
      <c r="P15" s="63"/>
      <c r="Q15" s="63"/>
    </row>
    <row r="16" spans="1:18" x14ac:dyDescent="0.25">
      <c r="A16" s="7"/>
      <c r="B16" s="7"/>
      <c r="C16" s="7"/>
      <c r="D16" s="7"/>
      <c r="E16" s="7"/>
      <c r="F16" s="63"/>
      <c r="G16" s="63"/>
      <c r="H16" s="63"/>
      <c r="I16" s="63"/>
      <c r="J16" s="63"/>
      <c r="K16" s="63"/>
      <c r="L16" s="63"/>
      <c r="M16" s="63"/>
      <c r="N16" s="63"/>
      <c r="O16" s="63"/>
      <c r="P16" s="63"/>
      <c r="Q16" s="63"/>
    </row>
    <row r="17" spans="1:17" x14ac:dyDescent="0.25">
      <c r="A17" s="7"/>
      <c r="B17" s="7"/>
      <c r="C17" s="7"/>
      <c r="D17" s="7"/>
      <c r="E17" s="7"/>
      <c r="F17" s="63"/>
      <c r="G17" s="63"/>
      <c r="H17" s="63"/>
      <c r="I17" s="63"/>
      <c r="J17" s="63"/>
      <c r="K17" s="63"/>
      <c r="L17" s="63"/>
      <c r="M17" s="63"/>
      <c r="N17" s="63"/>
      <c r="O17" s="63"/>
      <c r="P17" s="63"/>
      <c r="Q17" s="63"/>
    </row>
    <row r="18" spans="1:17" x14ac:dyDescent="0.25">
      <c r="A18" s="7"/>
      <c r="B18" s="7"/>
      <c r="C18" s="7"/>
      <c r="D18" s="7"/>
      <c r="E18" s="7"/>
      <c r="F18" s="63"/>
      <c r="G18" s="63"/>
      <c r="H18" s="63"/>
      <c r="I18" s="63"/>
      <c r="J18" s="63"/>
      <c r="K18" s="63"/>
      <c r="L18" s="63"/>
      <c r="M18" s="63"/>
      <c r="N18" s="63"/>
      <c r="O18" s="63"/>
      <c r="P18" s="63"/>
      <c r="Q18" s="63"/>
    </row>
    <row r="19" spans="1:17" x14ac:dyDescent="0.25">
      <c r="A19" s="7"/>
      <c r="B19" s="7"/>
      <c r="C19" s="7"/>
      <c r="D19" s="7"/>
      <c r="E19" s="7"/>
      <c r="F19" s="63"/>
      <c r="G19" s="63"/>
      <c r="H19" s="63"/>
      <c r="I19" s="63"/>
      <c r="J19" s="63"/>
      <c r="K19" s="63"/>
      <c r="L19" s="63"/>
      <c r="M19" s="63"/>
      <c r="N19" s="63"/>
      <c r="O19" s="63"/>
      <c r="P19" s="63"/>
      <c r="Q19" s="63"/>
    </row>
    <row r="20" spans="1:17" x14ac:dyDescent="0.25">
      <c r="A20" s="7"/>
      <c r="B20" s="7"/>
      <c r="C20" s="7"/>
      <c r="D20" s="7"/>
      <c r="E20" s="7"/>
      <c r="F20" s="63"/>
      <c r="G20" s="63"/>
      <c r="H20" s="63"/>
      <c r="I20" s="63"/>
      <c r="J20" s="63"/>
      <c r="K20" s="63"/>
      <c r="L20" s="63"/>
      <c r="M20" s="63"/>
      <c r="N20" s="63"/>
      <c r="O20" s="63"/>
      <c r="P20" s="63"/>
      <c r="Q20" s="63"/>
    </row>
    <row r="21" spans="1:17" x14ac:dyDescent="0.25">
      <c r="A21" s="7"/>
      <c r="B21" s="7"/>
      <c r="C21" s="7"/>
      <c r="D21" s="7"/>
      <c r="E21" s="7"/>
      <c r="F21" s="63"/>
      <c r="G21" s="63"/>
      <c r="H21" s="63"/>
      <c r="I21" s="63"/>
      <c r="J21" s="63"/>
      <c r="K21" s="63"/>
      <c r="L21" s="63"/>
      <c r="M21" s="63"/>
      <c r="N21" s="63"/>
      <c r="O21" s="63"/>
      <c r="P21" s="63"/>
      <c r="Q21" s="63"/>
    </row>
    <row r="22" spans="1:17" x14ac:dyDescent="0.25">
      <c r="A22" s="5"/>
      <c r="B22" s="5"/>
      <c r="C22" s="5"/>
      <c r="D22" s="5"/>
      <c r="E22" s="5"/>
    </row>
    <row r="23" spans="1:17" x14ac:dyDescent="0.25">
      <c r="F23" s="5" t="e">
        <v>#NAME?</v>
      </c>
      <c r="G23" s="5" t="e">
        <v>#NAME?</v>
      </c>
      <c r="H23" s="5" t="e">
        <v>#NAME?</v>
      </c>
      <c r="I23" s="5" t="e">
        <v>#NAME?</v>
      </c>
      <c r="J23" s="5" t="e">
        <v>#NAME?</v>
      </c>
      <c r="K23" s="5" t="e">
        <v>#NAME?</v>
      </c>
      <c r="L23" s="5" t="e">
        <v>#NAME?</v>
      </c>
      <c r="M23" s="5" t="e">
        <v>#NAME?</v>
      </c>
      <c r="N23" s="5" t="e">
        <v>#NAME?</v>
      </c>
      <c r="O23" s="5" t="e">
        <v>#NAME?</v>
      </c>
      <c r="P23" s="5" t="e">
        <v>#NAME?</v>
      </c>
      <c r="Q23" s="5" t="e">
        <v>#NAME?</v>
      </c>
    </row>
    <row r="24" spans="1:17" x14ac:dyDescent="0.25">
      <c r="F24" s="7" t="e">
        <v>#NAME?</v>
      </c>
      <c r="G24" s="7" t="e">
        <v>#NAME?</v>
      </c>
      <c r="H24" s="7" t="e">
        <v>#NAME?</v>
      </c>
      <c r="I24" s="7" t="e">
        <v>#NAME?</v>
      </c>
      <c r="J24" s="7" t="e">
        <v>#NAME?</v>
      </c>
      <c r="K24" s="7" t="e">
        <v>#NAME?</v>
      </c>
      <c r="L24" s="7" t="e">
        <v>#NAME?</v>
      </c>
      <c r="M24" s="7" t="e">
        <v>#NAME?</v>
      </c>
      <c r="N24" s="7" t="e">
        <v>#NAME?</v>
      </c>
      <c r="O24" s="7" t="e">
        <v>#NAME?</v>
      </c>
      <c r="P24" s="7" t="e">
        <v>#NAME?</v>
      </c>
      <c r="Q24" s="7" t="e">
        <v>#NAME?</v>
      </c>
    </row>
    <row r="25" spans="1:17" s="59" customFormat="1" ht="15.75" x14ac:dyDescent="0.25">
      <c r="A25" s="157" t="s">
        <v>20</v>
      </c>
      <c r="B25" s="157"/>
      <c r="C25" s="157"/>
      <c r="D25" s="157"/>
      <c r="E25" s="157"/>
      <c r="F25" s="59" t="e">
        <f>F3+F23-F24</f>
        <v>#NAME?</v>
      </c>
      <c r="G25" s="59" t="e">
        <f t="shared" ref="G25:Q25" si="1">G3+G23-G24</f>
        <v>#NAME?</v>
      </c>
      <c r="H25" s="59" t="e">
        <f t="shared" si="1"/>
        <v>#NAME?</v>
      </c>
      <c r="I25" s="59" t="e">
        <f t="shared" si="1"/>
        <v>#NAME?</v>
      </c>
      <c r="J25" s="59" t="e">
        <f t="shared" si="1"/>
        <v>#NAME?</v>
      </c>
      <c r="K25" s="59" t="e">
        <f t="shared" si="1"/>
        <v>#NAME?</v>
      </c>
      <c r="L25" s="59" t="e">
        <f t="shared" si="1"/>
        <v>#NAME?</v>
      </c>
      <c r="M25" s="59" t="e">
        <f t="shared" si="1"/>
        <v>#NAME?</v>
      </c>
      <c r="N25" s="59" t="e">
        <f t="shared" si="1"/>
        <v>#NAME?</v>
      </c>
      <c r="O25" s="59" t="e">
        <f t="shared" si="1"/>
        <v>#NAME?</v>
      </c>
      <c r="P25" s="59" t="e">
        <f t="shared" si="1"/>
        <v>#NAME?</v>
      </c>
      <c r="Q25" s="59" t="e">
        <f t="shared" si="1"/>
        <v>#NAME?</v>
      </c>
    </row>
  </sheetData>
  <mergeCells count="4">
    <mergeCell ref="F1:K1"/>
    <mergeCell ref="L1:Q1"/>
    <mergeCell ref="A6:E6"/>
    <mergeCell ref="A25:E25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CY26"/>
  <sheetViews>
    <sheetView workbookViewId="0">
      <pane xSplit="5" ySplit="6" topLeftCell="U7" activePane="bottomRight" state="frozen"/>
      <selection pane="topRight" activeCell="F1" sqref="F1"/>
      <selection pane="bottomLeft" activeCell="A6" sqref="A6"/>
      <selection pane="bottomRight" activeCell="BY15" sqref="BY15"/>
    </sheetView>
  </sheetViews>
  <sheetFormatPr baseColWidth="10" defaultRowHeight="15" x14ac:dyDescent="0.25"/>
  <cols>
    <col min="1" max="1" width="11.42578125" customWidth="1"/>
    <col min="2" max="5" width="15.42578125" customWidth="1"/>
    <col min="6" max="38" width="8.7109375" customWidth="1"/>
    <col min="39" max="39" width="8.7109375" style="22" customWidth="1"/>
    <col min="40" max="56" width="8.7109375" customWidth="1"/>
    <col min="57" max="57" width="9.28515625" customWidth="1"/>
    <col min="58" max="71" width="8.7109375" customWidth="1"/>
    <col min="72" max="72" width="9.140625" customWidth="1"/>
    <col min="73" max="76" width="8.7109375" customWidth="1"/>
    <col min="77" max="103" width="10.85546875" customWidth="1"/>
  </cols>
  <sheetData>
    <row r="1" spans="1:103" s="23" customFormat="1" ht="47.25" customHeight="1" x14ac:dyDescent="0.25">
      <c r="A1" s="4" t="s">
        <v>22</v>
      </c>
      <c r="B1" s="19" t="s">
        <v>21</v>
      </c>
      <c r="C1" s="19" t="s">
        <v>17</v>
      </c>
      <c r="D1" s="4" t="s">
        <v>19</v>
      </c>
      <c r="E1" s="3" t="s">
        <v>18</v>
      </c>
      <c r="F1" s="165" t="s">
        <v>6</v>
      </c>
      <c r="G1" s="166"/>
      <c r="H1" s="167"/>
      <c r="I1" s="216" t="s">
        <v>7</v>
      </c>
      <c r="J1" s="217"/>
      <c r="K1" s="217"/>
      <c r="L1" s="217"/>
      <c r="M1" s="217"/>
      <c r="N1" s="218"/>
      <c r="O1" s="73" t="s">
        <v>8</v>
      </c>
      <c r="P1" s="137" t="s">
        <v>9</v>
      </c>
      <c r="Q1" s="139"/>
      <c r="R1" s="204" t="s">
        <v>66</v>
      </c>
      <c r="S1" s="205"/>
      <c r="T1" s="205"/>
      <c r="U1" s="205"/>
      <c r="V1" s="206"/>
      <c r="W1" s="219" t="s">
        <v>71</v>
      </c>
      <c r="X1" s="220"/>
      <c r="Y1" s="220"/>
      <c r="Z1" s="220"/>
      <c r="AA1" s="221"/>
      <c r="AB1" s="222" t="s">
        <v>72</v>
      </c>
      <c r="AC1" s="223"/>
      <c r="AD1" s="223"/>
      <c r="AE1" s="223"/>
      <c r="AF1" s="224"/>
      <c r="AG1" s="169" t="s">
        <v>10</v>
      </c>
      <c r="AH1" s="170"/>
      <c r="AI1" s="170"/>
      <c r="AJ1" s="170"/>
      <c r="AK1" s="171"/>
      <c r="AL1" s="74" t="s">
        <v>11</v>
      </c>
      <c r="AM1" s="85" t="s">
        <v>69</v>
      </c>
      <c r="AN1" s="160" t="s">
        <v>13</v>
      </c>
      <c r="AO1" s="160"/>
      <c r="AP1" s="210" t="s">
        <v>26</v>
      </c>
      <c r="AQ1" s="211"/>
      <c r="AR1" s="212"/>
      <c r="AS1" s="213" t="s">
        <v>27</v>
      </c>
      <c r="AT1" s="214"/>
      <c r="AU1" s="215"/>
      <c r="AV1" s="132" t="s">
        <v>16</v>
      </c>
      <c r="AW1" s="132"/>
      <c r="AX1" s="132"/>
      <c r="AY1" s="132"/>
      <c r="AZ1" s="146" t="s">
        <v>68</v>
      </c>
      <c r="BA1" s="146"/>
      <c r="BB1" s="146"/>
      <c r="BC1" s="207" t="s">
        <v>28</v>
      </c>
      <c r="BD1" s="208"/>
      <c r="BE1" s="209"/>
      <c r="BF1" s="200" t="s">
        <v>29</v>
      </c>
      <c r="BG1" s="200"/>
      <c r="BH1" s="200"/>
      <c r="BI1" s="191" t="s">
        <v>30</v>
      </c>
      <c r="BJ1" s="192"/>
      <c r="BK1" s="192"/>
      <c r="BL1" s="192"/>
      <c r="BM1" s="193"/>
      <c r="BN1" s="184" t="s">
        <v>31</v>
      </c>
      <c r="BO1" s="185"/>
      <c r="BP1" s="186"/>
      <c r="BQ1" s="194" t="s">
        <v>32</v>
      </c>
      <c r="BR1" s="195"/>
      <c r="BS1" s="196"/>
      <c r="BT1" s="68" t="s">
        <v>51</v>
      </c>
      <c r="BU1" s="76" t="s">
        <v>33</v>
      </c>
      <c r="BV1" s="187" t="s">
        <v>34</v>
      </c>
      <c r="BW1" s="187"/>
      <c r="BX1" s="47" t="s">
        <v>35</v>
      </c>
      <c r="BY1" s="201" t="s">
        <v>36</v>
      </c>
      <c r="BZ1" s="202"/>
      <c r="CA1" s="203"/>
      <c r="CB1" s="197" t="s">
        <v>37</v>
      </c>
      <c r="CC1" s="198"/>
      <c r="CD1" s="198"/>
      <c r="CE1" s="199"/>
      <c r="CF1" s="177" t="s">
        <v>38</v>
      </c>
      <c r="CG1" s="178"/>
      <c r="CH1" s="178"/>
      <c r="CI1" s="179"/>
      <c r="CJ1" s="182" t="s">
        <v>23</v>
      </c>
      <c r="CK1" s="183"/>
      <c r="CL1" s="44" t="s">
        <v>39</v>
      </c>
      <c r="CM1" s="188" t="s">
        <v>40</v>
      </c>
      <c r="CN1" s="189"/>
      <c r="CO1" s="190"/>
      <c r="CP1" s="75" t="s">
        <v>43</v>
      </c>
      <c r="CQ1" s="68" t="s">
        <v>102</v>
      </c>
      <c r="CR1" s="180" t="s">
        <v>85</v>
      </c>
      <c r="CS1" s="181"/>
      <c r="CT1" s="129"/>
      <c r="CU1" s="129"/>
      <c r="CV1" s="129" t="s">
        <v>121</v>
      </c>
      <c r="CW1" s="129"/>
      <c r="CX1" s="129"/>
      <c r="CY1" s="129"/>
    </row>
    <row r="2" spans="1:103" s="28" customFormat="1" ht="15.75" x14ac:dyDescent="0.25">
      <c r="B2" s="29"/>
      <c r="C2" s="29"/>
      <c r="D2" s="29"/>
      <c r="E2" s="29"/>
      <c r="F2" s="19" t="s">
        <v>0</v>
      </c>
      <c r="G2" s="19" t="s">
        <v>2</v>
      </c>
      <c r="H2" s="19" t="s">
        <v>3</v>
      </c>
      <c r="I2" s="82" t="s">
        <v>0</v>
      </c>
      <c r="J2" s="82" t="s">
        <v>1</v>
      </c>
      <c r="K2" s="82" t="s">
        <v>2</v>
      </c>
      <c r="L2" s="82" t="s">
        <v>3</v>
      </c>
      <c r="M2" s="82" t="s">
        <v>92</v>
      </c>
      <c r="N2" s="82" t="s">
        <v>5</v>
      </c>
      <c r="O2" s="20" t="s">
        <v>0</v>
      </c>
      <c r="P2" s="21" t="s">
        <v>0</v>
      </c>
      <c r="Q2" s="21" t="s">
        <v>4</v>
      </c>
      <c r="R2" s="83" t="s">
        <v>0</v>
      </c>
      <c r="S2" s="83" t="s">
        <v>1</v>
      </c>
      <c r="T2" s="83" t="s">
        <v>2</v>
      </c>
      <c r="U2" s="83" t="s">
        <v>3</v>
      </c>
      <c r="V2" s="83" t="s">
        <v>4</v>
      </c>
      <c r="W2" s="90" t="s">
        <v>0</v>
      </c>
      <c r="X2" s="90" t="s">
        <v>1</v>
      </c>
      <c r="Y2" s="90" t="s">
        <v>2</v>
      </c>
      <c r="Z2" s="90" t="s">
        <v>3</v>
      </c>
      <c r="AA2" s="90" t="s">
        <v>4</v>
      </c>
      <c r="AB2" s="91" t="s">
        <v>0</v>
      </c>
      <c r="AC2" s="91" t="s">
        <v>1</v>
      </c>
      <c r="AD2" s="91" t="s">
        <v>2</v>
      </c>
      <c r="AE2" s="91" t="s">
        <v>3</v>
      </c>
      <c r="AF2" s="91" t="s">
        <v>4</v>
      </c>
      <c r="AG2" s="30" t="s">
        <v>0</v>
      </c>
      <c r="AH2" s="30" t="s">
        <v>1</v>
      </c>
      <c r="AI2" s="30" t="s">
        <v>3</v>
      </c>
      <c r="AJ2" s="30" t="s">
        <v>4</v>
      </c>
      <c r="AK2" s="30" t="s">
        <v>5</v>
      </c>
      <c r="AL2" s="31" t="s">
        <v>0</v>
      </c>
      <c r="AM2" s="85" t="s">
        <v>0</v>
      </c>
      <c r="AN2" s="32" t="s">
        <v>0</v>
      </c>
      <c r="AO2" s="32" t="s">
        <v>4</v>
      </c>
      <c r="AP2" s="33" t="s">
        <v>0</v>
      </c>
      <c r="AQ2" s="33" t="s">
        <v>3</v>
      </c>
      <c r="AR2" s="33" t="s">
        <v>4</v>
      </c>
      <c r="AS2" s="34" t="s">
        <v>1</v>
      </c>
      <c r="AT2" s="34" t="s">
        <v>3</v>
      </c>
      <c r="AU2" s="34" t="s">
        <v>4</v>
      </c>
      <c r="AV2" s="35" t="s">
        <v>0</v>
      </c>
      <c r="AW2" s="35" t="s">
        <v>1</v>
      </c>
      <c r="AX2" s="35" t="s">
        <v>2</v>
      </c>
      <c r="AY2" s="35" t="s">
        <v>4</v>
      </c>
      <c r="AZ2" s="36" t="s">
        <v>0</v>
      </c>
      <c r="BA2" s="36" t="s">
        <v>3</v>
      </c>
      <c r="BB2" s="36" t="s">
        <v>4</v>
      </c>
      <c r="BC2" s="37" t="s">
        <v>1</v>
      </c>
      <c r="BD2" s="37" t="s">
        <v>2</v>
      </c>
      <c r="BE2" s="37" t="s">
        <v>5</v>
      </c>
      <c r="BF2" s="38" t="s">
        <v>0</v>
      </c>
      <c r="BG2" s="38" t="s">
        <v>3</v>
      </c>
      <c r="BH2" s="38" t="s">
        <v>4</v>
      </c>
      <c r="BI2" s="39" t="s">
        <v>0</v>
      </c>
      <c r="BJ2" s="39" t="s">
        <v>1</v>
      </c>
      <c r="BK2" s="39" t="s">
        <v>3</v>
      </c>
      <c r="BL2" s="39" t="s">
        <v>4</v>
      </c>
      <c r="BM2" s="39" t="s">
        <v>5</v>
      </c>
      <c r="BN2" s="40" t="s">
        <v>0</v>
      </c>
      <c r="BO2" s="40" t="s">
        <v>3</v>
      </c>
      <c r="BP2" s="40" t="s">
        <v>4</v>
      </c>
      <c r="BQ2" s="41" t="s">
        <v>0</v>
      </c>
      <c r="BR2" s="41" t="s">
        <v>1</v>
      </c>
      <c r="BS2" s="41" t="s">
        <v>4</v>
      </c>
      <c r="BT2" s="68" t="s">
        <v>3</v>
      </c>
      <c r="BU2" s="45" t="s">
        <v>3</v>
      </c>
      <c r="BV2" s="46" t="s">
        <v>0</v>
      </c>
      <c r="BW2" s="46" t="s">
        <v>3</v>
      </c>
      <c r="BX2" s="47" t="s">
        <v>3</v>
      </c>
      <c r="BY2" s="49" t="s">
        <v>0</v>
      </c>
      <c r="BZ2" s="49" t="s">
        <v>3</v>
      </c>
      <c r="CA2" s="49" t="s">
        <v>4</v>
      </c>
      <c r="CB2" s="71" t="s">
        <v>0</v>
      </c>
      <c r="CC2" s="71" t="s">
        <v>2</v>
      </c>
      <c r="CD2" s="71" t="s">
        <v>3</v>
      </c>
      <c r="CE2" s="71" t="s">
        <v>54</v>
      </c>
      <c r="CF2" s="50" t="s">
        <v>2</v>
      </c>
      <c r="CG2" s="50" t="s">
        <v>3</v>
      </c>
      <c r="CH2" s="50" t="s">
        <v>4</v>
      </c>
      <c r="CI2" s="50" t="s">
        <v>53</v>
      </c>
      <c r="CJ2" s="51" t="s">
        <v>0</v>
      </c>
      <c r="CK2" s="51" t="s">
        <v>1</v>
      </c>
      <c r="CL2" s="52" t="s">
        <v>0</v>
      </c>
      <c r="CM2" s="53" t="s">
        <v>0</v>
      </c>
      <c r="CN2" s="53" t="s">
        <v>1</v>
      </c>
      <c r="CO2" s="53" t="s">
        <v>3</v>
      </c>
      <c r="CP2" s="48" t="s">
        <v>1</v>
      </c>
      <c r="CQ2" s="72" t="s">
        <v>0</v>
      </c>
      <c r="CR2" s="77" t="s">
        <v>3</v>
      </c>
      <c r="CS2" s="77" t="s">
        <v>4</v>
      </c>
      <c r="CT2" s="128" t="s">
        <v>0</v>
      </c>
      <c r="CU2" s="128" t="s">
        <v>1</v>
      </c>
      <c r="CV2" s="128" t="s">
        <v>2</v>
      </c>
      <c r="CW2" s="128" t="s">
        <v>3</v>
      </c>
      <c r="CX2" s="128" t="s">
        <v>92</v>
      </c>
      <c r="CY2" s="128" t="s">
        <v>5</v>
      </c>
    </row>
    <row r="3" spans="1:103" s="100" customFormat="1" x14ac:dyDescent="0.25">
      <c r="A3" s="100" t="s">
        <v>24</v>
      </c>
      <c r="B3" s="101">
        <v>45663</v>
      </c>
      <c r="F3" s="102"/>
      <c r="G3" s="102"/>
      <c r="H3" s="102"/>
      <c r="I3" s="102"/>
      <c r="J3" s="102"/>
      <c r="K3" s="123">
        <v>8</v>
      </c>
      <c r="L3" s="102"/>
      <c r="M3" s="102"/>
      <c r="N3" s="102"/>
      <c r="O3" s="123">
        <v>5</v>
      </c>
      <c r="P3" s="123">
        <v>1</v>
      </c>
      <c r="Q3" s="102"/>
      <c r="R3" s="102"/>
      <c r="S3" s="102"/>
      <c r="T3" s="102"/>
      <c r="U3" s="102"/>
      <c r="V3" s="102"/>
      <c r="W3" s="102"/>
      <c r="X3" s="102"/>
      <c r="Y3" s="102"/>
      <c r="Z3" s="102"/>
      <c r="AA3" s="102"/>
      <c r="AB3" s="102"/>
      <c r="AC3" s="102"/>
      <c r="AD3" s="102"/>
      <c r="AE3" s="102"/>
      <c r="AF3" s="102"/>
      <c r="AG3" s="102"/>
      <c r="AH3" s="102"/>
      <c r="AI3" s="102"/>
      <c r="AJ3" s="102"/>
      <c r="AK3" s="102"/>
      <c r="AL3" s="102"/>
      <c r="AM3" s="102"/>
      <c r="AN3" s="123">
        <v>3</v>
      </c>
      <c r="AO3" s="102"/>
      <c r="AP3" s="123">
        <v>3</v>
      </c>
      <c r="AQ3" s="102"/>
      <c r="AR3" s="123">
        <v>7</v>
      </c>
      <c r="AS3" s="102"/>
      <c r="AT3" s="102"/>
      <c r="AU3" s="102"/>
      <c r="AV3" s="102"/>
      <c r="AW3" s="102"/>
      <c r="AX3" s="123">
        <v>21</v>
      </c>
      <c r="AY3" s="102"/>
      <c r="AZ3" s="123">
        <v>10</v>
      </c>
      <c r="BA3" s="102"/>
      <c r="BB3" s="102"/>
      <c r="BC3" s="102"/>
      <c r="BD3" s="123">
        <v>1</v>
      </c>
      <c r="BE3" s="102"/>
      <c r="BF3" s="123">
        <v>26</v>
      </c>
      <c r="BG3" s="102"/>
      <c r="BH3" s="123">
        <v>37</v>
      </c>
      <c r="BI3" s="123">
        <v>64</v>
      </c>
      <c r="BJ3" s="102"/>
      <c r="BK3" s="102"/>
      <c r="BL3" s="123">
        <v>10</v>
      </c>
      <c r="BM3" s="123">
        <v>1</v>
      </c>
      <c r="BN3" s="123">
        <v>15</v>
      </c>
      <c r="BO3" s="102"/>
      <c r="BP3" s="123">
        <v>4</v>
      </c>
      <c r="BQ3" s="102"/>
      <c r="BR3" s="102"/>
      <c r="BS3" s="123">
        <v>2</v>
      </c>
      <c r="BT3" s="102"/>
      <c r="BU3" s="102"/>
      <c r="BV3" s="123">
        <v>67</v>
      </c>
      <c r="BW3" s="102"/>
      <c r="BX3" s="102"/>
      <c r="BY3" s="123">
        <v>24</v>
      </c>
      <c r="BZ3" s="102"/>
      <c r="CA3" s="102"/>
      <c r="CB3" s="123">
        <v>39</v>
      </c>
      <c r="CC3" s="102"/>
      <c r="CD3" s="102"/>
      <c r="CE3" s="102"/>
      <c r="CF3" s="102"/>
      <c r="CG3" s="123">
        <v>5</v>
      </c>
      <c r="CH3" s="102"/>
      <c r="CI3" s="102"/>
      <c r="CJ3" s="123">
        <v>10</v>
      </c>
      <c r="CK3" s="102"/>
      <c r="CL3" s="102"/>
      <c r="CM3" s="123">
        <v>33</v>
      </c>
      <c r="CN3" s="102"/>
      <c r="CO3" s="102"/>
      <c r="CP3" s="102"/>
      <c r="CQ3" s="123">
        <v>12</v>
      </c>
      <c r="CR3" s="123">
        <v>1</v>
      </c>
      <c r="CS3" s="123">
        <v>4</v>
      </c>
      <c r="CT3" s="102"/>
      <c r="CU3" s="102"/>
      <c r="CV3" s="102"/>
      <c r="CW3" s="123"/>
      <c r="CX3" s="123"/>
      <c r="CY3" s="123"/>
    </row>
    <row r="4" spans="1:103" s="125" customFormat="1" x14ac:dyDescent="0.25">
      <c r="A4" s="125" t="s">
        <v>46</v>
      </c>
      <c r="B4" s="126"/>
      <c r="K4" s="125">
        <v>500</v>
      </c>
      <c r="O4" s="125">
        <v>500</v>
      </c>
      <c r="P4" s="125">
        <v>500</v>
      </c>
      <c r="AN4" s="125">
        <v>500</v>
      </c>
      <c r="AX4" s="125">
        <v>500</v>
      </c>
      <c r="AZ4" s="125">
        <v>500</v>
      </c>
      <c r="BD4" s="125">
        <v>500</v>
      </c>
      <c r="BF4" s="125">
        <v>500</v>
      </c>
      <c r="BH4" s="125">
        <v>750</v>
      </c>
      <c r="BI4" s="125">
        <v>500</v>
      </c>
      <c r="BL4" s="125">
        <v>750</v>
      </c>
      <c r="BM4" s="125">
        <v>980</v>
      </c>
      <c r="BN4" s="125">
        <v>500</v>
      </c>
      <c r="BP4" s="125">
        <v>750</v>
      </c>
      <c r="BS4" s="125">
        <v>750</v>
      </c>
      <c r="BV4" s="125">
        <v>500</v>
      </c>
      <c r="BY4" s="125">
        <v>500</v>
      </c>
      <c r="CG4" s="125">
        <v>500</v>
      </c>
      <c r="CJ4" s="125">
        <v>500</v>
      </c>
      <c r="CM4" s="125">
        <v>500</v>
      </c>
      <c r="CR4" s="125">
        <v>500</v>
      </c>
    </row>
    <row r="5" spans="1:103" s="42" customFormat="1" x14ac:dyDescent="0.25">
      <c r="A5" s="42" t="s">
        <v>47</v>
      </c>
      <c r="B5" s="43"/>
      <c r="K5" s="42">
        <f>K4*K3</f>
        <v>4000</v>
      </c>
      <c r="O5" s="42">
        <f>O4*O3</f>
        <v>2500</v>
      </c>
      <c r="P5" s="42">
        <f>P4*P3</f>
        <v>500</v>
      </c>
      <c r="AN5" s="42">
        <f>AN3*AN4</f>
        <v>1500</v>
      </c>
      <c r="AX5" s="42">
        <f>AX3*AX4</f>
        <v>10500</v>
      </c>
      <c r="AZ5" s="42">
        <f>AZ3*AZ4</f>
        <v>5000</v>
      </c>
      <c r="BD5" s="42">
        <f>BD3*BD4</f>
        <v>500</v>
      </c>
      <c r="BF5" s="42">
        <f>BF3*BF4</f>
        <v>13000</v>
      </c>
      <c r="BH5" s="42">
        <f>BH3*BH4</f>
        <v>27750</v>
      </c>
      <c r="BI5" s="42">
        <f>BI3*BI4</f>
        <v>32000</v>
      </c>
      <c r="BL5" s="42">
        <f>BL3*BL4</f>
        <v>7500</v>
      </c>
      <c r="BM5" s="42">
        <f>BM3*BM4</f>
        <v>980</v>
      </c>
      <c r="BN5" s="42">
        <f>BN3*BN4</f>
        <v>7500</v>
      </c>
      <c r="BP5" s="42">
        <f>BP3*BP4</f>
        <v>3000</v>
      </c>
      <c r="BS5" s="42">
        <f>BS3*BS4</f>
        <v>1500</v>
      </c>
      <c r="BV5" s="42">
        <f>BV3*BV4</f>
        <v>33500</v>
      </c>
      <c r="BY5" s="42">
        <f>BY3*BY4</f>
        <v>12000</v>
      </c>
      <c r="CG5" s="42">
        <f>CG3*CG4</f>
        <v>2500</v>
      </c>
      <c r="CJ5" s="42">
        <f>CJ3*CJ4</f>
        <v>5000</v>
      </c>
      <c r="CM5" s="42">
        <f>CM3*CM4</f>
        <v>16500</v>
      </c>
      <c r="CR5" s="42">
        <f>CR3*CR4</f>
        <v>500</v>
      </c>
    </row>
    <row r="6" spans="1:103" s="66" customFormat="1" ht="15.75" x14ac:dyDescent="0.25">
      <c r="A6" s="168" t="s">
        <v>50</v>
      </c>
      <c r="B6" s="168"/>
      <c r="C6" s="168"/>
      <c r="D6" s="168"/>
      <c r="E6" s="168"/>
      <c r="F6" s="67" t="e">
        <f t="shared" ref="F6:O6" si="0">F26</f>
        <v>#NAME?</v>
      </c>
      <c r="G6" s="67" t="e">
        <f t="shared" si="0"/>
        <v>#NAME?</v>
      </c>
      <c r="H6" s="67" t="e">
        <f t="shared" si="0"/>
        <v>#NAME?</v>
      </c>
      <c r="I6" s="67" t="e">
        <f t="shared" si="0"/>
        <v>#NAME?</v>
      </c>
      <c r="J6" s="67" t="e">
        <f t="shared" si="0"/>
        <v>#NAME?</v>
      </c>
      <c r="K6" s="67" t="e">
        <f t="shared" si="0"/>
        <v>#NAME?</v>
      </c>
      <c r="L6" s="67" t="e">
        <f t="shared" si="0"/>
        <v>#NAME?</v>
      </c>
      <c r="M6" s="67">
        <v>0</v>
      </c>
      <c r="N6" s="67" t="e">
        <f t="shared" si="0"/>
        <v>#NAME?</v>
      </c>
      <c r="O6" s="67" t="e">
        <f t="shared" si="0"/>
        <v>#NAME?</v>
      </c>
      <c r="P6" s="67" t="e">
        <f t="shared" ref="P6:CA6" si="1">P26</f>
        <v>#NAME?</v>
      </c>
      <c r="Q6" s="67" t="e">
        <f t="shared" si="1"/>
        <v>#NAME?</v>
      </c>
      <c r="R6" s="67" t="e">
        <f t="shared" si="1"/>
        <v>#NAME?</v>
      </c>
      <c r="S6" s="67" t="e">
        <f t="shared" si="1"/>
        <v>#NAME?</v>
      </c>
      <c r="T6" s="67" t="e">
        <f t="shared" si="1"/>
        <v>#NAME?</v>
      </c>
      <c r="U6" s="67" t="e">
        <f t="shared" si="1"/>
        <v>#NAME?</v>
      </c>
      <c r="V6" s="67" t="e">
        <f t="shared" si="1"/>
        <v>#NAME?</v>
      </c>
      <c r="W6" s="67" t="e">
        <f t="shared" si="1"/>
        <v>#NAME?</v>
      </c>
      <c r="X6" s="67" t="e">
        <f t="shared" si="1"/>
        <v>#NAME?</v>
      </c>
      <c r="Y6" s="67" t="e">
        <f t="shared" si="1"/>
        <v>#NAME?</v>
      </c>
      <c r="Z6" s="67" t="e">
        <f t="shared" si="1"/>
        <v>#NAME?</v>
      </c>
      <c r="AA6" s="67" t="e">
        <f t="shared" si="1"/>
        <v>#NAME?</v>
      </c>
      <c r="AB6" s="67" t="e">
        <f t="shared" si="1"/>
        <v>#NAME?</v>
      </c>
      <c r="AC6" s="67" t="e">
        <f t="shared" si="1"/>
        <v>#NAME?</v>
      </c>
      <c r="AD6" s="67" t="e">
        <f t="shared" si="1"/>
        <v>#NAME?</v>
      </c>
      <c r="AE6" s="67" t="e">
        <f t="shared" si="1"/>
        <v>#NAME?</v>
      </c>
      <c r="AF6" s="67" t="e">
        <f t="shared" si="1"/>
        <v>#NAME?</v>
      </c>
      <c r="AG6" s="67" t="e">
        <f t="shared" si="1"/>
        <v>#NAME?</v>
      </c>
      <c r="AH6" s="67" t="e">
        <f t="shared" si="1"/>
        <v>#NAME?</v>
      </c>
      <c r="AI6" s="67" t="e">
        <f t="shared" si="1"/>
        <v>#NAME?</v>
      </c>
      <c r="AJ6" s="67" t="e">
        <f t="shared" si="1"/>
        <v>#NAME?</v>
      </c>
      <c r="AK6" s="67" t="e">
        <f t="shared" si="1"/>
        <v>#NAME?</v>
      </c>
      <c r="AL6" s="67" t="e">
        <f t="shared" si="1"/>
        <v>#NAME?</v>
      </c>
      <c r="AM6" s="67" t="e">
        <f t="shared" si="1"/>
        <v>#NAME?</v>
      </c>
      <c r="AN6" s="67" t="e">
        <f t="shared" si="1"/>
        <v>#NAME?</v>
      </c>
      <c r="AO6" s="67" t="e">
        <f t="shared" si="1"/>
        <v>#NAME?</v>
      </c>
      <c r="AP6" s="67" t="e">
        <f t="shared" si="1"/>
        <v>#NAME?</v>
      </c>
      <c r="AQ6" s="67" t="e">
        <f t="shared" si="1"/>
        <v>#NAME?</v>
      </c>
      <c r="AR6" s="67" t="e">
        <f t="shared" si="1"/>
        <v>#NAME?</v>
      </c>
      <c r="AS6" s="67" t="e">
        <f t="shared" si="1"/>
        <v>#NAME?</v>
      </c>
      <c r="AT6" s="67" t="e">
        <f t="shared" si="1"/>
        <v>#NAME?</v>
      </c>
      <c r="AU6" s="67" t="e">
        <f t="shared" si="1"/>
        <v>#NAME?</v>
      </c>
      <c r="AV6" s="67" t="e">
        <f t="shared" si="1"/>
        <v>#NAME?</v>
      </c>
      <c r="AW6" s="67" t="e">
        <f t="shared" si="1"/>
        <v>#NAME?</v>
      </c>
      <c r="AX6" s="67" t="e">
        <f t="shared" si="1"/>
        <v>#NAME?</v>
      </c>
      <c r="AY6" s="67" t="e">
        <f t="shared" si="1"/>
        <v>#NAME?</v>
      </c>
      <c r="AZ6" s="67" t="e">
        <f t="shared" si="1"/>
        <v>#NAME?</v>
      </c>
      <c r="BA6" s="67" t="e">
        <f t="shared" si="1"/>
        <v>#NAME?</v>
      </c>
      <c r="BB6" s="67" t="e">
        <f t="shared" si="1"/>
        <v>#NAME?</v>
      </c>
      <c r="BC6" s="67" t="e">
        <f t="shared" si="1"/>
        <v>#NAME?</v>
      </c>
      <c r="BD6" s="67" t="e">
        <f t="shared" si="1"/>
        <v>#NAME?</v>
      </c>
      <c r="BE6" s="67" t="e">
        <f t="shared" si="1"/>
        <v>#NAME?</v>
      </c>
      <c r="BF6" s="67" t="e">
        <f t="shared" si="1"/>
        <v>#NAME?</v>
      </c>
      <c r="BG6" s="67" t="e">
        <f t="shared" si="1"/>
        <v>#NAME?</v>
      </c>
      <c r="BH6" s="67" t="e">
        <f t="shared" si="1"/>
        <v>#NAME?</v>
      </c>
      <c r="BI6" s="67" t="e">
        <f t="shared" si="1"/>
        <v>#NAME?</v>
      </c>
      <c r="BJ6" s="67" t="e">
        <f t="shared" si="1"/>
        <v>#NAME?</v>
      </c>
      <c r="BK6" s="67" t="e">
        <f t="shared" si="1"/>
        <v>#NAME?</v>
      </c>
      <c r="BL6" s="67" t="e">
        <f t="shared" si="1"/>
        <v>#NAME?</v>
      </c>
      <c r="BM6" s="67" t="e">
        <f t="shared" si="1"/>
        <v>#NAME?</v>
      </c>
      <c r="BN6" s="67" t="e">
        <f t="shared" si="1"/>
        <v>#NAME?</v>
      </c>
      <c r="BO6" s="67" t="e">
        <f t="shared" si="1"/>
        <v>#NAME?</v>
      </c>
      <c r="BP6" s="67" t="e">
        <f t="shared" si="1"/>
        <v>#NAME?</v>
      </c>
      <c r="BQ6" s="67" t="e">
        <f t="shared" si="1"/>
        <v>#NAME?</v>
      </c>
      <c r="BR6" s="67" t="e">
        <f t="shared" si="1"/>
        <v>#NAME?</v>
      </c>
      <c r="BS6" s="67" t="e">
        <f t="shared" si="1"/>
        <v>#NAME?</v>
      </c>
      <c r="BT6" s="67" t="e">
        <f t="shared" si="1"/>
        <v>#NAME?</v>
      </c>
      <c r="BU6" s="67" t="e">
        <f t="shared" si="1"/>
        <v>#NAME?</v>
      </c>
      <c r="BV6" s="67" t="e">
        <f t="shared" si="1"/>
        <v>#NAME?</v>
      </c>
      <c r="BW6" s="67" t="e">
        <f t="shared" si="1"/>
        <v>#NAME?</v>
      </c>
      <c r="BX6" s="67" t="e">
        <f t="shared" si="1"/>
        <v>#NAME?</v>
      </c>
      <c r="BY6" s="67" t="e">
        <f t="shared" si="1"/>
        <v>#NAME?</v>
      </c>
      <c r="BZ6" s="67" t="e">
        <f t="shared" si="1"/>
        <v>#NAME?</v>
      </c>
      <c r="CA6" s="67" t="e">
        <f t="shared" si="1"/>
        <v>#NAME?</v>
      </c>
      <c r="CB6" s="67" t="e">
        <f t="shared" ref="CB6:CS6" si="2">CB26</f>
        <v>#NAME?</v>
      </c>
      <c r="CC6" s="67" t="e">
        <f t="shared" si="2"/>
        <v>#NAME?</v>
      </c>
      <c r="CD6" s="67" t="e">
        <f t="shared" si="2"/>
        <v>#NAME?</v>
      </c>
      <c r="CE6" s="67" t="e">
        <f t="shared" si="2"/>
        <v>#NAME?</v>
      </c>
      <c r="CF6" s="67" t="e">
        <f t="shared" si="2"/>
        <v>#NAME?</v>
      </c>
      <c r="CG6" s="67" t="e">
        <f t="shared" si="2"/>
        <v>#NAME?</v>
      </c>
      <c r="CH6" s="67" t="e">
        <f t="shared" si="2"/>
        <v>#NAME?</v>
      </c>
      <c r="CI6" s="67" t="e">
        <f t="shared" si="2"/>
        <v>#NAME?</v>
      </c>
      <c r="CJ6" s="67" t="e">
        <f t="shared" si="2"/>
        <v>#NAME?</v>
      </c>
      <c r="CK6" s="67" t="e">
        <f t="shared" si="2"/>
        <v>#NAME?</v>
      </c>
      <c r="CL6" s="67" t="e">
        <f t="shared" si="2"/>
        <v>#NAME?</v>
      </c>
      <c r="CM6" s="67" t="e">
        <f t="shared" si="2"/>
        <v>#NAME?</v>
      </c>
      <c r="CN6" s="67" t="e">
        <f t="shared" si="2"/>
        <v>#NAME?</v>
      </c>
      <c r="CO6" s="67" t="e">
        <f t="shared" si="2"/>
        <v>#NAME?</v>
      </c>
      <c r="CP6" s="67" t="e">
        <f t="shared" si="2"/>
        <v>#NAME?</v>
      </c>
      <c r="CQ6" s="67" t="e">
        <f t="shared" si="2"/>
        <v>#NAME?</v>
      </c>
      <c r="CR6" s="67" t="e">
        <f t="shared" si="2"/>
        <v>#NAME?</v>
      </c>
      <c r="CS6" s="67" t="e">
        <f t="shared" si="2"/>
        <v>#NAME?</v>
      </c>
      <c r="CT6" s="67" t="e">
        <f t="shared" ref="CT6:CY6" si="3">CT26</f>
        <v>#NAME?</v>
      </c>
      <c r="CU6" s="67" t="e">
        <f t="shared" si="3"/>
        <v>#NAME?</v>
      </c>
      <c r="CV6" s="67" t="e">
        <f t="shared" si="3"/>
        <v>#NAME?</v>
      </c>
      <c r="CW6" s="67" t="e">
        <f t="shared" si="3"/>
        <v>#NAME?</v>
      </c>
      <c r="CX6" s="67" t="e">
        <f t="shared" si="3"/>
        <v>#NAME?</v>
      </c>
      <c r="CY6" s="67" t="e">
        <f t="shared" si="3"/>
        <v>#NAME?</v>
      </c>
    </row>
    <row r="7" spans="1:103" x14ac:dyDescent="0.25">
      <c r="A7" s="7" t="s">
        <v>0</v>
      </c>
      <c r="B7" s="124">
        <v>45663</v>
      </c>
      <c r="C7" s="7"/>
      <c r="D7" s="7" t="s">
        <v>103</v>
      </c>
      <c r="E7" s="6"/>
      <c r="F7" s="63"/>
      <c r="G7" s="63"/>
      <c r="H7" s="63"/>
      <c r="I7" s="63"/>
      <c r="J7" s="63"/>
      <c r="K7" s="63"/>
      <c r="L7" s="63"/>
      <c r="M7" s="63"/>
      <c r="N7" s="63"/>
      <c r="O7" s="63"/>
      <c r="P7" s="63"/>
      <c r="Q7" s="63"/>
      <c r="R7" s="63"/>
      <c r="S7" s="63"/>
      <c r="T7" s="63"/>
      <c r="U7" s="63"/>
      <c r="V7" s="63"/>
      <c r="W7" s="63"/>
      <c r="X7" s="63"/>
      <c r="Y7" s="63"/>
      <c r="Z7" s="63"/>
      <c r="AA7" s="63"/>
      <c r="AB7" s="63"/>
      <c r="AC7" s="63"/>
      <c r="AD7" s="63"/>
      <c r="AE7" s="63"/>
      <c r="AF7" s="63"/>
      <c r="AG7" s="63"/>
      <c r="AH7" s="63"/>
      <c r="AI7" s="63"/>
      <c r="AJ7" s="63"/>
      <c r="AK7" s="63"/>
      <c r="AL7" s="63"/>
      <c r="AM7" s="64"/>
      <c r="AN7" s="63"/>
      <c r="AO7" s="63"/>
      <c r="AP7" s="64">
        <v>3</v>
      </c>
      <c r="AQ7" s="64"/>
      <c r="AR7" s="64">
        <v>7</v>
      </c>
      <c r="AS7" s="63"/>
      <c r="AT7" s="63"/>
      <c r="AU7" s="63"/>
      <c r="AV7" s="63"/>
      <c r="AW7" s="63"/>
      <c r="AX7" s="63"/>
      <c r="AY7" s="63"/>
      <c r="AZ7" s="63"/>
      <c r="BA7" s="63"/>
      <c r="BB7" s="63"/>
      <c r="BC7" s="63"/>
      <c r="BD7" s="63"/>
      <c r="BE7" s="63"/>
      <c r="BF7" s="63"/>
      <c r="BG7" s="63"/>
      <c r="BH7" s="63"/>
      <c r="BI7" s="63"/>
      <c r="BJ7" s="63"/>
      <c r="BK7" s="63"/>
      <c r="BL7" s="63"/>
      <c r="BM7" s="63"/>
      <c r="BN7" s="63"/>
      <c r="BO7" s="63"/>
      <c r="BP7" s="63"/>
      <c r="BQ7" s="63"/>
      <c r="BR7" s="63"/>
      <c r="BS7" s="63"/>
      <c r="BT7" s="63"/>
      <c r="BU7" s="63"/>
      <c r="BV7" s="63"/>
      <c r="BW7" s="63"/>
      <c r="BX7" s="63"/>
      <c r="BY7" s="63"/>
      <c r="BZ7" s="63"/>
      <c r="CA7" s="63"/>
      <c r="CB7" s="64">
        <v>39</v>
      </c>
      <c r="CC7" s="63"/>
      <c r="CD7" s="63"/>
      <c r="CE7" s="63"/>
      <c r="CF7" s="63"/>
      <c r="CG7" s="63"/>
      <c r="CH7" s="63"/>
      <c r="CI7" s="63"/>
      <c r="CJ7" s="63"/>
      <c r="CK7" s="63"/>
      <c r="CL7" s="63"/>
      <c r="CM7" s="63"/>
      <c r="CN7" s="63"/>
      <c r="CO7" s="63"/>
      <c r="CP7" s="63"/>
      <c r="CQ7" s="22">
        <v>12</v>
      </c>
      <c r="CS7" s="22">
        <v>4</v>
      </c>
      <c r="CT7" s="63"/>
      <c r="CU7" s="63"/>
      <c r="CV7" s="63"/>
      <c r="CW7" s="22"/>
      <c r="CY7" s="22"/>
    </row>
    <row r="8" spans="1:103" x14ac:dyDescent="0.25">
      <c r="A8" s="7" t="s">
        <v>105</v>
      </c>
      <c r="B8" s="6">
        <v>45693</v>
      </c>
      <c r="C8" s="7"/>
      <c r="D8" s="7" t="s">
        <v>106</v>
      </c>
      <c r="E8" s="6"/>
      <c r="F8" s="63"/>
      <c r="G8" s="63"/>
      <c r="H8" s="63"/>
      <c r="I8" s="63"/>
      <c r="J8" s="63"/>
      <c r="K8" s="63"/>
      <c r="L8" s="63"/>
      <c r="M8" s="63"/>
      <c r="N8" s="63"/>
      <c r="O8" s="63"/>
      <c r="P8" s="63"/>
      <c r="Q8" s="63"/>
      <c r="R8" s="63"/>
      <c r="S8" s="63"/>
      <c r="T8" s="63"/>
      <c r="U8" s="63"/>
      <c r="V8" s="63"/>
      <c r="W8" s="63"/>
      <c r="X8" s="63"/>
      <c r="Y8" s="63"/>
      <c r="Z8" s="63"/>
      <c r="AA8" s="63"/>
      <c r="AB8" s="63"/>
      <c r="AC8" s="63"/>
      <c r="AD8" s="63"/>
      <c r="AE8" s="63"/>
      <c r="AF8" s="63"/>
      <c r="AG8" s="63"/>
      <c r="AH8" s="63"/>
      <c r="AI8" s="63"/>
      <c r="AJ8" s="63"/>
      <c r="AK8" s="63"/>
      <c r="AL8" s="63"/>
      <c r="AM8" s="64"/>
      <c r="AN8" s="63"/>
      <c r="AO8" s="63"/>
      <c r="AP8" s="63"/>
      <c r="AQ8" s="63"/>
      <c r="AR8" s="63"/>
      <c r="AS8" s="63"/>
      <c r="AT8" s="63"/>
      <c r="AU8" s="63"/>
      <c r="AV8" s="63"/>
      <c r="AW8" s="63"/>
      <c r="AX8" s="63"/>
      <c r="AY8" s="63"/>
      <c r="AZ8" s="63"/>
      <c r="BA8" s="63"/>
      <c r="BB8" s="63"/>
      <c r="BC8" s="63"/>
      <c r="BD8" s="63"/>
      <c r="BE8" s="63"/>
      <c r="BF8" s="63"/>
      <c r="BG8" s="63"/>
      <c r="BH8" s="63"/>
      <c r="BI8" s="63"/>
      <c r="BJ8" s="63"/>
      <c r="BK8" s="63"/>
      <c r="BL8" s="63"/>
      <c r="BM8" s="63"/>
      <c r="BN8" s="63"/>
      <c r="BO8" s="63"/>
      <c r="BP8" s="63"/>
      <c r="BQ8" s="63"/>
      <c r="BR8" s="63"/>
      <c r="BS8" s="63"/>
      <c r="BT8" s="63"/>
      <c r="BU8" s="63"/>
      <c r="BV8" s="63"/>
      <c r="BW8" s="63"/>
      <c r="BX8" s="63"/>
      <c r="BY8" s="63"/>
      <c r="BZ8" s="63"/>
      <c r="CA8" s="63"/>
      <c r="CB8" s="63"/>
      <c r="CC8" s="63"/>
      <c r="CD8" s="63"/>
      <c r="CE8" s="63"/>
      <c r="CF8" s="63"/>
      <c r="CG8" s="63"/>
      <c r="CH8" s="63"/>
      <c r="CI8" s="63"/>
      <c r="CJ8" s="63"/>
      <c r="CK8" s="63"/>
      <c r="CL8" s="63"/>
      <c r="CM8" s="63"/>
      <c r="CN8" s="63"/>
      <c r="CO8" s="63"/>
      <c r="CP8" s="63"/>
      <c r="CR8" s="63">
        <v>1</v>
      </c>
      <c r="CT8" s="63"/>
      <c r="CU8" s="63"/>
      <c r="CV8" s="63"/>
      <c r="CX8" s="63"/>
    </row>
    <row r="9" spans="1:103" x14ac:dyDescent="0.25">
      <c r="A9" s="7" t="s">
        <v>0</v>
      </c>
      <c r="B9" s="6">
        <v>45694</v>
      </c>
      <c r="C9" s="7"/>
      <c r="D9" s="7" t="s">
        <v>107</v>
      </c>
      <c r="E9" s="6"/>
      <c r="F9" s="63"/>
      <c r="G9" s="63"/>
      <c r="H9" s="63"/>
      <c r="I9" s="63"/>
      <c r="J9" s="63"/>
      <c r="K9" s="63"/>
      <c r="L9" s="63"/>
      <c r="M9" s="63"/>
      <c r="N9" s="63"/>
      <c r="O9" s="63"/>
      <c r="P9" s="63"/>
      <c r="Q9" s="63"/>
      <c r="R9" s="63"/>
      <c r="S9" s="63"/>
      <c r="T9" s="63"/>
      <c r="U9" s="63"/>
      <c r="V9" s="63"/>
      <c r="W9" s="63"/>
      <c r="X9" s="63"/>
      <c r="Y9" s="63"/>
      <c r="Z9" s="63"/>
      <c r="AA9" s="63"/>
      <c r="AB9" s="63"/>
      <c r="AC9" s="63"/>
      <c r="AD9" s="63"/>
      <c r="AE9" s="63"/>
      <c r="AF9" s="63"/>
      <c r="AG9" s="63"/>
      <c r="AH9" s="63"/>
      <c r="AI9" s="63"/>
      <c r="AJ9" s="63"/>
      <c r="AK9" s="63"/>
      <c r="AL9" s="63"/>
      <c r="AM9" s="64"/>
      <c r="AN9" s="63"/>
      <c r="AO9" s="63"/>
      <c r="AP9" s="63"/>
      <c r="AQ9" s="63"/>
      <c r="AR9" s="63"/>
      <c r="AS9" s="63"/>
      <c r="AT9" s="63"/>
      <c r="AU9" s="63"/>
      <c r="AV9" s="63"/>
      <c r="AW9" s="63"/>
      <c r="AX9" s="63">
        <v>2</v>
      </c>
      <c r="AY9" s="63"/>
      <c r="AZ9" s="63"/>
      <c r="BA9" s="63"/>
      <c r="BB9" s="63"/>
      <c r="BC9" s="63"/>
      <c r="BD9" s="63"/>
      <c r="BE9" s="63"/>
      <c r="BF9" s="63"/>
      <c r="BG9" s="63"/>
      <c r="BH9" s="63"/>
      <c r="BI9" s="63"/>
      <c r="BJ9" s="63"/>
      <c r="BK9" s="63"/>
      <c r="BL9" s="63"/>
      <c r="BM9" s="63"/>
      <c r="BN9" s="63"/>
      <c r="BO9" s="63"/>
      <c r="BP9" s="63"/>
      <c r="BQ9" s="63"/>
      <c r="BR9" s="63"/>
      <c r="BS9" s="63"/>
      <c r="BT9" s="63"/>
      <c r="BU9" s="63"/>
      <c r="BV9" s="63"/>
      <c r="BW9" s="63"/>
      <c r="BX9" s="63"/>
      <c r="BY9" s="63"/>
      <c r="BZ9" s="63"/>
      <c r="CA9" s="63"/>
      <c r="CB9" s="63"/>
      <c r="CC9" s="63"/>
      <c r="CD9" s="63"/>
      <c r="CE9" s="63"/>
      <c r="CF9" s="63"/>
      <c r="CG9" s="63"/>
      <c r="CH9" s="63"/>
      <c r="CI9" s="63"/>
      <c r="CJ9" s="63"/>
      <c r="CK9" s="63"/>
      <c r="CL9" s="63"/>
      <c r="CM9" s="63"/>
      <c r="CN9" s="63"/>
      <c r="CO9" s="63"/>
      <c r="CP9" s="63"/>
      <c r="CT9" s="63"/>
      <c r="CU9" s="63"/>
      <c r="CV9" s="63"/>
    </row>
    <row r="10" spans="1:103" x14ac:dyDescent="0.25">
      <c r="A10" s="7"/>
      <c r="B10" s="7"/>
      <c r="C10" s="7"/>
      <c r="D10" s="7"/>
      <c r="E10" s="7"/>
      <c r="F10" s="63"/>
      <c r="G10" s="63"/>
      <c r="H10" s="63"/>
      <c r="I10" s="63"/>
      <c r="J10" s="63"/>
      <c r="K10" s="63"/>
      <c r="L10" s="63"/>
      <c r="M10" s="63"/>
      <c r="N10" s="63"/>
      <c r="O10" s="63"/>
      <c r="P10" s="63"/>
      <c r="Q10" s="63"/>
      <c r="R10" s="63"/>
      <c r="S10" s="63"/>
      <c r="T10" s="63"/>
      <c r="U10" s="63"/>
      <c r="V10" s="63"/>
      <c r="W10" s="63"/>
      <c r="X10" s="63"/>
      <c r="Y10" s="63"/>
      <c r="Z10" s="63"/>
      <c r="AA10" s="63"/>
      <c r="AB10" s="63"/>
      <c r="AC10" s="63"/>
      <c r="AD10" s="63"/>
      <c r="AE10" s="63"/>
      <c r="AF10" s="63"/>
      <c r="AG10" s="63"/>
      <c r="AH10" s="63"/>
      <c r="AI10" s="63"/>
      <c r="AJ10" s="63"/>
      <c r="AK10" s="63"/>
      <c r="AL10" s="63"/>
      <c r="AM10" s="64"/>
      <c r="AN10" s="63"/>
      <c r="AO10" s="63"/>
      <c r="AP10" s="63"/>
      <c r="AQ10" s="63"/>
      <c r="AR10" s="63"/>
      <c r="AS10" s="63"/>
      <c r="AT10" s="63"/>
      <c r="AU10" s="63"/>
      <c r="AV10" s="63"/>
      <c r="AW10" s="63"/>
      <c r="AX10" s="63">
        <v>19</v>
      </c>
      <c r="AY10" s="63"/>
      <c r="AZ10" s="63"/>
      <c r="BA10" s="63"/>
      <c r="BB10" s="63"/>
      <c r="BC10" s="63"/>
      <c r="BD10" s="63"/>
      <c r="BE10" s="63"/>
      <c r="BF10" s="63"/>
      <c r="BG10" s="63"/>
      <c r="BH10" s="63"/>
      <c r="BI10" s="63"/>
      <c r="BJ10" s="63"/>
      <c r="BK10" s="63"/>
      <c r="BL10" s="63"/>
      <c r="BM10" s="63"/>
      <c r="BN10" s="63"/>
      <c r="BO10" s="63"/>
      <c r="BP10" s="63"/>
      <c r="BQ10" s="63"/>
      <c r="BR10" s="63"/>
      <c r="BS10" s="63"/>
      <c r="BT10" s="63"/>
      <c r="BU10" s="63"/>
      <c r="BV10" s="63"/>
      <c r="BW10" s="63"/>
      <c r="BX10" s="63"/>
      <c r="BY10" s="63"/>
      <c r="BZ10" s="63"/>
      <c r="CA10" s="63"/>
      <c r="CB10" s="63"/>
      <c r="CC10" s="63"/>
      <c r="CD10" s="63"/>
      <c r="CE10" s="63"/>
      <c r="CF10" s="63"/>
      <c r="CG10" s="63"/>
      <c r="CH10" s="63"/>
      <c r="CI10" s="63"/>
      <c r="CJ10" s="63"/>
      <c r="CK10" s="63"/>
      <c r="CL10" s="63"/>
      <c r="CM10" s="63"/>
      <c r="CN10" s="63"/>
      <c r="CO10" s="63"/>
      <c r="CP10" s="63"/>
      <c r="CT10" s="63"/>
      <c r="CU10" s="63" t="s">
        <v>65</v>
      </c>
      <c r="CV10" s="63"/>
    </row>
    <row r="11" spans="1:103" x14ac:dyDescent="0.25">
      <c r="A11" s="7" t="s">
        <v>0</v>
      </c>
      <c r="B11" s="6">
        <v>45736</v>
      </c>
      <c r="C11" s="7"/>
      <c r="D11" s="7" t="s">
        <v>115</v>
      </c>
      <c r="E11" s="6"/>
      <c r="F11" s="63"/>
      <c r="G11" s="63"/>
      <c r="H11" s="63"/>
      <c r="I11" s="63"/>
      <c r="J11" s="63"/>
      <c r="K11" s="63">
        <v>1</v>
      </c>
      <c r="L11" s="63"/>
      <c r="M11" s="63"/>
      <c r="N11" s="63"/>
      <c r="O11" s="63"/>
      <c r="P11" s="63"/>
      <c r="Q11" s="63"/>
      <c r="R11" s="63"/>
      <c r="S11" s="63"/>
      <c r="T11" s="63"/>
      <c r="U11" s="63"/>
      <c r="V11" s="63"/>
      <c r="W11" s="63"/>
      <c r="X11" s="63"/>
      <c r="Y11" s="63"/>
      <c r="Z11" s="63"/>
      <c r="AA11" s="63"/>
      <c r="AB11" s="63"/>
      <c r="AC11" s="63"/>
      <c r="AD11" s="63"/>
      <c r="AE11" s="63"/>
      <c r="AF11" s="63"/>
      <c r="AG11" s="63"/>
      <c r="AH11" s="63"/>
      <c r="AI11" s="63"/>
      <c r="AJ11" s="63"/>
      <c r="AK11" s="63"/>
      <c r="AL11" s="63"/>
      <c r="AM11" s="64"/>
      <c r="AN11" s="63"/>
      <c r="AO11" s="63"/>
      <c r="AP11" s="63"/>
      <c r="AQ11" s="63"/>
      <c r="AR11" s="63"/>
      <c r="AS11" s="63"/>
      <c r="AT11" s="63"/>
      <c r="AU11" s="63"/>
      <c r="AV11" s="63"/>
      <c r="AW11" s="63"/>
      <c r="AX11" s="89"/>
      <c r="AY11" s="63"/>
      <c r="AZ11" s="63"/>
      <c r="BA11" s="63"/>
      <c r="BB11" s="63"/>
      <c r="BC11" s="63"/>
      <c r="BD11" s="63"/>
      <c r="BE11" s="63"/>
      <c r="BF11" s="63"/>
      <c r="BG11" s="63"/>
      <c r="BH11" s="63"/>
      <c r="BI11" s="63"/>
      <c r="BJ11" s="63"/>
      <c r="BK11" s="63"/>
      <c r="BL11" s="63"/>
      <c r="BM11" s="63"/>
      <c r="BN11" s="63"/>
      <c r="BO11" s="63"/>
      <c r="BP11" s="63"/>
      <c r="BQ11" s="63"/>
      <c r="BR11" s="63"/>
      <c r="BS11" s="63"/>
      <c r="BT11" s="63"/>
      <c r="BU11" s="63"/>
      <c r="BV11" s="63"/>
      <c r="BW11" s="63"/>
      <c r="BX11" s="63"/>
      <c r="BY11" s="63"/>
      <c r="BZ11" s="63"/>
      <c r="CA11" s="63"/>
      <c r="CB11" s="63"/>
      <c r="CC11" s="63"/>
      <c r="CD11" s="63"/>
      <c r="CE11" s="63"/>
      <c r="CF11" s="63"/>
      <c r="CG11" s="63"/>
      <c r="CH11" s="63"/>
      <c r="CI11" s="63"/>
      <c r="CJ11" s="63"/>
      <c r="CK11" s="63"/>
      <c r="CL11" s="63"/>
      <c r="CM11" s="63"/>
      <c r="CN11" s="63"/>
      <c r="CO11" s="63"/>
      <c r="CP11" s="63"/>
      <c r="CT11" s="63"/>
      <c r="CU11" s="63"/>
      <c r="CV11" s="63"/>
    </row>
    <row r="12" spans="1:103" x14ac:dyDescent="0.25">
      <c r="A12" s="7" t="s">
        <v>0</v>
      </c>
      <c r="B12" s="6">
        <v>45736</v>
      </c>
      <c r="C12" s="7"/>
      <c r="D12" s="7" t="s">
        <v>116</v>
      </c>
      <c r="E12" s="6"/>
      <c r="F12" s="63"/>
      <c r="G12" s="63"/>
      <c r="H12" s="63"/>
      <c r="I12" s="63"/>
      <c r="J12" s="63"/>
      <c r="K12" s="63">
        <v>1</v>
      </c>
      <c r="L12" s="63"/>
      <c r="M12" s="63"/>
      <c r="N12" s="63"/>
      <c r="O12" s="63"/>
      <c r="P12" s="63"/>
      <c r="Q12" s="63"/>
      <c r="R12" s="63"/>
      <c r="S12" s="63"/>
      <c r="T12" s="63"/>
      <c r="U12" s="63"/>
      <c r="V12" s="63"/>
      <c r="W12" s="63"/>
      <c r="X12" s="63"/>
      <c r="Y12" s="63"/>
      <c r="Z12" s="63"/>
      <c r="AA12" s="63"/>
      <c r="AB12" s="63"/>
      <c r="AC12" s="63"/>
      <c r="AD12" s="63"/>
      <c r="AE12" s="63"/>
      <c r="AF12" s="63"/>
      <c r="AG12" s="63"/>
      <c r="AH12" s="63"/>
      <c r="AI12" s="63"/>
      <c r="AJ12" s="63"/>
      <c r="AK12" s="63"/>
      <c r="AL12" s="63"/>
      <c r="AM12" s="64"/>
      <c r="AN12" s="63"/>
      <c r="AO12" s="63"/>
      <c r="AP12" s="63"/>
      <c r="AQ12" s="63"/>
      <c r="AR12" s="63"/>
      <c r="AS12" s="63"/>
      <c r="AT12" s="63"/>
      <c r="AU12" s="63"/>
      <c r="AV12" s="63"/>
      <c r="AW12" s="63"/>
      <c r="AX12" s="63"/>
      <c r="AY12" s="63"/>
      <c r="AZ12" s="63"/>
      <c r="BA12" s="63"/>
      <c r="BB12" s="63"/>
      <c r="BC12" s="63"/>
      <c r="BD12" s="63"/>
      <c r="BE12" s="63"/>
      <c r="BF12" s="63"/>
      <c r="BG12" s="63"/>
      <c r="BH12" s="63"/>
      <c r="BI12" s="63"/>
      <c r="BJ12" s="63"/>
      <c r="BK12" s="63"/>
      <c r="BL12" s="63"/>
      <c r="BM12" s="63"/>
      <c r="BN12" s="63"/>
      <c r="BO12" s="63"/>
      <c r="BP12" s="63"/>
      <c r="BQ12" s="63"/>
      <c r="BR12" s="63"/>
      <c r="BS12" s="63"/>
      <c r="BT12" s="63"/>
      <c r="BU12" s="63"/>
      <c r="BV12" s="63"/>
      <c r="BW12" s="63"/>
      <c r="BX12" s="63"/>
      <c r="BY12" s="63"/>
      <c r="BZ12" s="63"/>
      <c r="CA12" s="63"/>
      <c r="CB12" s="63"/>
      <c r="CC12" s="63"/>
      <c r="CD12" s="63"/>
      <c r="CE12" s="63"/>
      <c r="CF12" s="63"/>
      <c r="CG12" s="63"/>
      <c r="CH12" s="63"/>
      <c r="CI12" s="63"/>
      <c r="CJ12" s="63"/>
      <c r="CK12" s="63"/>
      <c r="CL12" s="63"/>
      <c r="CM12" s="63"/>
      <c r="CN12" s="63"/>
      <c r="CO12" s="63"/>
      <c r="CP12" s="63"/>
      <c r="CT12" s="63"/>
      <c r="CU12" s="63"/>
      <c r="CV12" s="63"/>
    </row>
    <row r="13" spans="1:103" x14ac:dyDescent="0.25">
      <c r="A13" s="5" t="s">
        <v>110</v>
      </c>
      <c r="B13" s="87">
        <v>45755</v>
      </c>
      <c r="C13" s="5"/>
      <c r="D13" s="5" t="s">
        <v>113</v>
      </c>
      <c r="E13" s="5"/>
      <c r="F13" s="63"/>
      <c r="G13" s="63"/>
      <c r="H13" s="63"/>
      <c r="I13" s="63"/>
      <c r="J13" s="63"/>
      <c r="K13" s="89"/>
      <c r="L13" s="89"/>
      <c r="M13" s="89"/>
      <c r="N13" s="89"/>
      <c r="O13" s="63"/>
      <c r="P13" s="63"/>
      <c r="Q13" s="63"/>
      <c r="R13" s="63"/>
      <c r="S13" s="63"/>
      <c r="T13" s="63"/>
      <c r="U13" s="63"/>
      <c r="V13" s="63"/>
      <c r="W13" s="63"/>
      <c r="X13" s="63"/>
      <c r="Y13" s="63"/>
      <c r="Z13" s="63"/>
      <c r="AA13" s="63"/>
      <c r="AB13" s="63"/>
      <c r="AC13" s="63"/>
      <c r="AD13" s="63"/>
      <c r="AE13" s="63"/>
      <c r="AF13" s="63"/>
      <c r="AG13" s="63"/>
      <c r="AH13" s="63"/>
      <c r="AI13" s="63"/>
      <c r="AJ13" s="63"/>
      <c r="AK13" s="63"/>
      <c r="AL13" s="63"/>
      <c r="AM13" s="64"/>
      <c r="AN13" s="63"/>
      <c r="AO13" s="63"/>
      <c r="AP13" s="63"/>
      <c r="AQ13" s="63"/>
      <c r="AR13" s="63"/>
      <c r="AS13" s="63"/>
      <c r="AT13" s="63"/>
      <c r="AU13" s="63"/>
      <c r="AV13" s="63"/>
      <c r="AW13" s="63"/>
      <c r="AX13" s="63"/>
      <c r="AY13" s="63"/>
      <c r="AZ13" s="63"/>
      <c r="BA13" s="63"/>
      <c r="BB13" s="63"/>
      <c r="BC13" s="63"/>
      <c r="BD13" s="63"/>
      <c r="BE13" s="63"/>
      <c r="BF13" s="63"/>
      <c r="BG13" s="63"/>
      <c r="BH13" s="63"/>
      <c r="BI13" s="63"/>
      <c r="BJ13" s="63"/>
      <c r="BK13" s="63"/>
      <c r="BL13" s="63"/>
      <c r="BM13" s="63"/>
      <c r="BN13" s="63"/>
      <c r="BO13" s="63"/>
      <c r="BP13" s="63"/>
      <c r="BQ13" s="63"/>
      <c r="BR13" s="63"/>
      <c r="BS13" s="63"/>
      <c r="BT13" s="63"/>
      <c r="BU13" s="63"/>
      <c r="BV13" s="63"/>
      <c r="BW13" s="63"/>
      <c r="BX13" s="63"/>
      <c r="BY13" s="63"/>
      <c r="BZ13" s="63"/>
      <c r="CA13" s="63"/>
      <c r="CB13" s="63"/>
      <c r="CC13" s="63"/>
      <c r="CD13" s="63"/>
      <c r="CE13" s="63"/>
      <c r="CF13" s="63"/>
      <c r="CG13" s="63"/>
      <c r="CH13" s="63"/>
      <c r="CI13" s="63"/>
      <c r="CJ13" s="63"/>
      <c r="CK13" s="63"/>
      <c r="CL13" s="63"/>
      <c r="CM13" s="63"/>
      <c r="CN13" s="63"/>
      <c r="CO13" s="63"/>
      <c r="CP13" s="63"/>
      <c r="CT13" s="89">
        <v>50</v>
      </c>
      <c r="CU13" s="89">
        <v>70</v>
      </c>
      <c r="CV13" s="89">
        <v>69</v>
      </c>
      <c r="CW13" s="89">
        <v>70</v>
      </c>
      <c r="CX13" s="89">
        <v>30</v>
      </c>
      <c r="CY13" s="89">
        <v>11</v>
      </c>
    </row>
    <row r="14" spans="1:103" x14ac:dyDescent="0.25">
      <c r="A14" s="7" t="s">
        <v>0</v>
      </c>
      <c r="B14" s="6">
        <v>45755</v>
      </c>
      <c r="C14" s="7"/>
      <c r="D14" s="7" t="s">
        <v>122</v>
      </c>
      <c r="E14" s="7"/>
      <c r="F14" s="63"/>
      <c r="G14" s="63"/>
      <c r="H14" s="63"/>
      <c r="I14" s="63"/>
      <c r="J14" s="63"/>
      <c r="K14" s="63"/>
      <c r="L14" s="63"/>
      <c r="M14" s="63"/>
      <c r="N14" s="63"/>
      <c r="O14" s="63"/>
      <c r="P14" s="63"/>
      <c r="Q14" s="63"/>
      <c r="R14" s="63"/>
      <c r="S14" s="63"/>
      <c r="T14" s="63"/>
      <c r="U14" s="63"/>
      <c r="V14" s="63"/>
      <c r="W14" s="63"/>
      <c r="X14" s="63"/>
      <c r="Y14" s="63"/>
      <c r="Z14" s="63"/>
      <c r="AA14" s="63"/>
      <c r="AB14" s="63"/>
      <c r="AC14" s="63"/>
      <c r="AD14" s="63"/>
      <c r="AE14" s="63"/>
      <c r="AF14" s="63"/>
      <c r="AG14" s="63"/>
      <c r="AH14" s="63"/>
      <c r="AI14" s="63"/>
      <c r="AJ14" s="63"/>
      <c r="AK14" s="63"/>
      <c r="AL14" s="63"/>
      <c r="AM14" s="64"/>
      <c r="AN14" s="63"/>
      <c r="AO14" s="63"/>
      <c r="AP14" s="64"/>
      <c r="AQ14" s="63"/>
      <c r="AR14" s="64"/>
      <c r="AS14" s="63"/>
      <c r="AT14" s="63"/>
      <c r="AU14" s="63"/>
      <c r="AV14" s="63"/>
      <c r="AW14" s="63"/>
      <c r="AX14" s="63"/>
      <c r="AY14" s="63"/>
      <c r="AZ14" s="63"/>
      <c r="BA14" s="63"/>
      <c r="BB14" s="63"/>
      <c r="BC14" s="63"/>
      <c r="BD14" s="63"/>
      <c r="BE14" s="63"/>
      <c r="BF14" s="63"/>
      <c r="BG14" s="63"/>
      <c r="BH14" s="63"/>
      <c r="BI14" s="63"/>
      <c r="BJ14" s="63"/>
      <c r="BK14" s="63"/>
      <c r="BL14" s="63"/>
      <c r="BM14" s="63"/>
      <c r="BN14" s="63"/>
      <c r="BO14" s="63"/>
      <c r="BP14" s="63"/>
      <c r="BQ14" s="63"/>
      <c r="BR14" s="63"/>
      <c r="BS14" s="63"/>
      <c r="BT14" s="63"/>
      <c r="BU14" s="63"/>
      <c r="BV14" s="63"/>
      <c r="BW14" s="63"/>
      <c r="BX14" s="63"/>
      <c r="BY14" s="63"/>
      <c r="BZ14" s="63"/>
      <c r="CA14" s="63"/>
      <c r="CB14" s="64"/>
      <c r="CC14" s="63"/>
      <c r="CD14" s="63"/>
      <c r="CE14" s="63"/>
      <c r="CF14" s="63"/>
      <c r="CG14" s="63"/>
      <c r="CH14" s="63"/>
      <c r="CI14" s="63"/>
      <c r="CJ14" s="63"/>
      <c r="CK14" s="63"/>
      <c r="CL14" s="63"/>
      <c r="CM14" s="63"/>
      <c r="CN14" s="63"/>
      <c r="CO14" s="63"/>
      <c r="CP14" s="63"/>
      <c r="CQ14" s="22"/>
      <c r="CT14" s="63">
        <v>50</v>
      </c>
      <c r="CU14" s="63">
        <v>70</v>
      </c>
      <c r="CV14" s="63">
        <v>69</v>
      </c>
      <c r="CW14" s="64">
        <v>70</v>
      </c>
      <c r="CX14" s="63">
        <v>30</v>
      </c>
      <c r="CY14" s="63">
        <v>11</v>
      </c>
    </row>
    <row r="15" spans="1:103" x14ac:dyDescent="0.25">
      <c r="A15" s="7"/>
      <c r="B15" s="6">
        <v>45793</v>
      </c>
      <c r="C15" s="7"/>
      <c r="D15" s="7" t="s">
        <v>123</v>
      </c>
      <c r="E15" s="7"/>
      <c r="F15" s="63"/>
      <c r="G15" s="63"/>
      <c r="H15" s="63"/>
      <c r="I15" s="63"/>
      <c r="J15" s="63"/>
      <c r="K15" s="63">
        <v>1</v>
      </c>
      <c r="L15" s="63"/>
      <c r="M15" s="63"/>
      <c r="N15" s="63"/>
      <c r="O15" s="63"/>
      <c r="P15" s="63"/>
      <c r="Q15" s="63"/>
      <c r="R15" s="63"/>
      <c r="S15" s="63"/>
      <c r="T15" s="63"/>
      <c r="U15" s="63"/>
      <c r="V15" s="63"/>
      <c r="W15" s="63"/>
      <c r="X15" s="63"/>
      <c r="Y15" s="63"/>
      <c r="Z15" s="63"/>
      <c r="AA15" s="63"/>
      <c r="AB15" s="63"/>
      <c r="AC15" s="63"/>
      <c r="AD15" s="63"/>
      <c r="AE15" s="63"/>
      <c r="AF15" s="63"/>
      <c r="AG15" s="63"/>
      <c r="AH15" s="63"/>
      <c r="AI15" s="63"/>
      <c r="AJ15" s="63"/>
      <c r="AK15" s="63"/>
      <c r="AL15" s="63"/>
      <c r="AM15" s="64"/>
      <c r="AN15" s="63"/>
      <c r="AO15" s="63"/>
      <c r="AP15" s="63"/>
      <c r="AQ15" s="63"/>
      <c r="AR15" s="63"/>
      <c r="AS15" s="63"/>
      <c r="AT15" s="63"/>
      <c r="AU15" s="63"/>
      <c r="AV15" s="63"/>
      <c r="AW15" s="63"/>
      <c r="AX15" s="63"/>
      <c r="AY15" s="63"/>
      <c r="AZ15" s="63"/>
      <c r="BA15" s="63"/>
      <c r="BB15" s="63"/>
      <c r="BC15" s="63"/>
      <c r="BD15" s="63"/>
      <c r="BE15" s="63"/>
      <c r="BF15" s="63"/>
      <c r="BG15" s="63"/>
      <c r="BH15" s="63"/>
      <c r="BI15" s="63"/>
      <c r="BJ15" s="63"/>
      <c r="BK15" s="63"/>
      <c r="BL15" s="63"/>
      <c r="BM15" s="63"/>
      <c r="BN15" s="63"/>
      <c r="BO15" s="63"/>
      <c r="BP15" s="63"/>
      <c r="BQ15" s="63"/>
      <c r="BR15" s="63"/>
      <c r="BS15" s="63"/>
      <c r="BT15" s="63"/>
      <c r="BU15" s="63"/>
      <c r="BV15" s="63"/>
      <c r="BW15" s="63"/>
      <c r="BX15" s="63"/>
      <c r="BY15" s="63" t="s">
        <v>65</v>
      </c>
      <c r="BZ15" s="63"/>
      <c r="CA15" s="63"/>
      <c r="CB15" s="63"/>
      <c r="CC15" s="63"/>
      <c r="CD15" s="63"/>
      <c r="CE15" s="63"/>
      <c r="CF15" s="63"/>
      <c r="CG15" s="63"/>
      <c r="CH15" s="63"/>
      <c r="CI15" s="63"/>
      <c r="CJ15" s="63"/>
      <c r="CK15" s="63"/>
      <c r="CL15" s="63"/>
      <c r="CM15" s="63"/>
      <c r="CN15" s="63"/>
      <c r="CO15" s="63"/>
      <c r="CP15" s="63"/>
      <c r="CT15" s="63"/>
      <c r="CU15" s="63"/>
      <c r="CV15" s="63"/>
    </row>
    <row r="16" spans="1:103" x14ac:dyDescent="0.25">
      <c r="A16" s="7"/>
      <c r="B16" s="7"/>
      <c r="C16" s="7"/>
      <c r="D16" s="7"/>
      <c r="E16" s="7"/>
      <c r="F16" s="63"/>
      <c r="G16" s="63"/>
      <c r="H16" s="63"/>
      <c r="I16" s="63"/>
      <c r="J16" s="63"/>
      <c r="K16" s="63"/>
      <c r="L16" s="63"/>
      <c r="M16" s="63"/>
      <c r="N16" s="63"/>
      <c r="O16" s="63"/>
      <c r="P16" s="63"/>
      <c r="Q16" s="63"/>
      <c r="R16" s="63"/>
      <c r="S16" s="63"/>
      <c r="T16" s="63"/>
      <c r="U16" s="63"/>
      <c r="V16" s="63"/>
      <c r="W16" s="63"/>
      <c r="X16" s="63"/>
      <c r="Y16" s="63"/>
      <c r="Z16" s="63"/>
      <c r="AA16" s="63"/>
      <c r="AB16" s="63"/>
      <c r="AC16" s="63"/>
      <c r="AD16" s="63"/>
      <c r="AE16" s="63"/>
      <c r="AF16" s="63"/>
      <c r="AG16" s="63"/>
      <c r="AH16" s="63"/>
      <c r="AI16" s="63"/>
      <c r="AJ16" s="63"/>
      <c r="AK16" s="63"/>
      <c r="AL16" s="63"/>
      <c r="AM16" s="64"/>
      <c r="AN16" s="63"/>
      <c r="AO16" s="63"/>
      <c r="AP16" s="63"/>
      <c r="AQ16" s="63"/>
      <c r="AR16" s="63"/>
      <c r="AS16" s="63"/>
      <c r="AT16" s="63"/>
      <c r="AU16" s="63"/>
      <c r="AV16" s="63"/>
      <c r="AW16" s="63"/>
      <c r="AX16" s="63"/>
      <c r="AY16" s="63"/>
      <c r="AZ16" s="63"/>
      <c r="BA16" s="63"/>
      <c r="BB16" s="63"/>
      <c r="BC16" s="63"/>
      <c r="BD16" s="63"/>
      <c r="BE16" s="63"/>
      <c r="BF16" s="63"/>
      <c r="BG16" s="63"/>
      <c r="BH16" s="63"/>
      <c r="BI16" s="63"/>
      <c r="BJ16" s="63"/>
      <c r="BK16" s="63"/>
      <c r="BL16" s="63"/>
      <c r="BM16" s="63"/>
      <c r="BN16" s="63"/>
      <c r="BO16" s="63"/>
      <c r="BP16" s="63"/>
      <c r="BQ16" s="63"/>
      <c r="BR16" s="63"/>
      <c r="BS16" s="63"/>
      <c r="BT16" s="63"/>
      <c r="BU16" s="63"/>
      <c r="BV16" s="63"/>
      <c r="BW16" s="63"/>
      <c r="BX16" s="63"/>
      <c r="BY16" s="63"/>
      <c r="BZ16" s="63"/>
      <c r="CA16" s="63"/>
      <c r="CB16" s="63"/>
      <c r="CC16" s="63"/>
      <c r="CD16" s="63"/>
      <c r="CE16" s="63"/>
      <c r="CF16" s="63"/>
      <c r="CG16" s="63"/>
      <c r="CH16" s="63"/>
      <c r="CI16" s="63"/>
      <c r="CJ16" s="63"/>
      <c r="CK16" s="63"/>
      <c r="CL16" s="63"/>
      <c r="CM16" s="63"/>
      <c r="CN16" s="63"/>
      <c r="CO16" s="63"/>
      <c r="CP16" s="63"/>
      <c r="CT16" s="63"/>
      <c r="CU16" s="63"/>
      <c r="CV16" s="63"/>
    </row>
    <row r="17" spans="1:103" x14ac:dyDescent="0.25">
      <c r="A17" s="7"/>
      <c r="B17" s="7"/>
      <c r="C17" s="7"/>
      <c r="D17" s="7"/>
      <c r="E17" s="7"/>
      <c r="F17" s="63"/>
      <c r="G17" s="63"/>
      <c r="H17" s="63"/>
      <c r="I17" s="63"/>
      <c r="J17" s="63"/>
      <c r="K17" s="63"/>
      <c r="L17" s="63"/>
      <c r="M17" s="63"/>
      <c r="N17" s="63"/>
      <c r="O17" s="63"/>
      <c r="P17" s="63"/>
      <c r="Q17" s="63"/>
      <c r="R17" s="63"/>
      <c r="S17" s="63"/>
      <c r="T17" s="63"/>
      <c r="U17" s="63"/>
      <c r="V17" s="63"/>
      <c r="W17" s="63"/>
      <c r="X17" s="63"/>
      <c r="Y17" s="63"/>
      <c r="Z17" s="63"/>
      <c r="AA17" s="63"/>
      <c r="AB17" s="63"/>
      <c r="AC17" s="63"/>
      <c r="AD17" s="63"/>
      <c r="AE17" s="63"/>
      <c r="AF17" s="63"/>
      <c r="AG17" s="63"/>
      <c r="AH17" s="63"/>
      <c r="AI17" s="63"/>
      <c r="AJ17" s="63"/>
      <c r="AK17" s="63"/>
      <c r="AL17" s="63"/>
      <c r="AM17" s="64"/>
      <c r="AN17" s="63"/>
      <c r="AO17" s="63"/>
      <c r="AP17" s="63"/>
      <c r="AQ17" s="63"/>
      <c r="AR17" s="63"/>
      <c r="AS17" s="63"/>
      <c r="AT17" s="63"/>
      <c r="AU17" s="63"/>
      <c r="AV17" s="63"/>
      <c r="AW17" s="63"/>
      <c r="AX17" s="63"/>
      <c r="AY17" s="63"/>
      <c r="AZ17" s="63"/>
      <c r="BA17" s="63"/>
      <c r="BB17" s="63"/>
      <c r="BC17" s="63"/>
      <c r="BD17" s="63"/>
      <c r="BE17" s="63"/>
      <c r="BF17" s="63"/>
      <c r="BG17" s="63"/>
      <c r="BH17" s="63"/>
      <c r="BI17" s="63"/>
      <c r="BJ17" s="63"/>
      <c r="BK17" s="63"/>
      <c r="BL17" s="63"/>
      <c r="BM17" s="63"/>
      <c r="BN17" s="63"/>
      <c r="BO17" s="63"/>
      <c r="BP17" s="63"/>
      <c r="BQ17" s="63"/>
      <c r="BR17" s="63"/>
      <c r="BS17" s="63"/>
      <c r="BT17" s="63"/>
      <c r="BU17" s="63"/>
      <c r="BV17" s="63"/>
      <c r="BW17" s="63"/>
      <c r="BX17" s="63"/>
      <c r="BY17" s="63"/>
      <c r="BZ17" s="63"/>
      <c r="CA17" s="63"/>
      <c r="CB17" s="63"/>
      <c r="CC17" s="63"/>
      <c r="CD17" s="63"/>
      <c r="CE17" s="63"/>
      <c r="CF17" s="63"/>
      <c r="CG17" s="63"/>
      <c r="CH17" s="63"/>
      <c r="CI17" s="63"/>
      <c r="CJ17" s="63"/>
      <c r="CK17" s="63"/>
      <c r="CL17" s="63"/>
      <c r="CM17" s="63"/>
      <c r="CN17" s="63"/>
      <c r="CO17" s="63"/>
      <c r="CP17" s="63"/>
      <c r="CS17" t="s">
        <v>65</v>
      </c>
      <c r="CT17" s="63"/>
      <c r="CU17" s="63"/>
      <c r="CV17" s="63"/>
    </row>
    <row r="18" spans="1:103" x14ac:dyDescent="0.25">
      <c r="A18" s="7"/>
      <c r="B18" s="7"/>
      <c r="C18" s="7"/>
      <c r="D18" s="7"/>
      <c r="E18" s="7"/>
      <c r="F18" s="63"/>
      <c r="G18" s="63"/>
      <c r="H18" s="63"/>
      <c r="I18" s="63"/>
      <c r="J18" s="63"/>
      <c r="K18" s="63"/>
      <c r="L18" s="63"/>
      <c r="M18" s="63"/>
      <c r="N18" s="63"/>
      <c r="O18" s="63"/>
      <c r="P18" s="63"/>
      <c r="Q18" s="63"/>
      <c r="R18" s="63"/>
      <c r="S18" s="63"/>
      <c r="T18" s="63"/>
      <c r="U18" s="63"/>
      <c r="V18" s="63"/>
      <c r="W18" s="63"/>
      <c r="X18" s="63"/>
      <c r="Y18" s="63"/>
      <c r="Z18" s="63"/>
      <c r="AA18" s="63"/>
      <c r="AB18" s="63"/>
      <c r="AC18" s="63"/>
      <c r="AD18" s="63"/>
      <c r="AE18" s="63"/>
      <c r="AF18" s="63"/>
      <c r="AG18" s="63"/>
      <c r="AH18" s="63"/>
      <c r="AI18" s="63"/>
      <c r="AJ18" s="63"/>
      <c r="AK18" s="63"/>
      <c r="AL18" s="63"/>
      <c r="AM18" s="64"/>
      <c r="AN18" s="63"/>
      <c r="AO18" s="63"/>
      <c r="AP18" s="63"/>
      <c r="AQ18" s="63"/>
      <c r="AR18" s="63"/>
      <c r="AS18" s="63"/>
      <c r="AT18" s="63"/>
      <c r="AU18" s="63"/>
      <c r="AV18" s="63"/>
      <c r="AW18" s="63"/>
      <c r="AX18" s="63"/>
      <c r="AY18" s="63"/>
      <c r="AZ18" s="63"/>
      <c r="BA18" s="63"/>
      <c r="BB18" s="63"/>
      <c r="BC18" s="63"/>
      <c r="BD18" s="63"/>
      <c r="BE18" s="63"/>
      <c r="BF18" s="63"/>
      <c r="BG18" s="63"/>
      <c r="BH18" s="63"/>
      <c r="BI18" s="63"/>
      <c r="BJ18" s="63"/>
      <c r="BK18" s="63"/>
      <c r="BL18" s="63"/>
      <c r="BM18" s="63"/>
      <c r="BN18" s="63"/>
      <c r="BO18" s="63"/>
      <c r="BP18" s="63"/>
      <c r="BQ18" s="63"/>
      <c r="BR18" s="63"/>
      <c r="BS18" s="63"/>
      <c r="BT18" s="63"/>
      <c r="BU18" s="63"/>
      <c r="BV18" s="63"/>
      <c r="BW18" s="63"/>
      <c r="BX18" s="63"/>
      <c r="BY18" s="63"/>
      <c r="BZ18" s="63"/>
      <c r="CA18" s="63"/>
      <c r="CB18" s="63"/>
      <c r="CC18" s="63"/>
      <c r="CD18" s="63"/>
      <c r="CE18" s="63"/>
      <c r="CF18" s="63"/>
      <c r="CG18" s="63"/>
      <c r="CH18" s="63"/>
      <c r="CI18" s="63"/>
      <c r="CJ18" s="63"/>
      <c r="CK18" s="63"/>
      <c r="CL18" s="63"/>
      <c r="CM18" s="63"/>
      <c r="CN18" s="63"/>
      <c r="CO18" s="63"/>
      <c r="CP18" s="63"/>
      <c r="CT18" s="63"/>
      <c r="CU18" s="63"/>
      <c r="CV18" s="63"/>
    </row>
    <row r="19" spans="1:103" x14ac:dyDescent="0.25">
      <c r="A19" s="7"/>
      <c r="B19" s="7"/>
      <c r="C19" s="7"/>
      <c r="D19" s="7"/>
      <c r="E19" s="7"/>
      <c r="F19" s="63"/>
      <c r="G19" s="63"/>
      <c r="H19" s="63"/>
      <c r="I19" s="63"/>
      <c r="J19" s="63"/>
      <c r="K19" s="63"/>
      <c r="L19" s="63"/>
      <c r="M19" s="63"/>
      <c r="N19" s="63"/>
      <c r="O19" s="63"/>
      <c r="P19" s="63"/>
      <c r="Q19" s="63"/>
      <c r="R19" s="63"/>
      <c r="S19" s="63"/>
      <c r="T19" s="63"/>
      <c r="U19" s="63"/>
      <c r="V19" s="63"/>
      <c r="W19" s="63"/>
      <c r="X19" s="63"/>
      <c r="Y19" s="63"/>
      <c r="Z19" s="63"/>
      <c r="AA19" s="63"/>
      <c r="AB19" s="63"/>
      <c r="AC19" s="63"/>
      <c r="AD19" s="63"/>
      <c r="AE19" s="63"/>
      <c r="AF19" s="63"/>
      <c r="AG19" s="63"/>
      <c r="AH19" s="63"/>
      <c r="AI19" s="63"/>
      <c r="AJ19" s="63"/>
      <c r="AK19" s="63"/>
      <c r="AL19" s="63"/>
      <c r="AM19" s="64"/>
      <c r="AN19" s="63"/>
      <c r="AO19" s="63"/>
      <c r="AP19" s="63"/>
      <c r="AQ19" s="63"/>
      <c r="AR19" s="63"/>
      <c r="AS19" s="63"/>
      <c r="AT19" s="63"/>
      <c r="AU19" s="63"/>
      <c r="AV19" s="63"/>
      <c r="AW19" s="63"/>
      <c r="AX19" s="63"/>
      <c r="AY19" s="63"/>
      <c r="AZ19" s="63"/>
      <c r="BA19" s="63"/>
      <c r="BB19" s="63"/>
      <c r="BC19" s="63"/>
      <c r="BD19" s="63"/>
      <c r="BE19" s="63"/>
      <c r="BF19" s="63"/>
      <c r="BG19" s="63"/>
      <c r="BH19" s="63"/>
      <c r="BI19" s="63"/>
      <c r="BJ19" s="63"/>
      <c r="BK19" s="63"/>
      <c r="BL19" s="63"/>
      <c r="BM19" s="63"/>
      <c r="BN19" s="63"/>
      <c r="BO19" s="63"/>
      <c r="BP19" s="63"/>
      <c r="BQ19" s="63"/>
      <c r="BR19" s="63"/>
      <c r="BS19" s="63"/>
      <c r="BT19" s="63"/>
      <c r="BU19" s="63"/>
      <c r="BV19" s="63"/>
      <c r="BW19" s="63"/>
      <c r="BX19" s="63"/>
      <c r="BY19" s="63"/>
      <c r="BZ19" s="63"/>
      <c r="CA19" s="63"/>
      <c r="CB19" s="63"/>
      <c r="CC19" s="63"/>
      <c r="CD19" s="63"/>
      <c r="CE19" s="63"/>
      <c r="CF19" s="63"/>
      <c r="CG19" s="63"/>
      <c r="CH19" s="63"/>
      <c r="CI19" s="63"/>
      <c r="CJ19" s="63"/>
      <c r="CK19" s="63"/>
      <c r="CL19" s="63"/>
      <c r="CM19" s="63"/>
      <c r="CN19" s="63"/>
      <c r="CO19" s="63"/>
      <c r="CP19" s="63"/>
      <c r="CT19" s="63"/>
      <c r="CU19" s="63"/>
      <c r="CV19" s="63"/>
    </row>
    <row r="20" spans="1:103" x14ac:dyDescent="0.25">
      <c r="A20" s="7"/>
      <c r="B20" s="7"/>
      <c r="C20" s="7"/>
      <c r="D20" s="7"/>
      <c r="E20" s="7"/>
      <c r="F20" s="63"/>
      <c r="G20" s="63"/>
      <c r="H20" s="63"/>
      <c r="I20" s="63"/>
      <c r="J20" s="63"/>
      <c r="K20" s="63"/>
      <c r="L20" s="63"/>
      <c r="M20" s="63"/>
      <c r="N20" s="63"/>
      <c r="O20" s="63"/>
      <c r="P20" s="63"/>
      <c r="Q20" s="63"/>
      <c r="R20" s="63"/>
      <c r="S20" s="63"/>
      <c r="T20" s="63"/>
      <c r="U20" s="63"/>
      <c r="V20" s="63"/>
      <c r="W20" s="63"/>
      <c r="X20" s="63"/>
      <c r="Y20" s="63"/>
      <c r="Z20" s="63"/>
      <c r="AA20" s="63"/>
      <c r="AB20" s="63"/>
      <c r="AC20" s="63"/>
      <c r="AD20" s="63"/>
      <c r="AE20" s="63"/>
      <c r="AF20" s="63"/>
      <c r="AG20" s="63"/>
      <c r="AH20" s="63"/>
      <c r="AI20" s="63"/>
      <c r="AJ20" s="63"/>
      <c r="AK20" s="63"/>
      <c r="AL20" s="63"/>
      <c r="AM20" s="64"/>
      <c r="AN20" s="63"/>
      <c r="AO20" s="63"/>
      <c r="AP20" s="63"/>
      <c r="AQ20" s="63"/>
      <c r="AR20" s="63"/>
      <c r="AS20" s="63"/>
      <c r="AT20" s="63"/>
      <c r="AU20" s="63"/>
      <c r="AV20" s="63"/>
      <c r="AW20" s="63"/>
      <c r="AX20" s="63"/>
      <c r="AY20" s="63"/>
      <c r="AZ20" s="63"/>
      <c r="BA20" s="63"/>
      <c r="BB20" s="63"/>
      <c r="BC20" s="63"/>
      <c r="BD20" s="63"/>
      <c r="BE20" s="63"/>
      <c r="BF20" s="63"/>
      <c r="BG20" s="63"/>
      <c r="BH20" s="63"/>
      <c r="BI20" s="63"/>
      <c r="BJ20" s="63"/>
      <c r="BK20" s="63"/>
      <c r="BL20" s="63"/>
      <c r="BM20" s="63"/>
      <c r="BN20" s="63"/>
      <c r="BO20" s="63"/>
      <c r="BP20" s="63"/>
      <c r="BQ20" s="63"/>
      <c r="BR20" s="63"/>
      <c r="BS20" s="63"/>
      <c r="BT20" s="63"/>
      <c r="BU20" s="63"/>
      <c r="BV20" s="63"/>
      <c r="BW20" s="63"/>
      <c r="BX20" s="63"/>
      <c r="BY20" s="63"/>
      <c r="BZ20" s="63"/>
      <c r="CA20" s="63"/>
      <c r="CB20" s="63"/>
      <c r="CC20" s="63"/>
      <c r="CD20" s="63"/>
      <c r="CE20" s="63"/>
      <c r="CF20" s="63"/>
      <c r="CG20" s="63"/>
      <c r="CH20" s="63"/>
      <c r="CI20" s="63"/>
      <c r="CJ20" s="63"/>
      <c r="CK20" s="63"/>
      <c r="CL20" s="63"/>
      <c r="CM20" s="63"/>
      <c r="CN20" s="63"/>
      <c r="CO20" s="63"/>
      <c r="CP20" s="63"/>
      <c r="CT20" s="63"/>
      <c r="CU20" s="63"/>
      <c r="CV20" s="63"/>
    </row>
    <row r="21" spans="1:103" x14ac:dyDescent="0.25">
      <c r="A21" s="7"/>
      <c r="B21" s="7"/>
      <c r="C21" s="7"/>
      <c r="D21" s="7"/>
      <c r="E21" s="7"/>
      <c r="F21" s="63"/>
      <c r="G21" s="63"/>
      <c r="H21" s="63"/>
      <c r="I21" s="63"/>
      <c r="J21" s="63"/>
      <c r="K21" s="63"/>
      <c r="L21" s="63"/>
      <c r="M21" s="63"/>
      <c r="N21" s="63"/>
      <c r="O21" s="63"/>
      <c r="P21" s="63"/>
      <c r="Q21" s="63"/>
      <c r="R21" s="63"/>
      <c r="S21" s="63"/>
      <c r="T21" s="63"/>
      <c r="U21" s="63"/>
      <c r="V21" s="63"/>
      <c r="W21" s="63"/>
      <c r="X21" s="63"/>
      <c r="Y21" s="63"/>
      <c r="Z21" s="63"/>
      <c r="AA21" s="63"/>
      <c r="AB21" s="63"/>
      <c r="AC21" s="63"/>
      <c r="AD21" s="63"/>
      <c r="AE21" s="63"/>
      <c r="AF21" s="63"/>
      <c r="AG21" s="63"/>
      <c r="AH21" s="63"/>
      <c r="AI21" s="63"/>
      <c r="AJ21" s="63"/>
      <c r="AK21" s="63"/>
      <c r="AL21" s="63"/>
      <c r="AM21" s="64"/>
      <c r="AN21" s="63"/>
      <c r="AO21" s="63"/>
      <c r="AP21" s="63"/>
      <c r="AQ21" s="63"/>
      <c r="AR21" s="63"/>
      <c r="AS21" s="63"/>
      <c r="AT21" s="63"/>
      <c r="AU21" s="63"/>
      <c r="AV21" s="63"/>
      <c r="AW21" s="63"/>
      <c r="AX21" s="63"/>
      <c r="AY21" s="63"/>
      <c r="AZ21" s="63"/>
      <c r="BA21" s="63"/>
      <c r="BB21" s="63"/>
      <c r="BC21" s="63"/>
      <c r="BD21" s="63"/>
      <c r="BE21" s="63"/>
      <c r="BF21" s="63"/>
      <c r="BG21" s="63"/>
      <c r="BH21" s="63"/>
      <c r="BI21" s="63"/>
      <c r="BJ21" s="63"/>
      <c r="BK21" s="63"/>
      <c r="BL21" s="63"/>
      <c r="BM21" s="63"/>
      <c r="BN21" s="63"/>
      <c r="BO21" s="63"/>
      <c r="BP21" s="63"/>
      <c r="BQ21" s="63"/>
      <c r="BR21" s="63"/>
      <c r="BS21" s="63"/>
      <c r="BT21" s="63"/>
      <c r="BU21" s="63"/>
      <c r="BV21" s="63"/>
      <c r="BW21" s="63"/>
      <c r="BX21" s="63"/>
      <c r="BY21" s="63"/>
      <c r="BZ21" s="63"/>
      <c r="CA21" s="63"/>
      <c r="CB21" s="63"/>
      <c r="CC21" s="63"/>
      <c r="CD21" s="63"/>
      <c r="CE21" s="63"/>
      <c r="CF21" s="63"/>
      <c r="CG21" s="63"/>
      <c r="CH21" s="63"/>
      <c r="CI21" s="63"/>
      <c r="CJ21" s="63"/>
      <c r="CK21" s="63"/>
      <c r="CL21" s="63"/>
      <c r="CM21" s="63"/>
      <c r="CN21" s="63"/>
      <c r="CO21" s="63"/>
      <c r="CP21" s="63"/>
      <c r="CT21" s="63"/>
      <c r="CU21" s="63"/>
      <c r="CV21" s="63"/>
    </row>
    <row r="22" spans="1:103" x14ac:dyDescent="0.25">
      <c r="A22" s="7"/>
      <c r="B22" s="7"/>
      <c r="C22" s="7"/>
      <c r="D22" s="7"/>
      <c r="E22" s="7"/>
      <c r="F22" s="63"/>
      <c r="G22" s="63"/>
      <c r="H22" s="63"/>
      <c r="I22" s="63"/>
      <c r="J22" s="63"/>
      <c r="K22" s="63"/>
      <c r="L22" s="63"/>
      <c r="M22" s="63"/>
      <c r="N22" s="63"/>
      <c r="O22" s="63"/>
      <c r="P22" s="63"/>
      <c r="Q22" s="63"/>
      <c r="R22" s="63"/>
      <c r="S22" s="63"/>
    </row>
    <row r="23" spans="1:103" x14ac:dyDescent="0.25">
      <c r="A23" s="5" t="s">
        <v>65</v>
      </c>
      <c r="B23" s="5"/>
      <c r="C23" s="5"/>
      <c r="D23" s="5"/>
      <c r="E23" s="5"/>
    </row>
    <row r="24" spans="1:103" x14ac:dyDescent="0.25">
      <c r="F24" s="5" t="e">
        <v>#NAME?</v>
      </c>
      <c r="G24" s="5" t="e">
        <v>#NAME?</v>
      </c>
      <c r="H24" s="5" t="e">
        <v>#NAME?</v>
      </c>
      <c r="I24" s="5" t="e">
        <v>#NAME?</v>
      </c>
      <c r="J24" s="5" t="e">
        <v>#NAME?</v>
      </c>
      <c r="K24" s="5" t="e">
        <v>#NAME?</v>
      </c>
      <c r="L24" s="5" t="e">
        <v>#NAME?</v>
      </c>
      <c r="M24" s="5">
        <v>0</v>
      </c>
      <c r="N24" s="5" t="e">
        <v>#NAME?</v>
      </c>
      <c r="O24" s="5" t="e">
        <v>#NAME?</v>
      </c>
      <c r="P24" s="5" t="e">
        <v>#NAME?</v>
      </c>
      <c r="Q24" s="5" t="e">
        <v>#NAME?</v>
      </c>
      <c r="R24" s="5" t="e">
        <v>#NAME?</v>
      </c>
      <c r="S24" s="5" t="e">
        <v>#NAME?</v>
      </c>
      <c r="T24" s="5" t="e">
        <v>#NAME?</v>
      </c>
      <c r="U24" s="5" t="e">
        <v>#NAME?</v>
      </c>
      <c r="V24" s="5" t="e">
        <v>#NAME?</v>
      </c>
      <c r="W24" s="5" t="e">
        <v>#NAME?</v>
      </c>
      <c r="X24" s="5" t="e">
        <v>#NAME?</v>
      </c>
      <c r="Y24" s="5" t="e">
        <v>#NAME?</v>
      </c>
      <c r="Z24" s="5" t="e">
        <v>#NAME?</v>
      </c>
      <c r="AA24" s="5" t="e">
        <v>#NAME?</v>
      </c>
      <c r="AB24" s="5" t="e">
        <v>#NAME?</v>
      </c>
      <c r="AC24" s="5" t="e">
        <v>#NAME?</v>
      </c>
      <c r="AD24" s="5" t="e">
        <v>#NAME?</v>
      </c>
      <c r="AE24" s="5" t="e">
        <v>#NAME?</v>
      </c>
      <c r="AF24" s="5" t="e">
        <v>#NAME?</v>
      </c>
      <c r="AG24" s="5" t="e">
        <v>#NAME?</v>
      </c>
      <c r="AH24" s="5" t="e">
        <v>#NAME?</v>
      </c>
      <c r="AI24" s="5" t="e">
        <v>#NAME?</v>
      </c>
      <c r="AJ24" s="5" t="e">
        <v>#NAME?</v>
      </c>
      <c r="AK24" s="5" t="e">
        <v>#NAME?</v>
      </c>
      <c r="AL24" s="5" t="e">
        <v>#NAME?</v>
      </c>
      <c r="AM24" s="121" t="e">
        <v>#NAME?</v>
      </c>
      <c r="AN24" s="5" t="e">
        <v>#NAME?</v>
      </c>
      <c r="AO24" s="5" t="e">
        <v>#NAME?</v>
      </c>
      <c r="AP24" s="5" t="e">
        <v>#NAME?</v>
      </c>
      <c r="AQ24" s="5" t="e">
        <v>#NAME?</v>
      </c>
      <c r="AR24" s="5" t="e">
        <v>#NAME?</v>
      </c>
      <c r="AS24" s="5" t="e">
        <v>#NAME?</v>
      </c>
      <c r="AT24" s="5" t="e">
        <v>#NAME?</v>
      </c>
      <c r="AU24" s="5" t="e">
        <v>#NAME?</v>
      </c>
      <c r="AV24" s="5" t="e">
        <v>#NAME?</v>
      </c>
      <c r="AW24" s="5" t="e">
        <v>#NAME?</v>
      </c>
      <c r="AX24" s="5" t="e">
        <v>#NAME?</v>
      </c>
      <c r="AY24" s="5" t="e">
        <v>#NAME?</v>
      </c>
      <c r="AZ24" s="5" t="e">
        <v>#NAME?</v>
      </c>
      <c r="BA24" s="5" t="e">
        <v>#NAME?</v>
      </c>
      <c r="BB24" s="5" t="e">
        <v>#NAME?</v>
      </c>
      <c r="BC24" s="5" t="e">
        <v>#NAME?</v>
      </c>
      <c r="BD24" s="5" t="e">
        <v>#NAME?</v>
      </c>
      <c r="BE24" s="5" t="e">
        <v>#NAME?</v>
      </c>
      <c r="BF24" s="5" t="e">
        <v>#NAME?</v>
      </c>
      <c r="BG24" s="5" t="e">
        <v>#NAME?</v>
      </c>
      <c r="BH24" s="5" t="e">
        <v>#NAME?</v>
      </c>
      <c r="BI24" s="5" t="e">
        <v>#NAME?</v>
      </c>
      <c r="BJ24" s="5" t="e">
        <v>#NAME?</v>
      </c>
      <c r="BK24" s="5" t="e">
        <v>#NAME?</v>
      </c>
      <c r="BL24" s="5" t="e">
        <v>#NAME?</v>
      </c>
      <c r="BM24" s="5" t="e">
        <v>#NAME?</v>
      </c>
      <c r="BN24" s="5" t="e">
        <v>#NAME?</v>
      </c>
      <c r="BO24" s="5" t="e">
        <v>#NAME?</v>
      </c>
      <c r="BP24" s="5" t="e">
        <v>#NAME?</v>
      </c>
      <c r="BQ24" s="5" t="e">
        <v>#NAME?</v>
      </c>
      <c r="BR24" s="5" t="e">
        <v>#NAME?</v>
      </c>
      <c r="BS24" s="5" t="e">
        <v>#NAME?</v>
      </c>
      <c r="BT24" s="5" t="e">
        <v>#NAME?</v>
      </c>
      <c r="BU24" s="5" t="e">
        <v>#NAME?</v>
      </c>
      <c r="BV24" s="5" t="e">
        <v>#NAME?</v>
      </c>
      <c r="BW24" s="5" t="e">
        <v>#NAME?</v>
      </c>
      <c r="BX24" s="5" t="e">
        <v>#NAME?</v>
      </c>
      <c r="BY24" s="5" t="e">
        <v>#NAME?</v>
      </c>
      <c r="BZ24" s="5" t="e">
        <v>#NAME?</v>
      </c>
      <c r="CA24" s="5" t="e">
        <v>#NAME?</v>
      </c>
      <c r="CB24" s="5" t="e">
        <v>#NAME?</v>
      </c>
      <c r="CC24" s="5" t="e">
        <v>#NAME?</v>
      </c>
      <c r="CD24" s="5" t="e">
        <v>#NAME?</v>
      </c>
      <c r="CE24" s="5" t="e">
        <v>#NAME?</v>
      </c>
      <c r="CF24" s="5" t="e">
        <v>#NAME?</v>
      </c>
      <c r="CG24" s="5" t="e">
        <v>#NAME?</v>
      </c>
      <c r="CH24" s="5" t="e">
        <v>#NAME?</v>
      </c>
      <c r="CI24" s="5" t="e">
        <v>#NAME?</v>
      </c>
      <c r="CJ24" s="5" t="e">
        <v>#NAME?</v>
      </c>
      <c r="CK24" s="5" t="e">
        <v>#NAME?</v>
      </c>
      <c r="CL24" s="5" t="e">
        <v>#NAME?</v>
      </c>
      <c r="CM24" s="5" t="e">
        <v>#NAME?</v>
      </c>
      <c r="CN24" s="5" t="e">
        <v>#NAME?</v>
      </c>
      <c r="CO24" s="5" t="e">
        <v>#NAME?</v>
      </c>
      <c r="CP24" s="5" t="e">
        <v>#NAME?</v>
      </c>
      <c r="CQ24" s="5" t="e">
        <v>#NAME?</v>
      </c>
      <c r="CR24" s="5" t="e">
        <v>#NAME?</v>
      </c>
      <c r="CS24" s="5" t="e">
        <v>#NAME?</v>
      </c>
      <c r="CT24" s="5" t="e">
        <v>#NAME?</v>
      </c>
      <c r="CU24" s="5" t="e">
        <v>#NAME?</v>
      </c>
      <c r="CV24" s="5" t="e">
        <v>#NAME?</v>
      </c>
      <c r="CW24" s="5" t="e">
        <v>#NAME?</v>
      </c>
      <c r="CX24" s="5" t="e">
        <v>#NAME?</v>
      </c>
      <c r="CY24" s="5" t="e">
        <v>#NAME?</v>
      </c>
    </row>
    <row r="25" spans="1:103" s="59" customFormat="1" ht="15.75" x14ac:dyDescent="0.25">
      <c r="A25"/>
      <c r="B25"/>
      <c r="C25"/>
      <c r="D25"/>
      <c r="E25"/>
      <c r="F25" s="7" t="e">
        <v>#NAME?</v>
      </c>
      <c r="G25" s="7" t="e">
        <v>#NAME?</v>
      </c>
      <c r="H25" s="7" t="e">
        <v>#NAME?</v>
      </c>
      <c r="I25" s="7" t="e">
        <v>#NAME?</v>
      </c>
      <c r="J25" s="7" t="e">
        <v>#NAME?</v>
      </c>
      <c r="K25" s="7" t="e">
        <v>#NAME?</v>
      </c>
      <c r="L25" s="7" t="e">
        <v>#NAME?</v>
      </c>
      <c r="M25" s="7">
        <v>0</v>
      </c>
      <c r="N25" s="7" t="e">
        <v>#NAME?</v>
      </c>
      <c r="O25" s="7" t="e">
        <v>#NAME?</v>
      </c>
      <c r="P25" s="7" t="e">
        <v>#NAME?</v>
      </c>
      <c r="Q25" s="7" t="e">
        <v>#NAME?</v>
      </c>
      <c r="R25" s="7" t="e">
        <v>#NAME?</v>
      </c>
      <c r="S25" s="7" t="e">
        <v>#NAME?</v>
      </c>
      <c r="T25" s="7" t="e">
        <v>#NAME?</v>
      </c>
      <c r="U25" s="7" t="e">
        <v>#NAME?</v>
      </c>
      <c r="V25" s="7" t="e">
        <v>#NAME?</v>
      </c>
      <c r="W25" s="7" t="e">
        <v>#NAME?</v>
      </c>
      <c r="X25" s="7" t="e">
        <v>#NAME?</v>
      </c>
      <c r="Y25" s="7" t="e">
        <v>#NAME?</v>
      </c>
      <c r="Z25" s="7" t="e">
        <v>#NAME?</v>
      </c>
      <c r="AA25" s="7" t="e">
        <v>#NAME?</v>
      </c>
      <c r="AB25" s="7" t="e">
        <v>#NAME?</v>
      </c>
      <c r="AC25" s="7" t="e">
        <v>#NAME?</v>
      </c>
      <c r="AD25" s="7" t="e">
        <v>#NAME?</v>
      </c>
      <c r="AE25" s="7" t="e">
        <v>#NAME?</v>
      </c>
      <c r="AF25" s="7" t="e">
        <v>#NAME?</v>
      </c>
      <c r="AG25" s="7" t="e">
        <v>#NAME?</v>
      </c>
      <c r="AH25" s="7" t="e">
        <v>#NAME?</v>
      </c>
      <c r="AI25" s="7" t="e">
        <v>#NAME?</v>
      </c>
      <c r="AJ25" s="7" t="e">
        <v>#NAME?</v>
      </c>
      <c r="AK25" s="7" t="e">
        <v>#NAME?</v>
      </c>
      <c r="AL25" s="7" t="e">
        <v>#NAME?</v>
      </c>
      <c r="AM25" s="122" t="e">
        <v>#NAME?</v>
      </c>
      <c r="AN25" s="7" t="e">
        <v>#NAME?</v>
      </c>
      <c r="AO25" s="7" t="e">
        <v>#NAME?</v>
      </c>
      <c r="AP25" s="7" t="e">
        <v>#NAME?</v>
      </c>
      <c r="AQ25" s="7" t="e">
        <v>#NAME?</v>
      </c>
      <c r="AR25" s="7" t="e">
        <v>#NAME?</v>
      </c>
      <c r="AS25" s="7" t="e">
        <v>#NAME?</v>
      </c>
      <c r="AT25" s="7" t="e">
        <v>#NAME?</v>
      </c>
      <c r="AU25" s="7" t="e">
        <v>#NAME?</v>
      </c>
      <c r="AV25" s="7" t="e">
        <v>#NAME?</v>
      </c>
      <c r="AW25" s="7" t="e">
        <v>#NAME?</v>
      </c>
      <c r="AX25" s="7" t="e">
        <v>#NAME?</v>
      </c>
      <c r="AY25" s="7" t="e">
        <v>#NAME?</v>
      </c>
      <c r="AZ25" s="7" t="e">
        <v>#NAME?</v>
      </c>
      <c r="BA25" s="7" t="e">
        <v>#NAME?</v>
      </c>
      <c r="BB25" s="7" t="e">
        <v>#NAME?</v>
      </c>
      <c r="BC25" s="7" t="e">
        <v>#NAME?</v>
      </c>
      <c r="BD25" s="7" t="e">
        <v>#NAME?</v>
      </c>
      <c r="BE25" s="7" t="e">
        <v>#NAME?</v>
      </c>
      <c r="BF25" s="7" t="e">
        <v>#NAME?</v>
      </c>
      <c r="BG25" s="7" t="e">
        <v>#NAME?</v>
      </c>
      <c r="BH25" s="7" t="e">
        <v>#NAME?</v>
      </c>
      <c r="BI25" s="7" t="e">
        <v>#NAME?</v>
      </c>
      <c r="BJ25" s="7" t="e">
        <v>#NAME?</v>
      </c>
      <c r="BK25" s="7" t="e">
        <v>#NAME?</v>
      </c>
      <c r="BL25" s="7" t="e">
        <v>#NAME?</v>
      </c>
      <c r="BM25" s="7" t="e">
        <v>#NAME?</v>
      </c>
      <c r="BN25" s="7" t="e">
        <v>#NAME?</v>
      </c>
      <c r="BO25" s="7" t="e">
        <v>#NAME?</v>
      </c>
      <c r="BP25" s="7" t="e">
        <v>#NAME?</v>
      </c>
      <c r="BQ25" s="7" t="e">
        <v>#NAME?</v>
      </c>
      <c r="BR25" s="7" t="e">
        <v>#NAME?</v>
      </c>
      <c r="BS25" s="7" t="e">
        <v>#NAME?</v>
      </c>
      <c r="BT25" s="7" t="e">
        <v>#NAME?</v>
      </c>
      <c r="BU25" s="7" t="e">
        <v>#NAME?</v>
      </c>
      <c r="BV25" s="7" t="e">
        <v>#NAME?</v>
      </c>
      <c r="BW25" s="7" t="e">
        <v>#NAME?</v>
      </c>
      <c r="BX25" s="7" t="e">
        <v>#NAME?</v>
      </c>
      <c r="BY25" s="7" t="e">
        <v>#NAME?</v>
      </c>
      <c r="BZ25" s="7" t="e">
        <v>#NAME?</v>
      </c>
      <c r="CA25" s="7" t="e">
        <v>#NAME?</v>
      </c>
      <c r="CB25" s="7" t="e">
        <v>#NAME?</v>
      </c>
      <c r="CC25" s="7" t="e">
        <v>#NAME?</v>
      </c>
      <c r="CD25" s="7" t="e">
        <v>#NAME?</v>
      </c>
      <c r="CE25" s="7" t="e">
        <v>#NAME?</v>
      </c>
      <c r="CF25" s="7" t="e">
        <v>#NAME?</v>
      </c>
      <c r="CG25" s="7" t="e">
        <v>#NAME?</v>
      </c>
      <c r="CH25" s="7" t="e">
        <v>#NAME?</v>
      </c>
      <c r="CI25" s="7" t="e">
        <v>#NAME?</v>
      </c>
      <c r="CJ25" s="7" t="e">
        <v>#NAME?</v>
      </c>
      <c r="CK25" s="7" t="e">
        <v>#NAME?</v>
      </c>
      <c r="CL25" s="7" t="e">
        <v>#NAME?</v>
      </c>
      <c r="CM25" s="7" t="e">
        <v>#NAME?</v>
      </c>
      <c r="CN25" s="7" t="e">
        <v>#NAME?</v>
      </c>
      <c r="CO25" s="7" t="e">
        <v>#NAME?</v>
      </c>
      <c r="CP25" s="7" t="e">
        <v>#NAME?</v>
      </c>
      <c r="CQ25" s="7" t="e">
        <v>#NAME?</v>
      </c>
      <c r="CR25" s="7" t="e">
        <v>#NAME?</v>
      </c>
      <c r="CS25" s="7" t="e">
        <v>#NAME?</v>
      </c>
      <c r="CT25" s="7" t="e">
        <v>#NAME?</v>
      </c>
      <c r="CU25" s="7" t="e">
        <v>#NAME?</v>
      </c>
      <c r="CV25" s="7" t="e">
        <v>#NAME?</v>
      </c>
      <c r="CW25" s="7" t="e">
        <v>#NAME?</v>
      </c>
      <c r="CX25" s="7" t="e">
        <v>#NAME?</v>
      </c>
      <c r="CY25" s="7" t="e">
        <v>#NAME?</v>
      </c>
    </row>
    <row r="26" spans="1:103" ht="15.75" x14ac:dyDescent="0.25">
      <c r="A26" s="157" t="s">
        <v>20</v>
      </c>
      <c r="B26" s="157"/>
      <c r="C26" s="157"/>
      <c r="D26" s="157"/>
      <c r="E26" s="157"/>
      <c r="F26" s="59" t="e">
        <f>F3+F24-F25</f>
        <v>#NAME?</v>
      </c>
      <c r="G26" s="59" t="e">
        <f t="shared" ref="G26:BT26" si="4">G3+G24-G25</f>
        <v>#NAME?</v>
      </c>
      <c r="H26" s="59" t="e">
        <f t="shared" si="4"/>
        <v>#NAME?</v>
      </c>
      <c r="I26" s="59" t="e">
        <f t="shared" si="4"/>
        <v>#NAME?</v>
      </c>
      <c r="J26" s="59" t="e">
        <f t="shared" si="4"/>
        <v>#NAME?</v>
      </c>
      <c r="K26" s="59" t="e">
        <f t="shared" si="4"/>
        <v>#NAME?</v>
      </c>
      <c r="L26" s="59" t="e">
        <f t="shared" si="4"/>
        <v>#NAME?</v>
      </c>
      <c r="M26" s="59"/>
      <c r="N26" s="59" t="e">
        <f t="shared" si="4"/>
        <v>#NAME?</v>
      </c>
      <c r="O26" s="59" t="e">
        <f t="shared" si="4"/>
        <v>#NAME?</v>
      </c>
      <c r="P26" s="59" t="e">
        <f t="shared" si="4"/>
        <v>#NAME?</v>
      </c>
      <c r="Q26" s="59" t="e">
        <f t="shared" si="4"/>
        <v>#NAME?</v>
      </c>
      <c r="R26" s="59" t="e">
        <f t="shared" si="4"/>
        <v>#NAME?</v>
      </c>
      <c r="S26" s="59" t="e">
        <f t="shared" si="4"/>
        <v>#NAME?</v>
      </c>
      <c r="T26" s="59" t="e">
        <f t="shared" si="4"/>
        <v>#NAME?</v>
      </c>
      <c r="U26" s="59" t="e">
        <f t="shared" si="4"/>
        <v>#NAME?</v>
      </c>
      <c r="V26" s="59" t="e">
        <f t="shared" si="4"/>
        <v>#NAME?</v>
      </c>
      <c r="W26" s="59" t="e">
        <f t="shared" si="4"/>
        <v>#NAME?</v>
      </c>
      <c r="X26" s="59" t="e">
        <f t="shared" si="4"/>
        <v>#NAME?</v>
      </c>
      <c r="Y26" s="59" t="e">
        <f t="shared" si="4"/>
        <v>#NAME?</v>
      </c>
      <c r="Z26" s="59" t="e">
        <f t="shared" si="4"/>
        <v>#NAME?</v>
      </c>
      <c r="AA26" s="59" t="e">
        <f t="shared" si="4"/>
        <v>#NAME?</v>
      </c>
      <c r="AB26" s="59" t="e">
        <f t="shared" si="4"/>
        <v>#NAME?</v>
      </c>
      <c r="AC26" s="59" t="e">
        <f t="shared" si="4"/>
        <v>#NAME?</v>
      </c>
      <c r="AD26" s="59" t="e">
        <f t="shared" si="4"/>
        <v>#NAME?</v>
      </c>
      <c r="AE26" s="59" t="e">
        <f t="shared" si="4"/>
        <v>#NAME?</v>
      </c>
      <c r="AF26" s="59" t="e">
        <f t="shared" si="4"/>
        <v>#NAME?</v>
      </c>
      <c r="AG26" s="59" t="e">
        <f t="shared" si="4"/>
        <v>#NAME?</v>
      </c>
      <c r="AH26" s="59" t="e">
        <f t="shared" si="4"/>
        <v>#NAME?</v>
      </c>
      <c r="AI26" s="59" t="e">
        <f t="shared" si="4"/>
        <v>#NAME?</v>
      </c>
      <c r="AJ26" s="59" t="e">
        <f t="shared" si="4"/>
        <v>#NAME?</v>
      </c>
      <c r="AK26" s="59" t="e">
        <f t="shared" si="4"/>
        <v>#NAME?</v>
      </c>
      <c r="AL26" s="59" t="e">
        <f t="shared" si="4"/>
        <v>#NAME?</v>
      </c>
      <c r="AM26" s="66" t="e">
        <f t="shared" si="4"/>
        <v>#NAME?</v>
      </c>
      <c r="AN26" s="59" t="e">
        <f t="shared" si="4"/>
        <v>#NAME?</v>
      </c>
      <c r="AO26" s="59" t="e">
        <f t="shared" si="4"/>
        <v>#NAME?</v>
      </c>
      <c r="AP26" s="59" t="e">
        <f t="shared" si="4"/>
        <v>#NAME?</v>
      </c>
      <c r="AQ26" s="59" t="e">
        <f t="shared" si="4"/>
        <v>#NAME?</v>
      </c>
      <c r="AR26" s="59" t="e">
        <f t="shared" si="4"/>
        <v>#NAME?</v>
      </c>
      <c r="AS26" s="59" t="e">
        <f t="shared" si="4"/>
        <v>#NAME?</v>
      </c>
      <c r="AT26" s="59" t="e">
        <f t="shared" si="4"/>
        <v>#NAME?</v>
      </c>
      <c r="AU26" s="59" t="e">
        <f t="shared" si="4"/>
        <v>#NAME?</v>
      </c>
      <c r="AV26" s="59" t="e">
        <f t="shared" si="4"/>
        <v>#NAME?</v>
      </c>
      <c r="AW26" s="59" t="e">
        <f t="shared" si="4"/>
        <v>#NAME?</v>
      </c>
      <c r="AX26" s="59" t="e">
        <f t="shared" si="4"/>
        <v>#NAME?</v>
      </c>
      <c r="AY26" s="59" t="e">
        <f t="shared" si="4"/>
        <v>#NAME?</v>
      </c>
      <c r="AZ26" s="59" t="e">
        <f t="shared" si="4"/>
        <v>#NAME?</v>
      </c>
      <c r="BA26" s="59" t="e">
        <f t="shared" si="4"/>
        <v>#NAME?</v>
      </c>
      <c r="BB26" s="59" t="e">
        <f t="shared" si="4"/>
        <v>#NAME?</v>
      </c>
      <c r="BC26" s="59" t="e">
        <f t="shared" si="4"/>
        <v>#NAME?</v>
      </c>
      <c r="BD26" s="59" t="e">
        <f t="shared" si="4"/>
        <v>#NAME?</v>
      </c>
      <c r="BE26" s="59" t="e">
        <f t="shared" si="4"/>
        <v>#NAME?</v>
      </c>
      <c r="BF26" s="59" t="e">
        <f t="shared" si="4"/>
        <v>#NAME?</v>
      </c>
      <c r="BG26" s="59" t="e">
        <f t="shared" si="4"/>
        <v>#NAME?</v>
      </c>
      <c r="BH26" s="59" t="e">
        <f t="shared" si="4"/>
        <v>#NAME?</v>
      </c>
      <c r="BI26" s="59" t="e">
        <f t="shared" si="4"/>
        <v>#NAME?</v>
      </c>
      <c r="BJ26" s="59" t="e">
        <f t="shared" si="4"/>
        <v>#NAME?</v>
      </c>
      <c r="BK26" s="59" t="e">
        <f t="shared" si="4"/>
        <v>#NAME?</v>
      </c>
      <c r="BL26" s="59" t="e">
        <f t="shared" si="4"/>
        <v>#NAME?</v>
      </c>
      <c r="BM26" s="59" t="e">
        <f t="shared" si="4"/>
        <v>#NAME?</v>
      </c>
      <c r="BN26" s="59" t="e">
        <f t="shared" si="4"/>
        <v>#NAME?</v>
      </c>
      <c r="BO26" s="59" t="e">
        <f t="shared" si="4"/>
        <v>#NAME?</v>
      </c>
      <c r="BP26" s="59" t="e">
        <f t="shared" si="4"/>
        <v>#NAME?</v>
      </c>
      <c r="BQ26" s="59" t="e">
        <f t="shared" si="4"/>
        <v>#NAME?</v>
      </c>
      <c r="BR26" s="59" t="e">
        <f t="shared" si="4"/>
        <v>#NAME?</v>
      </c>
      <c r="BS26" s="59" t="e">
        <f t="shared" si="4"/>
        <v>#NAME?</v>
      </c>
      <c r="BT26" s="59" t="e">
        <f t="shared" si="4"/>
        <v>#NAME?</v>
      </c>
      <c r="BU26" s="59" t="e">
        <f t="shared" ref="BU26:CS26" si="5">BU3+BU24-BU25</f>
        <v>#NAME?</v>
      </c>
      <c r="BV26" s="59" t="e">
        <f t="shared" si="5"/>
        <v>#NAME?</v>
      </c>
      <c r="BW26" s="59" t="e">
        <f t="shared" si="5"/>
        <v>#NAME?</v>
      </c>
      <c r="BX26" s="59" t="e">
        <f t="shared" si="5"/>
        <v>#NAME?</v>
      </c>
      <c r="BY26" s="59" t="e">
        <f t="shared" si="5"/>
        <v>#NAME?</v>
      </c>
      <c r="BZ26" s="59" t="e">
        <f t="shared" si="5"/>
        <v>#NAME?</v>
      </c>
      <c r="CA26" s="59" t="e">
        <f t="shared" si="5"/>
        <v>#NAME?</v>
      </c>
      <c r="CB26" s="59" t="e">
        <f t="shared" si="5"/>
        <v>#NAME?</v>
      </c>
      <c r="CC26" s="59" t="e">
        <f t="shared" si="5"/>
        <v>#NAME?</v>
      </c>
      <c r="CD26" s="59" t="e">
        <f t="shared" si="5"/>
        <v>#NAME?</v>
      </c>
      <c r="CE26" s="59" t="e">
        <f t="shared" si="5"/>
        <v>#NAME?</v>
      </c>
      <c r="CF26" s="59" t="e">
        <f t="shared" si="5"/>
        <v>#NAME?</v>
      </c>
      <c r="CG26" s="59" t="e">
        <f t="shared" si="5"/>
        <v>#NAME?</v>
      </c>
      <c r="CH26" s="59" t="e">
        <f t="shared" si="5"/>
        <v>#NAME?</v>
      </c>
      <c r="CI26" s="59" t="e">
        <f t="shared" si="5"/>
        <v>#NAME?</v>
      </c>
      <c r="CJ26" s="59" t="e">
        <f t="shared" si="5"/>
        <v>#NAME?</v>
      </c>
      <c r="CK26" s="59" t="e">
        <f t="shared" si="5"/>
        <v>#NAME?</v>
      </c>
      <c r="CL26" s="59" t="e">
        <f t="shared" si="5"/>
        <v>#NAME?</v>
      </c>
      <c r="CM26" s="59" t="e">
        <f t="shared" si="5"/>
        <v>#NAME?</v>
      </c>
      <c r="CN26" s="59" t="e">
        <f t="shared" si="5"/>
        <v>#NAME?</v>
      </c>
      <c r="CO26" s="59" t="e">
        <f t="shared" si="5"/>
        <v>#NAME?</v>
      </c>
      <c r="CP26" s="59" t="e">
        <f t="shared" si="5"/>
        <v>#NAME?</v>
      </c>
      <c r="CQ26" s="59" t="e">
        <f t="shared" si="5"/>
        <v>#NAME?</v>
      </c>
      <c r="CR26" s="59" t="e">
        <f t="shared" si="5"/>
        <v>#NAME?</v>
      </c>
      <c r="CS26" s="59" t="e">
        <f t="shared" si="5"/>
        <v>#NAME?</v>
      </c>
      <c r="CT26" s="59" t="e">
        <f t="shared" ref="CT26:CY26" si="6">CT3+CT24-CT25</f>
        <v>#NAME?</v>
      </c>
      <c r="CU26" s="59" t="e">
        <f t="shared" si="6"/>
        <v>#NAME?</v>
      </c>
      <c r="CV26" s="59" t="e">
        <f t="shared" si="6"/>
        <v>#NAME?</v>
      </c>
      <c r="CW26" s="59" t="e">
        <f t="shared" si="6"/>
        <v>#NAME?</v>
      </c>
      <c r="CX26" s="59" t="e">
        <f t="shared" si="6"/>
        <v>#NAME?</v>
      </c>
      <c r="CY26" s="59" t="e">
        <f t="shared" si="6"/>
        <v>#NAME?</v>
      </c>
    </row>
  </sheetData>
  <mergeCells count="26">
    <mergeCell ref="A26:E26"/>
    <mergeCell ref="A6:E6"/>
    <mergeCell ref="F1:H1"/>
    <mergeCell ref="R1:V1"/>
    <mergeCell ref="BC1:BE1"/>
    <mergeCell ref="AN1:AO1"/>
    <mergeCell ref="AP1:AR1"/>
    <mergeCell ref="AV1:AY1"/>
    <mergeCell ref="AZ1:BB1"/>
    <mergeCell ref="P1:Q1"/>
    <mergeCell ref="AG1:AK1"/>
    <mergeCell ref="AS1:AU1"/>
    <mergeCell ref="I1:N1"/>
    <mergeCell ref="W1:AA1"/>
    <mergeCell ref="AB1:AF1"/>
    <mergeCell ref="BI1:BM1"/>
    <mergeCell ref="BQ1:BS1"/>
    <mergeCell ref="CB1:CE1"/>
    <mergeCell ref="BF1:BH1"/>
    <mergeCell ref="BY1:CA1"/>
    <mergeCell ref="CF1:CI1"/>
    <mergeCell ref="CR1:CS1"/>
    <mergeCell ref="CJ1:CK1"/>
    <mergeCell ref="BN1:BP1"/>
    <mergeCell ref="BV1:BW1"/>
    <mergeCell ref="CM1:CO1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L25"/>
  <sheetViews>
    <sheetView workbookViewId="0">
      <pane xSplit="5" ySplit="6" topLeftCell="F7" activePane="bottomRight" state="frozen"/>
      <selection pane="topRight" activeCell="F1" sqref="F1"/>
      <selection pane="bottomLeft" activeCell="A6" sqref="A6"/>
      <selection pane="bottomRight" activeCell="O19" sqref="O19"/>
    </sheetView>
  </sheetViews>
  <sheetFormatPr baseColWidth="10" defaultRowHeight="15" x14ac:dyDescent="0.25"/>
  <cols>
    <col min="1" max="1" width="11.42578125" customWidth="1"/>
    <col min="2" max="5" width="15.42578125" customWidth="1"/>
    <col min="6" max="11" width="6.7109375" customWidth="1"/>
  </cols>
  <sheetData>
    <row r="1" spans="1:12" s="23" customFormat="1" ht="47.25" customHeight="1" x14ac:dyDescent="0.25">
      <c r="A1" s="4" t="s">
        <v>22</v>
      </c>
      <c r="B1" s="19" t="s">
        <v>21</v>
      </c>
      <c r="C1" s="19" t="s">
        <v>17</v>
      </c>
      <c r="D1" s="4" t="s">
        <v>19</v>
      </c>
      <c r="E1" s="3" t="s">
        <v>18</v>
      </c>
      <c r="F1" s="225" t="s">
        <v>6</v>
      </c>
      <c r="G1" s="225"/>
      <c r="H1" s="225"/>
      <c r="I1" s="225"/>
      <c r="J1" s="225"/>
      <c r="K1" s="225"/>
      <c r="L1" s="81" t="s">
        <v>64</v>
      </c>
    </row>
    <row r="2" spans="1:12" s="28" customFormat="1" ht="15.75" x14ac:dyDescent="0.25">
      <c r="B2" s="29"/>
      <c r="C2" s="29"/>
      <c r="D2" s="29"/>
      <c r="E2" s="29"/>
      <c r="F2" s="19" t="s">
        <v>0</v>
      </c>
      <c r="G2" s="19" t="s">
        <v>1</v>
      </c>
      <c r="H2" s="19" t="s">
        <v>2</v>
      </c>
      <c r="I2" s="19" t="s">
        <v>3</v>
      </c>
      <c r="J2" s="19" t="s">
        <v>4</v>
      </c>
      <c r="K2" s="19" t="s">
        <v>5</v>
      </c>
      <c r="L2" s="22"/>
    </row>
    <row r="3" spans="1:12" s="100" customFormat="1" x14ac:dyDescent="0.25">
      <c r="A3" s="100" t="s">
        <v>24</v>
      </c>
      <c r="B3" s="101">
        <v>45671</v>
      </c>
      <c r="H3" s="100">
        <v>10</v>
      </c>
      <c r="L3" s="103">
        <v>10</v>
      </c>
    </row>
    <row r="4" spans="1:12" s="42" customFormat="1" x14ac:dyDescent="0.25">
      <c r="A4" s="42" t="s">
        <v>46</v>
      </c>
      <c r="B4" s="43"/>
      <c r="L4" s="69">
        <v>400</v>
      </c>
    </row>
    <row r="5" spans="1:12" s="42" customFormat="1" x14ac:dyDescent="0.25">
      <c r="A5" s="42" t="s">
        <v>47</v>
      </c>
      <c r="B5" s="43"/>
      <c r="L5" s="2">
        <f>L3*L4</f>
        <v>4000</v>
      </c>
    </row>
    <row r="6" spans="1:12" s="66" customFormat="1" ht="15.75" x14ac:dyDescent="0.25">
      <c r="A6" s="168" t="s">
        <v>50</v>
      </c>
      <c r="B6" s="168"/>
      <c r="C6" s="168"/>
      <c r="D6" s="168"/>
      <c r="E6" s="168"/>
      <c r="F6" s="67" t="e">
        <f t="shared" ref="F6:K6" si="0">F25</f>
        <v>#NAME?</v>
      </c>
      <c r="G6" s="67" t="e">
        <f t="shared" si="0"/>
        <v>#NAME?</v>
      </c>
      <c r="H6" s="67" t="e">
        <f t="shared" si="0"/>
        <v>#NAME?</v>
      </c>
      <c r="I6" s="67" t="e">
        <f t="shared" si="0"/>
        <v>#NAME?</v>
      </c>
      <c r="J6" s="67" t="e">
        <f t="shared" si="0"/>
        <v>#NAME?</v>
      </c>
      <c r="K6" s="67" t="e">
        <f t="shared" si="0"/>
        <v>#NAME?</v>
      </c>
    </row>
    <row r="7" spans="1:12" x14ac:dyDescent="0.25">
      <c r="A7" s="7"/>
      <c r="B7" s="6"/>
      <c r="C7" s="7"/>
      <c r="D7" s="7"/>
      <c r="E7" s="6"/>
      <c r="F7" s="63"/>
      <c r="G7" s="63"/>
      <c r="H7" s="63"/>
      <c r="I7" s="63"/>
      <c r="J7" s="63"/>
      <c r="K7" s="63"/>
    </row>
    <row r="8" spans="1:12" x14ac:dyDescent="0.25">
      <c r="A8" s="7"/>
      <c r="B8" s="6"/>
      <c r="C8" s="7"/>
      <c r="D8" s="7"/>
      <c r="E8" s="7"/>
      <c r="F8" s="63"/>
      <c r="G8" s="63"/>
      <c r="H8" s="63"/>
      <c r="I8" s="63"/>
      <c r="J8" s="63"/>
      <c r="K8" s="63"/>
    </row>
    <row r="9" spans="1:12" x14ac:dyDescent="0.25">
      <c r="A9" s="7"/>
      <c r="B9" s="6"/>
      <c r="C9" s="7"/>
      <c r="D9" s="7"/>
      <c r="E9" s="6"/>
      <c r="F9" s="63"/>
      <c r="G9" s="63"/>
      <c r="H9" s="63"/>
      <c r="I9" s="63"/>
      <c r="J9" s="63"/>
      <c r="K9" s="63"/>
    </row>
    <row r="10" spans="1:12" x14ac:dyDescent="0.25">
      <c r="A10" s="7"/>
      <c r="B10" s="6"/>
      <c r="C10" s="7"/>
      <c r="D10" s="7"/>
      <c r="E10" s="6"/>
      <c r="F10" s="63"/>
      <c r="G10" s="63"/>
      <c r="H10" s="63"/>
      <c r="I10" s="63"/>
      <c r="J10" s="63"/>
      <c r="K10" s="63"/>
    </row>
    <row r="11" spans="1:12" x14ac:dyDescent="0.25">
      <c r="A11" s="7"/>
      <c r="B11" s="6"/>
      <c r="C11" s="7"/>
      <c r="D11" s="7"/>
      <c r="E11" s="6"/>
      <c r="F11" s="63"/>
      <c r="G11" s="63"/>
      <c r="H11" s="63"/>
      <c r="I11" s="63"/>
      <c r="J11" s="63"/>
      <c r="K11" s="63"/>
    </row>
    <row r="12" spans="1:12" x14ac:dyDescent="0.25">
      <c r="A12" s="7"/>
      <c r="B12" s="6"/>
      <c r="C12" s="7"/>
      <c r="D12" s="7"/>
      <c r="E12" s="6"/>
      <c r="F12" s="63"/>
      <c r="G12" s="63"/>
      <c r="H12" s="63"/>
      <c r="I12" s="63"/>
      <c r="J12" s="63"/>
      <c r="K12" s="63"/>
    </row>
    <row r="13" spans="1:12" x14ac:dyDescent="0.25">
      <c r="A13" s="7"/>
      <c r="B13" s="6"/>
      <c r="C13" s="7"/>
      <c r="D13" s="7"/>
      <c r="E13" s="6"/>
      <c r="F13" s="63"/>
      <c r="G13" s="63"/>
      <c r="H13" s="63"/>
      <c r="I13" s="63"/>
      <c r="J13" s="63"/>
      <c r="K13" s="63"/>
    </row>
    <row r="14" spans="1:12" x14ac:dyDescent="0.25">
      <c r="A14" s="7"/>
      <c r="B14" s="6"/>
      <c r="C14" s="7"/>
      <c r="D14" s="7"/>
      <c r="E14" s="7"/>
      <c r="F14" s="63"/>
      <c r="G14" s="63"/>
      <c r="H14" s="63"/>
      <c r="I14" s="63"/>
      <c r="J14" s="63"/>
      <c r="K14" s="63"/>
    </row>
    <row r="15" spans="1:12" x14ac:dyDescent="0.25">
      <c r="A15" s="7"/>
      <c r="B15" s="6"/>
      <c r="C15" s="7"/>
      <c r="D15" s="7"/>
      <c r="E15" s="6"/>
      <c r="F15" s="63"/>
      <c r="G15" s="63"/>
      <c r="H15" s="63"/>
      <c r="I15" s="63"/>
      <c r="J15" s="63"/>
      <c r="K15" s="63"/>
    </row>
    <row r="16" spans="1:12" x14ac:dyDescent="0.25">
      <c r="A16" s="7"/>
      <c r="B16" s="7"/>
      <c r="C16" s="7"/>
      <c r="D16" s="7"/>
      <c r="E16" s="7"/>
      <c r="F16" s="63"/>
      <c r="G16" s="63"/>
      <c r="H16" s="63"/>
      <c r="I16" s="63"/>
      <c r="J16" s="63"/>
      <c r="K16" s="63"/>
    </row>
    <row r="17" spans="1:11" x14ac:dyDescent="0.25">
      <c r="A17" s="7"/>
      <c r="B17" s="7"/>
      <c r="C17" s="7"/>
      <c r="D17" s="7"/>
      <c r="E17" s="7"/>
      <c r="F17" s="63"/>
      <c r="G17" s="63"/>
      <c r="H17" s="63"/>
      <c r="I17" s="63"/>
      <c r="J17" s="63"/>
      <c r="K17" s="63"/>
    </row>
    <row r="18" spans="1:11" x14ac:dyDescent="0.25">
      <c r="A18" s="7"/>
      <c r="B18" s="7"/>
      <c r="C18" s="7"/>
      <c r="D18" s="7"/>
      <c r="E18" s="7"/>
      <c r="F18" s="63"/>
      <c r="G18" s="63"/>
      <c r="H18" s="63"/>
      <c r="I18" s="63"/>
      <c r="J18" s="63"/>
      <c r="K18" s="63"/>
    </row>
    <row r="19" spans="1:11" x14ac:dyDescent="0.25">
      <c r="A19" s="7"/>
      <c r="B19" s="7"/>
      <c r="C19" s="7"/>
      <c r="D19" s="7"/>
      <c r="E19" s="7"/>
      <c r="F19" s="63"/>
      <c r="G19" s="63"/>
      <c r="H19" s="63"/>
      <c r="I19" s="63"/>
      <c r="J19" s="63"/>
      <c r="K19" s="63"/>
    </row>
    <row r="20" spans="1:11" x14ac:dyDescent="0.25">
      <c r="A20" s="7"/>
      <c r="B20" s="7"/>
      <c r="C20" s="7"/>
      <c r="D20" s="7"/>
      <c r="E20" s="7"/>
      <c r="F20" s="63"/>
      <c r="G20" s="63"/>
      <c r="H20" s="63"/>
      <c r="I20" s="63"/>
      <c r="J20" s="63"/>
      <c r="K20" s="63"/>
    </row>
    <row r="21" spans="1:11" x14ac:dyDescent="0.25">
      <c r="A21" s="7"/>
      <c r="B21" s="7"/>
      <c r="C21" s="7"/>
      <c r="D21" s="7"/>
      <c r="E21" s="7"/>
      <c r="F21" s="63"/>
      <c r="G21" s="63"/>
      <c r="H21" s="63"/>
      <c r="I21" s="63"/>
      <c r="J21" s="63"/>
      <c r="K21" s="63"/>
    </row>
    <row r="22" spans="1:11" x14ac:dyDescent="0.25">
      <c r="A22" s="5"/>
      <c r="B22" s="5"/>
      <c r="C22" s="5"/>
      <c r="D22" s="5"/>
      <c r="E22" s="5"/>
    </row>
    <row r="23" spans="1:11" x14ac:dyDescent="0.25">
      <c r="F23" s="5" t="e">
        <v>#NAME?</v>
      </c>
      <c r="G23" s="5" t="e">
        <v>#NAME?</v>
      </c>
      <c r="H23" s="5" t="e">
        <v>#NAME?</v>
      </c>
      <c r="I23" s="5" t="e">
        <v>#NAME?</v>
      </c>
      <c r="J23" s="5" t="e">
        <v>#NAME?</v>
      </c>
      <c r="K23" s="5" t="e">
        <v>#NAME?</v>
      </c>
    </row>
    <row r="24" spans="1:11" x14ac:dyDescent="0.25">
      <c r="F24" s="7" t="e">
        <v>#NAME?</v>
      </c>
      <c r="G24" s="7" t="e">
        <v>#NAME?</v>
      </c>
      <c r="H24" s="7" t="e">
        <v>#NAME?</v>
      </c>
      <c r="I24" s="7" t="e">
        <v>#NAME?</v>
      </c>
      <c r="J24" s="7" t="e">
        <v>#NAME?</v>
      </c>
      <c r="K24" s="7" t="e">
        <v>#NAME?</v>
      </c>
    </row>
    <row r="25" spans="1:11" s="59" customFormat="1" ht="15.75" x14ac:dyDescent="0.25">
      <c r="A25" s="157" t="s">
        <v>20</v>
      </c>
      <c r="B25" s="157"/>
      <c r="C25" s="157"/>
      <c r="D25" s="157"/>
      <c r="E25" s="157"/>
      <c r="F25" s="59" t="e">
        <f>F3+F23-F24</f>
        <v>#NAME?</v>
      </c>
      <c r="G25" s="59" t="e">
        <f t="shared" ref="G25:K25" si="1">G3+G23-G24</f>
        <v>#NAME?</v>
      </c>
      <c r="H25" s="59" t="e">
        <f t="shared" si="1"/>
        <v>#NAME?</v>
      </c>
      <c r="I25" s="59" t="e">
        <f t="shared" si="1"/>
        <v>#NAME?</v>
      </c>
      <c r="J25" s="59" t="e">
        <f t="shared" si="1"/>
        <v>#NAME?</v>
      </c>
      <c r="K25" s="59" t="e">
        <f t="shared" si="1"/>
        <v>#NAME?</v>
      </c>
    </row>
  </sheetData>
  <mergeCells count="3">
    <mergeCell ref="F1:K1"/>
    <mergeCell ref="A6:E6"/>
    <mergeCell ref="A25:E25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X25"/>
  <sheetViews>
    <sheetView workbookViewId="0">
      <pane xSplit="5" ySplit="6" topLeftCell="F7" activePane="bottomRight" state="frozen"/>
      <selection pane="topRight" activeCell="F1" sqref="F1"/>
      <selection pane="bottomLeft" activeCell="A6" sqref="A6"/>
      <selection pane="bottomRight" activeCell="X6" sqref="X6"/>
    </sheetView>
  </sheetViews>
  <sheetFormatPr baseColWidth="10" defaultRowHeight="15" x14ac:dyDescent="0.25"/>
  <cols>
    <col min="1" max="1" width="11.42578125" customWidth="1"/>
    <col min="2" max="5" width="15.42578125" customWidth="1"/>
    <col min="6" max="23" width="6.7109375" customWidth="1"/>
  </cols>
  <sheetData>
    <row r="1" spans="1:24" s="23" customFormat="1" ht="47.25" customHeight="1" x14ac:dyDescent="0.25">
      <c r="A1" s="4" t="s">
        <v>22</v>
      </c>
      <c r="B1" s="19" t="s">
        <v>21</v>
      </c>
      <c r="C1" s="19" t="s">
        <v>17</v>
      </c>
      <c r="D1" s="4" t="s">
        <v>19</v>
      </c>
      <c r="E1" s="3" t="s">
        <v>18</v>
      </c>
      <c r="F1" s="225" t="s">
        <v>70</v>
      </c>
      <c r="G1" s="225"/>
      <c r="H1" s="225"/>
      <c r="I1" s="225"/>
      <c r="J1" s="225"/>
      <c r="K1" s="225"/>
      <c r="L1" s="146" t="s">
        <v>41</v>
      </c>
      <c r="M1" s="146"/>
      <c r="N1" s="146"/>
      <c r="O1" s="146"/>
      <c r="P1" s="146"/>
      <c r="Q1" s="146"/>
      <c r="R1" s="176" t="s">
        <v>9</v>
      </c>
      <c r="S1" s="176"/>
      <c r="T1" s="176"/>
      <c r="U1" s="176"/>
      <c r="V1" s="176"/>
      <c r="W1" s="176"/>
      <c r="X1" s="81" t="s">
        <v>64</v>
      </c>
    </row>
    <row r="2" spans="1:24" s="28" customFormat="1" ht="15.75" x14ac:dyDescent="0.25">
      <c r="B2" s="29"/>
      <c r="C2" s="29"/>
      <c r="D2" s="29"/>
      <c r="E2" s="29"/>
      <c r="F2" s="19" t="s">
        <v>0</v>
      </c>
      <c r="G2" s="19" t="s">
        <v>1</v>
      </c>
      <c r="H2" s="19" t="s">
        <v>2</v>
      </c>
      <c r="I2" s="19" t="s">
        <v>3</v>
      </c>
      <c r="J2" s="19" t="s">
        <v>4</v>
      </c>
      <c r="K2" s="19" t="s">
        <v>5</v>
      </c>
      <c r="L2" s="36" t="s">
        <v>0</v>
      </c>
      <c r="M2" s="36" t="s">
        <v>1</v>
      </c>
      <c r="N2" s="36" t="s">
        <v>2</v>
      </c>
      <c r="O2" s="36" t="s">
        <v>3</v>
      </c>
      <c r="P2" s="36" t="s">
        <v>4</v>
      </c>
      <c r="Q2" s="36" t="s">
        <v>5</v>
      </c>
      <c r="R2" s="21" t="s">
        <v>0</v>
      </c>
      <c r="S2" s="21" t="s">
        <v>1</v>
      </c>
      <c r="T2" s="21" t="s">
        <v>2</v>
      </c>
      <c r="U2" s="21" t="s">
        <v>3</v>
      </c>
      <c r="V2" s="21" t="s">
        <v>4</v>
      </c>
      <c r="W2" s="21" t="s">
        <v>5</v>
      </c>
      <c r="X2" s="22"/>
    </row>
    <row r="3" spans="1:24" s="100" customFormat="1" x14ac:dyDescent="0.25">
      <c r="A3" s="100" t="s">
        <v>24</v>
      </c>
      <c r="B3" s="101">
        <v>45294</v>
      </c>
      <c r="I3" s="100">
        <v>12</v>
      </c>
      <c r="O3" s="100">
        <v>1</v>
      </c>
      <c r="U3" s="100">
        <v>11</v>
      </c>
      <c r="X3" s="103">
        <f>SUM(F3:W3)</f>
        <v>24</v>
      </c>
    </row>
    <row r="4" spans="1:24" s="42" customFormat="1" x14ac:dyDescent="0.25">
      <c r="A4" s="42" t="s">
        <v>46</v>
      </c>
      <c r="B4" s="43"/>
      <c r="X4" s="69">
        <v>400</v>
      </c>
    </row>
    <row r="5" spans="1:24" s="42" customFormat="1" x14ac:dyDescent="0.25">
      <c r="A5" s="42" t="s">
        <v>47</v>
      </c>
      <c r="B5" s="43"/>
      <c r="X5" s="2">
        <f>X3*X4</f>
        <v>9600</v>
      </c>
    </row>
    <row r="6" spans="1:24" s="66" customFormat="1" ht="15.75" x14ac:dyDescent="0.25">
      <c r="A6" s="168" t="s">
        <v>50</v>
      </c>
      <c r="B6" s="168"/>
      <c r="C6" s="168"/>
      <c r="D6" s="168"/>
      <c r="E6" s="168"/>
      <c r="F6" s="67" t="e">
        <f t="shared" ref="F6:W6" si="0">F25</f>
        <v>#NAME?</v>
      </c>
      <c r="G6" s="67" t="e">
        <f t="shared" si="0"/>
        <v>#NAME?</v>
      </c>
      <c r="H6" s="67" t="e">
        <f t="shared" si="0"/>
        <v>#NAME?</v>
      </c>
      <c r="I6" s="67" t="e">
        <f t="shared" si="0"/>
        <v>#NAME?</v>
      </c>
      <c r="J6" s="67" t="e">
        <f t="shared" si="0"/>
        <v>#NAME?</v>
      </c>
      <c r="K6" s="67" t="e">
        <f t="shared" si="0"/>
        <v>#NAME?</v>
      </c>
      <c r="L6" s="67" t="e">
        <f t="shared" si="0"/>
        <v>#NAME?</v>
      </c>
      <c r="M6" s="67" t="e">
        <f t="shared" si="0"/>
        <v>#NAME?</v>
      </c>
      <c r="N6" s="67" t="e">
        <f t="shared" si="0"/>
        <v>#NAME?</v>
      </c>
      <c r="O6" s="67" t="e">
        <f t="shared" si="0"/>
        <v>#NAME?</v>
      </c>
      <c r="P6" s="67" t="e">
        <f t="shared" si="0"/>
        <v>#NAME?</v>
      </c>
      <c r="Q6" s="67" t="e">
        <f t="shared" si="0"/>
        <v>#NAME?</v>
      </c>
      <c r="R6" s="67" t="e">
        <f t="shared" si="0"/>
        <v>#NAME?</v>
      </c>
      <c r="S6" s="67" t="e">
        <f t="shared" si="0"/>
        <v>#NAME?</v>
      </c>
      <c r="T6" s="67" t="e">
        <f t="shared" si="0"/>
        <v>#NAME?</v>
      </c>
      <c r="U6" s="67" t="e">
        <f t="shared" si="0"/>
        <v>#NAME?</v>
      </c>
      <c r="V6" s="67" t="e">
        <f t="shared" si="0"/>
        <v>#NAME?</v>
      </c>
      <c r="W6" s="67" t="e">
        <f t="shared" si="0"/>
        <v>#NAME?</v>
      </c>
    </row>
    <row r="7" spans="1:24" x14ac:dyDescent="0.25">
      <c r="A7" s="7"/>
      <c r="B7" s="6"/>
      <c r="C7" s="7"/>
      <c r="D7" s="7"/>
      <c r="E7" s="6"/>
      <c r="F7" s="63"/>
      <c r="G7" s="63"/>
      <c r="H7" s="63"/>
      <c r="I7" s="63"/>
      <c r="J7" s="63"/>
      <c r="K7" s="63"/>
      <c r="L7" s="63"/>
      <c r="M7" s="63"/>
      <c r="N7" s="63"/>
      <c r="O7" s="63"/>
      <c r="P7" s="63"/>
      <c r="Q7" s="63"/>
      <c r="R7" s="63"/>
      <c r="S7" s="63"/>
      <c r="T7" s="63"/>
      <c r="U7" s="63"/>
      <c r="V7" s="63"/>
      <c r="W7" s="63"/>
    </row>
    <row r="8" spans="1:24" x14ac:dyDescent="0.25">
      <c r="A8" s="7"/>
      <c r="B8" s="6"/>
      <c r="C8" s="7"/>
      <c r="D8" s="7"/>
      <c r="E8" s="7"/>
      <c r="F8" s="63"/>
      <c r="G8" s="63"/>
      <c r="H8" s="63"/>
      <c r="I8" s="63"/>
      <c r="J8" s="63"/>
      <c r="K8" s="63"/>
      <c r="L8" s="63"/>
      <c r="M8" s="63"/>
      <c r="N8" s="63"/>
      <c r="O8" s="63"/>
      <c r="P8" s="63"/>
      <c r="Q8" s="63"/>
      <c r="R8" s="63"/>
      <c r="S8" s="63"/>
      <c r="T8" s="63"/>
      <c r="U8" s="63"/>
      <c r="V8" s="63"/>
      <c r="W8" s="63"/>
    </row>
    <row r="9" spans="1:24" x14ac:dyDescent="0.25">
      <c r="A9" s="7"/>
      <c r="B9" s="6"/>
      <c r="C9" s="7"/>
      <c r="D9" s="7"/>
      <c r="E9" s="6"/>
      <c r="F9" s="63"/>
      <c r="G9" s="63"/>
      <c r="H9" s="63"/>
      <c r="I9" s="63"/>
      <c r="J9" s="63"/>
      <c r="K9" s="63"/>
      <c r="L9" s="63"/>
      <c r="M9" s="63"/>
      <c r="N9" s="63"/>
      <c r="O9" s="63"/>
      <c r="P9" s="63"/>
      <c r="Q9" s="63"/>
      <c r="R9" s="63"/>
      <c r="S9" s="63"/>
      <c r="T9" s="63"/>
      <c r="U9" s="63"/>
      <c r="V9" s="63"/>
      <c r="W9" s="63"/>
    </row>
    <row r="10" spans="1:24" x14ac:dyDescent="0.25">
      <c r="A10" s="7"/>
      <c r="B10" s="6"/>
      <c r="C10" s="7"/>
      <c r="D10" s="7"/>
      <c r="E10" s="6"/>
      <c r="F10" s="63"/>
      <c r="G10" s="63"/>
      <c r="H10" s="63"/>
      <c r="I10" s="63"/>
      <c r="J10" s="63"/>
      <c r="K10" s="63"/>
      <c r="L10" s="63"/>
      <c r="M10" s="63"/>
      <c r="N10" s="63"/>
      <c r="O10" s="63"/>
      <c r="P10" s="63"/>
      <c r="Q10" s="63"/>
      <c r="R10" s="63"/>
      <c r="S10" s="63"/>
      <c r="T10" s="63"/>
      <c r="U10" s="63"/>
      <c r="V10" s="63"/>
      <c r="W10" s="63"/>
    </row>
    <row r="11" spans="1:24" x14ac:dyDescent="0.25">
      <c r="A11" s="7"/>
      <c r="B11" s="6"/>
      <c r="C11" s="7"/>
      <c r="D11" s="7"/>
      <c r="E11" s="6"/>
      <c r="F11" s="63"/>
      <c r="G11" s="63"/>
      <c r="H11" s="63"/>
      <c r="I11" s="63"/>
      <c r="J11" s="63"/>
      <c r="K11" s="63"/>
      <c r="L11" s="63"/>
      <c r="M11" s="63"/>
      <c r="N11" s="63"/>
      <c r="O11" s="63"/>
      <c r="P11" s="63"/>
      <c r="Q11" s="63"/>
      <c r="R11" s="63"/>
      <c r="S11" s="63"/>
      <c r="T11" s="63"/>
      <c r="U11" s="63"/>
      <c r="V11" s="63"/>
      <c r="W11" s="63"/>
    </row>
    <row r="12" spans="1:24" x14ac:dyDescent="0.25">
      <c r="A12" s="7"/>
      <c r="B12" s="6"/>
      <c r="C12" s="7"/>
      <c r="D12" s="7"/>
      <c r="E12" s="6"/>
      <c r="F12" s="63"/>
      <c r="G12" s="63"/>
      <c r="H12" s="63"/>
      <c r="I12" s="63"/>
      <c r="J12" s="63"/>
      <c r="K12" s="63"/>
      <c r="L12" s="63"/>
      <c r="M12" s="63"/>
      <c r="N12" s="63"/>
      <c r="O12" s="63"/>
      <c r="P12" s="63"/>
      <c r="Q12" s="63"/>
      <c r="R12" s="63"/>
      <c r="S12" s="63"/>
      <c r="T12" s="63"/>
      <c r="U12" s="63"/>
      <c r="V12" s="63"/>
      <c r="W12" s="63"/>
    </row>
    <row r="13" spans="1:24" x14ac:dyDescent="0.25">
      <c r="A13" s="7"/>
      <c r="B13" s="6"/>
      <c r="C13" s="7"/>
      <c r="D13" s="7"/>
      <c r="E13" s="6"/>
      <c r="F13" s="63"/>
      <c r="G13" s="63"/>
      <c r="H13" s="63"/>
      <c r="I13" s="63"/>
      <c r="J13" s="63"/>
      <c r="K13" s="63"/>
      <c r="L13" s="63"/>
      <c r="M13" s="63"/>
      <c r="N13" s="63"/>
      <c r="O13" s="63"/>
      <c r="P13" s="63"/>
      <c r="Q13" s="63"/>
      <c r="R13" s="63"/>
      <c r="S13" s="63"/>
      <c r="T13" s="63"/>
      <c r="U13" s="63"/>
      <c r="V13" s="63"/>
      <c r="W13" s="63"/>
    </row>
    <row r="14" spans="1:24" x14ac:dyDescent="0.25">
      <c r="A14" s="7"/>
      <c r="B14" s="6"/>
      <c r="C14" s="7"/>
      <c r="D14" s="7"/>
      <c r="E14" s="7"/>
      <c r="F14" s="63"/>
      <c r="G14" s="63"/>
      <c r="H14" s="63"/>
      <c r="I14" s="63"/>
      <c r="J14" s="63"/>
      <c r="K14" s="63"/>
      <c r="L14" s="63"/>
      <c r="M14" s="63"/>
      <c r="N14" s="63"/>
      <c r="O14" s="63"/>
      <c r="P14" s="63"/>
      <c r="Q14" s="63"/>
      <c r="R14" s="63"/>
      <c r="S14" s="63"/>
      <c r="T14" s="63"/>
      <c r="U14" s="63"/>
      <c r="V14" s="63"/>
      <c r="W14" s="63"/>
    </row>
    <row r="15" spans="1:24" x14ac:dyDescent="0.25">
      <c r="A15" s="7"/>
      <c r="B15" s="6"/>
      <c r="C15" s="7"/>
      <c r="D15" s="7"/>
      <c r="E15" s="6"/>
      <c r="F15" s="63"/>
      <c r="G15" s="63"/>
      <c r="H15" s="63"/>
      <c r="I15" s="63"/>
      <c r="J15" s="63"/>
      <c r="K15" s="63"/>
      <c r="L15" s="63"/>
      <c r="M15" s="63"/>
      <c r="N15" s="63"/>
      <c r="O15" s="63"/>
      <c r="P15" s="63"/>
      <c r="Q15" s="63"/>
      <c r="R15" s="63"/>
      <c r="S15" s="63"/>
      <c r="T15" s="63"/>
      <c r="U15" s="63"/>
      <c r="V15" s="63"/>
      <c r="W15" s="63"/>
    </row>
    <row r="16" spans="1:24" x14ac:dyDescent="0.25">
      <c r="A16" s="7"/>
      <c r="B16" s="7"/>
      <c r="C16" s="7"/>
      <c r="D16" s="7"/>
      <c r="E16" s="7"/>
      <c r="F16" s="63"/>
      <c r="G16" s="63"/>
      <c r="H16" s="63"/>
      <c r="I16" s="63"/>
      <c r="J16" s="63"/>
      <c r="K16" s="63"/>
      <c r="L16" s="63"/>
      <c r="M16" s="63"/>
      <c r="N16" s="63"/>
      <c r="O16" s="63"/>
      <c r="P16" s="63"/>
      <c r="Q16" s="63"/>
      <c r="R16" s="63"/>
      <c r="S16" s="63"/>
      <c r="T16" s="63"/>
      <c r="U16" s="63"/>
      <c r="V16" s="63"/>
      <c r="W16" s="63"/>
    </row>
    <row r="17" spans="1:23" x14ac:dyDescent="0.25">
      <c r="A17" s="7"/>
      <c r="B17" s="7"/>
      <c r="C17" s="7"/>
      <c r="D17" s="7"/>
      <c r="E17" s="7"/>
      <c r="F17" s="63"/>
      <c r="G17" s="63"/>
      <c r="H17" s="63"/>
      <c r="I17" s="63"/>
      <c r="J17" s="63"/>
      <c r="K17" s="63"/>
      <c r="L17" s="63"/>
      <c r="M17" s="63"/>
      <c r="N17" s="63"/>
      <c r="O17" s="63"/>
      <c r="P17" s="63"/>
      <c r="Q17" s="63"/>
      <c r="R17" s="63"/>
      <c r="S17" s="63"/>
      <c r="T17" s="63"/>
      <c r="U17" s="63"/>
      <c r="V17" s="63"/>
      <c r="W17" s="63"/>
    </row>
    <row r="18" spans="1:23" x14ac:dyDescent="0.25">
      <c r="A18" s="7"/>
      <c r="B18" s="7"/>
      <c r="C18" s="7"/>
      <c r="D18" s="7"/>
      <c r="E18" s="7"/>
      <c r="F18" s="63"/>
      <c r="G18" s="63"/>
      <c r="H18" s="63"/>
      <c r="I18" s="63"/>
      <c r="J18" s="63"/>
      <c r="K18" s="63"/>
      <c r="L18" s="63"/>
      <c r="M18" s="63"/>
      <c r="N18" s="63"/>
      <c r="O18" s="63"/>
      <c r="P18" s="63"/>
      <c r="Q18" s="63"/>
      <c r="R18" s="63"/>
      <c r="S18" s="63"/>
      <c r="T18" s="63"/>
      <c r="U18" s="63"/>
      <c r="V18" s="63"/>
      <c r="W18" s="63"/>
    </row>
    <row r="19" spans="1:23" x14ac:dyDescent="0.25">
      <c r="A19" s="7"/>
      <c r="B19" s="7"/>
      <c r="C19" s="7"/>
      <c r="D19" s="7"/>
      <c r="E19" s="7"/>
      <c r="F19" s="63"/>
      <c r="G19" s="63"/>
      <c r="H19" s="63"/>
      <c r="I19" s="63"/>
      <c r="J19" s="63"/>
      <c r="K19" s="63"/>
      <c r="L19" s="63"/>
      <c r="M19" s="63"/>
      <c r="N19" s="63"/>
      <c r="O19" s="63"/>
      <c r="P19" s="63"/>
      <c r="Q19" s="63"/>
      <c r="R19" s="63"/>
      <c r="S19" s="63"/>
      <c r="T19" s="63"/>
      <c r="U19" s="63"/>
      <c r="V19" s="63"/>
      <c r="W19" s="63"/>
    </row>
    <row r="20" spans="1:23" x14ac:dyDescent="0.25">
      <c r="A20" s="7"/>
      <c r="B20" s="7"/>
      <c r="C20" s="7"/>
      <c r="D20" s="7"/>
      <c r="E20" s="7"/>
      <c r="F20" s="63"/>
      <c r="G20" s="63"/>
      <c r="H20" s="63"/>
      <c r="I20" s="63"/>
      <c r="J20" s="63"/>
      <c r="K20" s="63"/>
      <c r="L20" s="63"/>
      <c r="M20" s="63"/>
      <c r="N20" s="63"/>
      <c r="O20" s="63"/>
      <c r="P20" s="63"/>
      <c r="Q20" s="63"/>
      <c r="R20" s="63"/>
      <c r="S20" s="63"/>
      <c r="T20" s="63"/>
      <c r="U20" s="63"/>
      <c r="V20" s="63"/>
      <c r="W20" s="63"/>
    </row>
    <row r="21" spans="1:23" x14ac:dyDescent="0.25">
      <c r="A21" s="7"/>
      <c r="B21" s="7"/>
      <c r="C21" s="7"/>
      <c r="D21" s="7"/>
      <c r="E21" s="7"/>
      <c r="F21" s="63"/>
      <c r="G21" s="63"/>
      <c r="H21" s="63"/>
      <c r="I21" s="63"/>
      <c r="J21" s="63"/>
      <c r="K21" s="63"/>
      <c r="L21" s="63"/>
      <c r="M21" s="63"/>
      <c r="N21" s="63"/>
      <c r="O21" s="63"/>
      <c r="P21" s="63"/>
      <c r="Q21" s="63"/>
      <c r="R21" s="63"/>
      <c r="S21" s="63"/>
      <c r="T21" s="63"/>
      <c r="U21" s="63"/>
      <c r="V21" s="63"/>
      <c r="W21" s="63"/>
    </row>
    <row r="22" spans="1:23" x14ac:dyDescent="0.25">
      <c r="A22" s="5"/>
      <c r="B22" s="5"/>
      <c r="C22" s="5"/>
      <c r="D22" s="5"/>
      <c r="E22" s="5"/>
    </row>
    <row r="23" spans="1:23" x14ac:dyDescent="0.25">
      <c r="F23" s="5" t="e">
        <v>#NAME?</v>
      </c>
      <c r="G23" s="5" t="e">
        <v>#NAME?</v>
      </c>
      <c r="H23" s="5" t="e">
        <v>#NAME?</v>
      </c>
      <c r="I23" s="5" t="e">
        <v>#NAME?</v>
      </c>
      <c r="J23" s="5" t="e">
        <v>#NAME?</v>
      </c>
      <c r="K23" s="5" t="e">
        <v>#NAME?</v>
      </c>
      <c r="L23" s="5" t="e">
        <v>#NAME?</v>
      </c>
      <c r="M23" s="5" t="e">
        <v>#NAME?</v>
      </c>
      <c r="N23" s="5" t="e">
        <v>#NAME?</v>
      </c>
      <c r="O23" s="5" t="e">
        <v>#NAME?</v>
      </c>
      <c r="P23" s="5" t="e">
        <v>#NAME?</v>
      </c>
      <c r="Q23" s="5" t="e">
        <v>#NAME?</v>
      </c>
      <c r="R23" s="5" t="e">
        <v>#NAME?</v>
      </c>
      <c r="S23" s="5" t="e">
        <v>#NAME?</v>
      </c>
      <c r="T23" s="5" t="e">
        <v>#NAME?</v>
      </c>
      <c r="U23" s="5" t="e">
        <v>#NAME?</v>
      </c>
      <c r="V23" s="5" t="e">
        <v>#NAME?</v>
      </c>
      <c r="W23" s="5" t="e">
        <v>#NAME?</v>
      </c>
    </row>
    <row r="24" spans="1:23" x14ac:dyDescent="0.25">
      <c r="F24" s="7" t="e">
        <v>#NAME?</v>
      </c>
      <c r="G24" s="7" t="e">
        <v>#NAME?</v>
      </c>
      <c r="H24" s="7" t="e">
        <v>#NAME?</v>
      </c>
      <c r="I24" s="7" t="e">
        <v>#NAME?</v>
      </c>
      <c r="J24" s="7" t="e">
        <v>#NAME?</v>
      </c>
      <c r="K24" s="7" t="e">
        <v>#NAME?</v>
      </c>
      <c r="L24" s="7" t="e">
        <v>#NAME?</v>
      </c>
      <c r="M24" s="7" t="e">
        <v>#NAME?</v>
      </c>
      <c r="N24" s="7" t="e">
        <v>#NAME?</v>
      </c>
      <c r="O24" s="7" t="e">
        <v>#NAME?</v>
      </c>
      <c r="P24" s="7" t="e">
        <v>#NAME?</v>
      </c>
      <c r="Q24" s="7" t="e">
        <v>#NAME?</v>
      </c>
      <c r="R24" s="7" t="e">
        <v>#NAME?</v>
      </c>
      <c r="S24" s="7" t="e">
        <v>#NAME?</v>
      </c>
      <c r="T24" s="7" t="e">
        <v>#NAME?</v>
      </c>
      <c r="U24" s="7" t="e">
        <v>#NAME?</v>
      </c>
      <c r="V24" s="7" t="e">
        <v>#NAME?</v>
      </c>
      <c r="W24" s="7" t="e">
        <v>#NAME?</v>
      </c>
    </row>
    <row r="25" spans="1:23" s="59" customFormat="1" ht="15.75" x14ac:dyDescent="0.25">
      <c r="A25" s="157" t="s">
        <v>20</v>
      </c>
      <c r="B25" s="157"/>
      <c r="C25" s="157"/>
      <c r="D25" s="157"/>
      <c r="E25" s="157"/>
      <c r="F25" s="59" t="e">
        <f>F3+F23-F24</f>
        <v>#NAME?</v>
      </c>
      <c r="G25" s="59" t="e">
        <f t="shared" ref="G25:W25" si="1">G3+G23-G24</f>
        <v>#NAME?</v>
      </c>
      <c r="H25" s="59" t="e">
        <f t="shared" si="1"/>
        <v>#NAME?</v>
      </c>
      <c r="I25" s="59" t="e">
        <f t="shared" si="1"/>
        <v>#NAME?</v>
      </c>
      <c r="J25" s="59" t="e">
        <f t="shared" si="1"/>
        <v>#NAME?</v>
      </c>
      <c r="K25" s="59" t="e">
        <f t="shared" si="1"/>
        <v>#NAME?</v>
      </c>
      <c r="L25" s="59" t="e">
        <f t="shared" si="1"/>
        <v>#NAME?</v>
      </c>
      <c r="M25" s="59" t="e">
        <f t="shared" si="1"/>
        <v>#NAME?</v>
      </c>
      <c r="N25" s="59" t="e">
        <f t="shared" si="1"/>
        <v>#NAME?</v>
      </c>
      <c r="O25" s="59" t="e">
        <f t="shared" si="1"/>
        <v>#NAME?</v>
      </c>
      <c r="P25" s="59" t="e">
        <f t="shared" si="1"/>
        <v>#NAME?</v>
      </c>
      <c r="Q25" s="59" t="e">
        <f t="shared" si="1"/>
        <v>#NAME?</v>
      </c>
      <c r="R25" s="59" t="e">
        <f t="shared" si="1"/>
        <v>#NAME?</v>
      </c>
      <c r="S25" s="59" t="e">
        <f t="shared" si="1"/>
        <v>#NAME?</v>
      </c>
      <c r="T25" s="59" t="e">
        <f t="shared" si="1"/>
        <v>#NAME?</v>
      </c>
      <c r="U25" s="59" t="e">
        <f t="shared" si="1"/>
        <v>#NAME?</v>
      </c>
      <c r="V25" s="59" t="e">
        <f t="shared" si="1"/>
        <v>#NAME?</v>
      </c>
      <c r="W25" s="59" t="e">
        <f t="shared" si="1"/>
        <v>#NAME?</v>
      </c>
    </row>
  </sheetData>
  <mergeCells count="5">
    <mergeCell ref="A6:E6"/>
    <mergeCell ref="A25:E25"/>
    <mergeCell ref="F1:K1"/>
    <mergeCell ref="L1:Q1"/>
    <mergeCell ref="R1:W1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L25"/>
  <sheetViews>
    <sheetView workbookViewId="0">
      <pane xSplit="5" ySplit="6" topLeftCell="F7" activePane="bottomRight" state="frozen"/>
      <selection pane="topRight" activeCell="F1" sqref="F1"/>
      <selection pane="bottomLeft" activeCell="A6" sqref="A6"/>
      <selection pane="bottomRight" activeCell="A7" sqref="A7"/>
    </sheetView>
  </sheetViews>
  <sheetFormatPr baseColWidth="10" defaultRowHeight="15" x14ac:dyDescent="0.25"/>
  <cols>
    <col min="1" max="1" width="11.42578125" customWidth="1"/>
    <col min="2" max="5" width="15.42578125" customWidth="1"/>
    <col min="6" max="11" width="6.7109375" customWidth="1"/>
  </cols>
  <sheetData>
    <row r="1" spans="1:12" s="23" customFormat="1" ht="47.25" customHeight="1" x14ac:dyDescent="0.25">
      <c r="A1" s="4" t="s">
        <v>22</v>
      </c>
      <c r="B1" s="19" t="s">
        <v>21</v>
      </c>
      <c r="C1" s="19" t="s">
        <v>17</v>
      </c>
      <c r="D1" s="4" t="s">
        <v>19</v>
      </c>
      <c r="E1" s="3" t="s">
        <v>18</v>
      </c>
      <c r="F1" s="146" t="s">
        <v>56</v>
      </c>
      <c r="G1" s="146"/>
      <c r="H1" s="146"/>
      <c r="I1" s="146"/>
      <c r="J1" s="146"/>
      <c r="K1" s="146"/>
      <c r="L1" s="81" t="s">
        <v>64</v>
      </c>
    </row>
    <row r="2" spans="1:12" s="28" customFormat="1" ht="15.75" x14ac:dyDescent="0.25">
      <c r="B2" s="29"/>
      <c r="C2" s="29"/>
      <c r="D2" s="29"/>
      <c r="E2" s="29"/>
      <c r="F2" s="36" t="s">
        <v>0</v>
      </c>
      <c r="G2" s="36" t="s">
        <v>1</v>
      </c>
      <c r="H2" s="36" t="s">
        <v>2</v>
      </c>
      <c r="I2" s="36" t="s">
        <v>3</v>
      </c>
      <c r="J2" s="36" t="s">
        <v>4</v>
      </c>
      <c r="K2" s="36" t="s">
        <v>5</v>
      </c>
      <c r="L2" s="22"/>
    </row>
    <row r="3" spans="1:12" s="42" customFormat="1" x14ac:dyDescent="0.25">
      <c r="A3" s="42" t="s">
        <v>24</v>
      </c>
      <c r="B3" s="43">
        <v>44938</v>
      </c>
      <c r="K3" s="42">
        <v>1</v>
      </c>
      <c r="L3" s="2">
        <v>1</v>
      </c>
    </row>
    <row r="4" spans="1:12" s="42" customFormat="1" x14ac:dyDescent="0.25">
      <c r="A4" s="42" t="s">
        <v>46</v>
      </c>
      <c r="B4" s="43"/>
      <c r="L4" s="69">
        <v>400</v>
      </c>
    </row>
    <row r="5" spans="1:12" s="42" customFormat="1" x14ac:dyDescent="0.25">
      <c r="A5" s="42" t="s">
        <v>47</v>
      </c>
      <c r="B5" s="43"/>
      <c r="L5" s="2">
        <f>L3*L4</f>
        <v>400</v>
      </c>
    </row>
    <row r="6" spans="1:12" s="66" customFormat="1" ht="15.75" x14ac:dyDescent="0.25">
      <c r="A6" s="168" t="s">
        <v>50</v>
      </c>
      <c r="B6" s="168"/>
      <c r="C6" s="168"/>
      <c r="D6" s="168"/>
      <c r="E6" s="168"/>
      <c r="F6" s="67" t="e">
        <f t="shared" ref="F6:K6" si="0">F25</f>
        <v>#NAME?</v>
      </c>
      <c r="G6" s="67" t="e">
        <f t="shared" si="0"/>
        <v>#NAME?</v>
      </c>
      <c r="H6" s="67" t="e">
        <f t="shared" si="0"/>
        <v>#NAME?</v>
      </c>
      <c r="I6" s="67" t="e">
        <f t="shared" si="0"/>
        <v>#NAME?</v>
      </c>
      <c r="J6" s="67" t="e">
        <f t="shared" si="0"/>
        <v>#NAME?</v>
      </c>
      <c r="K6" s="67" t="e">
        <f t="shared" si="0"/>
        <v>#NAME?</v>
      </c>
    </row>
    <row r="7" spans="1:12" x14ac:dyDescent="0.25">
      <c r="A7" s="7"/>
      <c r="B7" s="6"/>
      <c r="C7" s="7"/>
      <c r="D7" s="7"/>
      <c r="E7" s="6"/>
      <c r="F7" s="63"/>
      <c r="G7" s="63"/>
      <c r="H7" s="63"/>
      <c r="I7" s="63"/>
      <c r="J7" s="63"/>
      <c r="K7" s="63"/>
    </row>
    <row r="8" spans="1:12" x14ac:dyDescent="0.25">
      <c r="A8" s="7"/>
      <c r="B8" s="6"/>
      <c r="C8" s="7"/>
      <c r="D8" s="7"/>
      <c r="E8" s="7"/>
      <c r="F8" s="63"/>
      <c r="G8" s="63"/>
      <c r="H8" s="63"/>
      <c r="I8" s="63"/>
      <c r="J8" s="63"/>
      <c r="K8" s="63"/>
    </row>
    <row r="9" spans="1:12" x14ac:dyDescent="0.25">
      <c r="A9" s="7"/>
      <c r="B9" s="6"/>
      <c r="C9" s="7"/>
      <c r="D9" s="7"/>
      <c r="E9" s="6"/>
      <c r="F9" s="63"/>
      <c r="G9" s="63"/>
      <c r="H9" s="63"/>
      <c r="I9" s="63"/>
      <c r="J9" s="63"/>
      <c r="K9" s="63"/>
    </row>
    <row r="10" spans="1:12" x14ac:dyDescent="0.25">
      <c r="A10" s="7"/>
      <c r="B10" s="6"/>
      <c r="C10" s="7"/>
      <c r="D10" s="7"/>
      <c r="E10" s="6"/>
      <c r="F10" s="63"/>
      <c r="G10" s="63"/>
      <c r="H10" s="63"/>
      <c r="I10" s="63"/>
      <c r="J10" s="63"/>
      <c r="K10" s="63"/>
    </row>
    <row r="11" spans="1:12" x14ac:dyDescent="0.25">
      <c r="A11" s="7"/>
      <c r="B11" s="6"/>
      <c r="C11" s="7"/>
      <c r="D11" s="7"/>
      <c r="E11" s="6"/>
      <c r="F11" s="63"/>
      <c r="G11" s="63"/>
      <c r="H11" s="63"/>
      <c r="I11" s="63"/>
      <c r="J11" s="63"/>
      <c r="K11" s="63"/>
    </row>
    <row r="12" spans="1:12" x14ac:dyDescent="0.25">
      <c r="A12" s="7"/>
      <c r="B12" s="6"/>
      <c r="C12" s="7"/>
      <c r="D12" s="7"/>
      <c r="E12" s="6"/>
      <c r="F12" s="63"/>
      <c r="G12" s="63"/>
      <c r="H12" s="63"/>
      <c r="I12" s="63"/>
      <c r="J12" s="63"/>
      <c r="K12" s="63"/>
    </row>
    <row r="13" spans="1:12" x14ac:dyDescent="0.25">
      <c r="A13" s="7"/>
      <c r="B13" s="6"/>
      <c r="C13" s="7"/>
      <c r="D13" s="7"/>
      <c r="E13" s="6"/>
      <c r="F13" s="63"/>
      <c r="G13" s="63"/>
      <c r="H13" s="63"/>
      <c r="I13" s="63"/>
      <c r="J13" s="63"/>
      <c r="K13" s="63"/>
    </row>
    <row r="14" spans="1:12" x14ac:dyDescent="0.25">
      <c r="A14" s="7"/>
      <c r="B14" s="6"/>
      <c r="C14" s="7"/>
      <c r="D14" s="7"/>
      <c r="E14" s="7"/>
      <c r="F14" s="63"/>
      <c r="G14" s="63"/>
      <c r="H14" s="63"/>
      <c r="I14" s="63"/>
      <c r="J14" s="63"/>
      <c r="K14" s="63"/>
    </row>
    <row r="15" spans="1:12" x14ac:dyDescent="0.25">
      <c r="A15" s="7"/>
      <c r="B15" s="6"/>
      <c r="C15" s="7"/>
      <c r="D15" s="7"/>
      <c r="E15" s="6"/>
      <c r="F15" s="63"/>
      <c r="G15" s="63"/>
      <c r="H15" s="63"/>
      <c r="I15" s="63"/>
      <c r="J15" s="63"/>
      <c r="K15" s="63"/>
    </row>
    <row r="16" spans="1:12" x14ac:dyDescent="0.25">
      <c r="A16" s="7"/>
      <c r="B16" s="7"/>
      <c r="C16" s="7"/>
      <c r="D16" s="7"/>
      <c r="E16" s="7"/>
      <c r="F16" s="63"/>
      <c r="G16" s="63"/>
      <c r="H16" s="63"/>
      <c r="I16" s="63"/>
      <c r="J16" s="63"/>
      <c r="K16" s="63"/>
    </row>
    <row r="17" spans="1:11" x14ac:dyDescent="0.25">
      <c r="A17" s="7"/>
      <c r="B17" s="7"/>
      <c r="C17" s="7"/>
      <c r="D17" s="7"/>
      <c r="E17" s="7"/>
      <c r="F17" s="63"/>
      <c r="G17" s="63"/>
      <c r="H17" s="63"/>
      <c r="I17" s="63"/>
      <c r="J17" s="63"/>
      <c r="K17" s="63"/>
    </row>
    <row r="18" spans="1:11" x14ac:dyDescent="0.25">
      <c r="A18" s="7"/>
      <c r="B18" s="7"/>
      <c r="C18" s="7"/>
      <c r="D18" s="7"/>
      <c r="E18" s="7"/>
      <c r="F18" s="63"/>
      <c r="G18" s="63"/>
      <c r="H18" s="63"/>
      <c r="I18" s="63"/>
      <c r="J18" s="63"/>
      <c r="K18" s="63"/>
    </row>
    <row r="19" spans="1:11" x14ac:dyDescent="0.25">
      <c r="A19" s="7"/>
      <c r="B19" s="7"/>
      <c r="C19" s="7"/>
      <c r="D19" s="7"/>
      <c r="E19" s="7"/>
      <c r="F19" s="63"/>
      <c r="G19" s="63"/>
      <c r="H19" s="63"/>
      <c r="I19" s="63"/>
      <c r="J19" s="63"/>
      <c r="K19" s="63"/>
    </row>
    <row r="20" spans="1:11" x14ac:dyDescent="0.25">
      <c r="A20" s="7"/>
      <c r="B20" s="7"/>
      <c r="C20" s="7"/>
      <c r="D20" s="7"/>
      <c r="E20" s="7"/>
      <c r="F20" s="63"/>
      <c r="G20" s="63"/>
      <c r="H20" s="63"/>
      <c r="I20" s="63"/>
      <c r="J20" s="63"/>
      <c r="K20" s="63"/>
    </row>
    <row r="21" spans="1:11" x14ac:dyDescent="0.25">
      <c r="A21" s="7"/>
      <c r="B21" s="7"/>
      <c r="C21" s="7"/>
      <c r="D21" s="7"/>
      <c r="E21" s="7"/>
      <c r="F21" s="63"/>
      <c r="G21" s="63"/>
      <c r="H21" s="63"/>
      <c r="I21" s="63"/>
      <c r="J21" s="63"/>
      <c r="K21" s="63"/>
    </row>
    <row r="22" spans="1:11" x14ac:dyDescent="0.25">
      <c r="A22" s="5"/>
      <c r="B22" s="5"/>
      <c r="C22" s="5"/>
      <c r="D22" s="5"/>
      <c r="E22" s="5"/>
    </row>
    <row r="23" spans="1:11" x14ac:dyDescent="0.25">
      <c r="F23" s="5" t="e">
        <v>#NAME?</v>
      </c>
      <c r="G23" s="5" t="e">
        <v>#NAME?</v>
      </c>
      <c r="H23" s="5" t="e">
        <v>#NAME?</v>
      </c>
      <c r="I23" s="5" t="e">
        <v>#NAME?</v>
      </c>
      <c r="J23" s="5" t="e">
        <v>#NAME?</v>
      </c>
      <c r="K23" s="5" t="e">
        <v>#NAME?</v>
      </c>
    </row>
    <row r="24" spans="1:11" x14ac:dyDescent="0.25">
      <c r="F24" s="7" t="e">
        <v>#NAME?</v>
      </c>
      <c r="G24" s="7" t="e">
        <v>#NAME?</v>
      </c>
      <c r="H24" s="7" t="e">
        <v>#NAME?</v>
      </c>
      <c r="I24" s="7" t="e">
        <v>#NAME?</v>
      </c>
      <c r="J24" s="7" t="e">
        <v>#NAME?</v>
      </c>
      <c r="K24" s="7" t="e">
        <v>#NAME?</v>
      </c>
    </row>
    <row r="25" spans="1:11" s="59" customFormat="1" ht="15.75" x14ac:dyDescent="0.25">
      <c r="A25" s="157" t="s">
        <v>20</v>
      </c>
      <c r="B25" s="157"/>
      <c r="C25" s="157"/>
      <c r="D25" s="157"/>
      <c r="E25" s="157"/>
      <c r="F25" s="59" t="e">
        <f t="shared" ref="F25:K25" si="1">F3+F23-F24</f>
        <v>#NAME?</v>
      </c>
      <c r="G25" s="59" t="e">
        <f t="shared" si="1"/>
        <v>#NAME?</v>
      </c>
      <c r="H25" s="59" t="e">
        <f t="shared" si="1"/>
        <v>#NAME?</v>
      </c>
      <c r="I25" s="59" t="e">
        <f t="shared" si="1"/>
        <v>#NAME?</v>
      </c>
      <c r="J25" s="59" t="e">
        <f t="shared" si="1"/>
        <v>#NAME?</v>
      </c>
      <c r="K25" s="59" t="e">
        <f t="shared" si="1"/>
        <v>#NAME?</v>
      </c>
    </row>
  </sheetData>
  <mergeCells count="3">
    <mergeCell ref="F1:K1"/>
    <mergeCell ref="A6:E6"/>
    <mergeCell ref="A25:E25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L25"/>
  <sheetViews>
    <sheetView workbookViewId="0">
      <pane xSplit="5" ySplit="6" topLeftCell="F7" activePane="bottomRight" state="frozen"/>
      <selection pane="topRight" activeCell="F1" sqref="F1"/>
      <selection pane="bottomLeft" activeCell="A6" sqref="A6"/>
      <selection pane="bottomRight" activeCell="L1" sqref="L1:L5"/>
    </sheetView>
  </sheetViews>
  <sheetFormatPr baseColWidth="10" defaultRowHeight="15" x14ac:dyDescent="0.25"/>
  <cols>
    <col min="1" max="1" width="11.42578125" customWidth="1"/>
    <col min="2" max="5" width="15.42578125" customWidth="1"/>
    <col min="6" max="11" width="6.7109375" customWidth="1"/>
  </cols>
  <sheetData>
    <row r="1" spans="1:12" s="23" customFormat="1" ht="47.25" customHeight="1" x14ac:dyDescent="0.25">
      <c r="A1" s="4" t="s">
        <v>22</v>
      </c>
      <c r="B1" s="19" t="s">
        <v>21</v>
      </c>
      <c r="C1" s="19" t="s">
        <v>17</v>
      </c>
      <c r="D1" s="4" t="s">
        <v>19</v>
      </c>
      <c r="E1" s="3" t="s">
        <v>18</v>
      </c>
      <c r="F1" s="226" t="s">
        <v>63</v>
      </c>
      <c r="G1" s="226"/>
      <c r="H1" s="226"/>
      <c r="I1" s="226"/>
      <c r="J1" s="226"/>
      <c r="K1" s="226"/>
      <c r="L1" s="81" t="s">
        <v>64</v>
      </c>
    </row>
    <row r="2" spans="1:12" s="28" customFormat="1" ht="15.75" x14ac:dyDescent="0.25">
      <c r="B2" s="29"/>
      <c r="C2" s="29"/>
      <c r="D2" s="29"/>
      <c r="E2" s="29"/>
      <c r="F2" s="80" t="s">
        <v>0</v>
      </c>
      <c r="G2" s="80" t="s">
        <v>1</v>
      </c>
      <c r="H2" s="80" t="s">
        <v>2</v>
      </c>
      <c r="I2" s="80" t="s">
        <v>3</v>
      </c>
      <c r="J2" s="80" t="s">
        <v>4</v>
      </c>
      <c r="K2" s="80" t="s">
        <v>5</v>
      </c>
      <c r="L2" s="22"/>
    </row>
    <row r="3" spans="1:12" s="42" customFormat="1" x14ac:dyDescent="0.25">
      <c r="A3" s="42" t="s">
        <v>24</v>
      </c>
      <c r="B3" s="43">
        <v>44576</v>
      </c>
      <c r="F3" s="42">
        <v>1</v>
      </c>
      <c r="G3" s="42">
        <v>3</v>
      </c>
      <c r="I3" s="42">
        <v>1</v>
      </c>
      <c r="J3" s="42">
        <v>1</v>
      </c>
      <c r="K3" s="42">
        <v>2</v>
      </c>
      <c r="L3" s="2">
        <f>SUM(F3:K3)</f>
        <v>8</v>
      </c>
    </row>
    <row r="4" spans="1:12" s="42" customFormat="1" x14ac:dyDescent="0.25">
      <c r="A4" s="42" t="s">
        <v>46</v>
      </c>
      <c r="B4" s="43"/>
      <c r="L4" s="69">
        <v>400</v>
      </c>
    </row>
    <row r="5" spans="1:12" s="42" customFormat="1" x14ac:dyDescent="0.25">
      <c r="A5" s="42" t="s">
        <v>47</v>
      </c>
      <c r="B5" s="43"/>
      <c r="L5" s="2">
        <f>L3*L4</f>
        <v>3200</v>
      </c>
    </row>
    <row r="6" spans="1:12" s="66" customFormat="1" ht="15.75" x14ac:dyDescent="0.25">
      <c r="A6" s="168" t="s">
        <v>50</v>
      </c>
      <c r="B6" s="168"/>
      <c r="C6" s="168"/>
      <c r="D6" s="168"/>
      <c r="E6" s="168"/>
      <c r="F6" s="67" t="e">
        <f t="shared" ref="F6:K6" si="0">F25</f>
        <v>#NAME?</v>
      </c>
      <c r="G6" s="67" t="e">
        <f t="shared" si="0"/>
        <v>#NAME?</v>
      </c>
      <c r="H6" s="67" t="e">
        <f t="shared" si="0"/>
        <v>#NAME?</v>
      </c>
      <c r="I6" s="67" t="e">
        <f t="shared" si="0"/>
        <v>#NAME?</v>
      </c>
      <c r="J6" s="67" t="e">
        <f t="shared" si="0"/>
        <v>#NAME?</v>
      </c>
      <c r="K6" s="67" t="e">
        <f t="shared" si="0"/>
        <v>#NAME?</v>
      </c>
    </row>
    <row r="7" spans="1:12" x14ac:dyDescent="0.25">
      <c r="A7" s="7"/>
      <c r="B7" s="6"/>
      <c r="C7" s="7"/>
      <c r="D7" s="7"/>
      <c r="E7" s="6"/>
      <c r="F7" s="63"/>
      <c r="G7" s="63"/>
      <c r="H7" s="63"/>
      <c r="I7" s="63"/>
      <c r="J7" s="63"/>
      <c r="K7" s="63"/>
    </row>
    <row r="8" spans="1:12" x14ac:dyDescent="0.25">
      <c r="A8" s="7"/>
      <c r="B8" s="6"/>
      <c r="C8" s="7"/>
      <c r="D8" s="7"/>
      <c r="E8" s="7"/>
      <c r="F8" s="63"/>
      <c r="G8" s="63"/>
      <c r="H8" s="63"/>
      <c r="I8" s="63"/>
      <c r="J8" s="63"/>
      <c r="K8" s="63"/>
    </row>
    <row r="9" spans="1:12" x14ac:dyDescent="0.25">
      <c r="A9" s="7"/>
      <c r="B9" s="6"/>
      <c r="C9" s="7"/>
      <c r="D9" s="7"/>
      <c r="E9" s="6"/>
      <c r="F9" s="63"/>
      <c r="G9" s="63"/>
      <c r="H9" s="63"/>
      <c r="I9" s="63"/>
      <c r="J9" s="63"/>
      <c r="K9" s="63"/>
    </row>
    <row r="10" spans="1:12" x14ac:dyDescent="0.25">
      <c r="A10" s="7"/>
      <c r="B10" s="6"/>
      <c r="C10" s="7"/>
      <c r="D10" s="7"/>
      <c r="E10" s="6"/>
      <c r="F10" s="63"/>
      <c r="G10" s="63"/>
      <c r="H10" s="63"/>
      <c r="I10" s="63"/>
      <c r="J10" s="63"/>
      <c r="K10" s="63"/>
    </row>
    <row r="11" spans="1:12" x14ac:dyDescent="0.25">
      <c r="A11" s="7"/>
      <c r="B11" s="6"/>
      <c r="C11" s="7"/>
      <c r="D11" s="7"/>
      <c r="E11" s="6"/>
      <c r="F11" s="63"/>
      <c r="G11" s="63"/>
      <c r="H11" s="63"/>
      <c r="I11" s="63"/>
      <c r="J11" s="63"/>
      <c r="K11" s="63"/>
    </row>
    <row r="12" spans="1:12" x14ac:dyDescent="0.25">
      <c r="A12" s="7"/>
      <c r="B12" s="6"/>
      <c r="C12" s="7"/>
      <c r="D12" s="7"/>
      <c r="E12" s="6"/>
      <c r="F12" s="63"/>
      <c r="G12" s="63"/>
      <c r="H12" s="63"/>
      <c r="I12" s="63"/>
      <c r="J12" s="63"/>
      <c r="K12" s="63"/>
    </row>
    <row r="13" spans="1:12" x14ac:dyDescent="0.25">
      <c r="A13" s="7"/>
      <c r="B13" s="6"/>
      <c r="C13" s="7"/>
      <c r="D13" s="7"/>
      <c r="E13" s="6"/>
      <c r="F13" s="63"/>
      <c r="G13" s="63"/>
      <c r="H13" s="63"/>
      <c r="I13" s="63"/>
      <c r="J13" s="63"/>
      <c r="K13" s="63"/>
    </row>
    <row r="14" spans="1:12" x14ac:dyDescent="0.25">
      <c r="A14" s="7"/>
      <c r="B14" s="6"/>
      <c r="C14" s="7"/>
      <c r="D14" s="7"/>
      <c r="E14" s="7"/>
      <c r="F14" s="63"/>
      <c r="G14" s="63"/>
      <c r="H14" s="63"/>
      <c r="I14" s="63"/>
      <c r="J14" s="63"/>
      <c r="K14" s="63"/>
    </row>
    <row r="15" spans="1:12" x14ac:dyDescent="0.25">
      <c r="A15" s="7"/>
      <c r="B15" s="6"/>
      <c r="C15" s="7"/>
      <c r="D15" s="7"/>
      <c r="E15" s="6"/>
      <c r="F15" s="63"/>
      <c r="G15" s="63"/>
      <c r="H15" s="63"/>
      <c r="I15" s="63"/>
      <c r="J15" s="63"/>
      <c r="K15" s="63"/>
    </row>
    <row r="16" spans="1:12" x14ac:dyDescent="0.25">
      <c r="A16" s="7"/>
      <c r="B16" s="7"/>
      <c r="C16" s="7"/>
      <c r="D16" s="7"/>
      <c r="E16" s="7"/>
      <c r="F16" s="63"/>
      <c r="G16" s="63"/>
      <c r="H16" s="63"/>
      <c r="I16" s="63"/>
      <c r="J16" s="63"/>
      <c r="K16" s="63"/>
    </row>
    <row r="17" spans="1:11" x14ac:dyDescent="0.25">
      <c r="A17" s="7"/>
      <c r="B17" s="7"/>
      <c r="C17" s="7"/>
      <c r="D17" s="7"/>
      <c r="E17" s="7"/>
      <c r="F17" s="63"/>
      <c r="G17" s="63"/>
      <c r="H17" s="63"/>
      <c r="I17" s="63"/>
      <c r="J17" s="63"/>
      <c r="K17" s="63"/>
    </row>
    <row r="18" spans="1:11" x14ac:dyDescent="0.25">
      <c r="A18" s="7"/>
      <c r="B18" s="7"/>
      <c r="C18" s="7"/>
      <c r="D18" s="7"/>
      <c r="E18" s="7"/>
      <c r="F18" s="63"/>
      <c r="G18" s="63"/>
      <c r="H18" s="63"/>
      <c r="I18" s="63"/>
      <c r="J18" s="63"/>
      <c r="K18" s="63"/>
    </row>
    <row r="19" spans="1:11" x14ac:dyDescent="0.25">
      <c r="A19" s="7"/>
      <c r="B19" s="7"/>
      <c r="C19" s="7"/>
      <c r="D19" s="7"/>
      <c r="E19" s="7"/>
      <c r="F19" s="63"/>
      <c r="G19" s="63"/>
      <c r="H19" s="63"/>
      <c r="I19" s="63"/>
      <c r="J19" s="63"/>
      <c r="K19" s="63"/>
    </row>
    <row r="20" spans="1:11" x14ac:dyDescent="0.25">
      <c r="A20" s="7"/>
      <c r="B20" s="7"/>
      <c r="C20" s="7"/>
      <c r="D20" s="7"/>
      <c r="E20" s="7"/>
      <c r="F20" s="63"/>
      <c r="G20" s="63"/>
      <c r="H20" s="63"/>
      <c r="I20" s="63"/>
      <c r="J20" s="63"/>
      <c r="K20" s="63"/>
    </row>
    <row r="21" spans="1:11" x14ac:dyDescent="0.25">
      <c r="A21" s="7"/>
      <c r="B21" s="7"/>
      <c r="C21" s="7"/>
      <c r="D21" s="7"/>
      <c r="E21" s="7"/>
      <c r="F21" s="63"/>
      <c r="G21" s="63"/>
      <c r="H21" s="63"/>
      <c r="I21" s="63"/>
      <c r="J21" s="63"/>
      <c r="K21" s="63"/>
    </row>
    <row r="22" spans="1:11" x14ac:dyDescent="0.25">
      <c r="A22" s="5"/>
      <c r="B22" s="5"/>
      <c r="C22" s="5"/>
      <c r="D22" s="5"/>
      <c r="E22" s="5"/>
    </row>
    <row r="23" spans="1:11" x14ac:dyDescent="0.25">
      <c r="F23" s="5" t="e">
        <v>#NAME?</v>
      </c>
      <c r="G23" s="5" t="e">
        <v>#NAME?</v>
      </c>
      <c r="H23" s="5" t="e">
        <v>#NAME?</v>
      </c>
      <c r="I23" s="5" t="e">
        <v>#NAME?</v>
      </c>
      <c r="J23" s="5" t="e">
        <v>#NAME?</v>
      </c>
      <c r="K23" s="5" t="e">
        <v>#NAME?</v>
      </c>
    </row>
    <row r="24" spans="1:11" x14ac:dyDescent="0.25">
      <c r="F24" s="7" t="e">
        <v>#NAME?</v>
      </c>
      <c r="G24" s="7" t="e">
        <v>#NAME?</v>
      </c>
      <c r="H24" s="7" t="e">
        <v>#NAME?</v>
      </c>
      <c r="I24" s="7" t="e">
        <v>#NAME?</v>
      </c>
      <c r="J24" s="7" t="e">
        <v>#NAME?</v>
      </c>
      <c r="K24" s="7" t="e">
        <v>#NAME?</v>
      </c>
    </row>
    <row r="25" spans="1:11" s="59" customFormat="1" ht="15.75" x14ac:dyDescent="0.25">
      <c r="A25" s="157" t="s">
        <v>20</v>
      </c>
      <c r="B25" s="157"/>
      <c r="C25" s="157"/>
      <c r="D25" s="157"/>
      <c r="E25" s="157"/>
      <c r="F25" s="59" t="e">
        <f t="shared" ref="F25:K25" si="1">F3+F23-F24</f>
        <v>#NAME?</v>
      </c>
      <c r="G25" s="59" t="e">
        <f t="shared" si="1"/>
        <v>#NAME?</v>
      </c>
      <c r="H25" s="59" t="e">
        <f t="shared" si="1"/>
        <v>#NAME?</v>
      </c>
      <c r="I25" s="59" t="e">
        <f t="shared" si="1"/>
        <v>#NAME?</v>
      </c>
      <c r="J25" s="59" t="e">
        <f t="shared" si="1"/>
        <v>#NAME?</v>
      </c>
      <c r="K25" s="59" t="e">
        <f t="shared" si="1"/>
        <v>#NAME?</v>
      </c>
    </row>
  </sheetData>
  <mergeCells count="3">
    <mergeCell ref="F1:K1"/>
    <mergeCell ref="A6:E6"/>
    <mergeCell ref="A25:E25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CX30"/>
  <sheetViews>
    <sheetView workbookViewId="0">
      <pane xSplit="5" ySplit="6" topLeftCell="F7" activePane="bottomRight" state="frozen"/>
      <selection pane="topRight" activeCell="F1" sqref="F1"/>
      <selection pane="bottomLeft" activeCell="A7" sqref="A7"/>
      <selection pane="bottomRight" activeCell="CU1" sqref="CU1"/>
    </sheetView>
  </sheetViews>
  <sheetFormatPr baseColWidth="10" defaultRowHeight="15" x14ac:dyDescent="0.25"/>
  <cols>
    <col min="1" max="1" width="10.7109375" bestFit="1" customWidth="1"/>
    <col min="2" max="5" width="15.42578125" customWidth="1"/>
    <col min="6" max="97" width="6.7109375" customWidth="1"/>
  </cols>
  <sheetData>
    <row r="1" spans="1:102" s="23" customFormat="1" ht="31.5" x14ac:dyDescent="0.25">
      <c r="A1" s="4" t="s">
        <v>22</v>
      </c>
      <c r="B1" s="19" t="s">
        <v>21</v>
      </c>
      <c r="C1" s="19" t="s">
        <v>17</v>
      </c>
      <c r="D1" s="4" t="s">
        <v>19</v>
      </c>
      <c r="E1" s="3" t="s">
        <v>18</v>
      </c>
      <c r="F1" s="165" t="s">
        <v>6</v>
      </c>
      <c r="G1" s="166"/>
      <c r="H1" s="166"/>
      <c r="I1" s="166"/>
      <c r="J1" s="166"/>
      <c r="K1" s="166"/>
      <c r="L1" s="167"/>
      <c r="M1" s="163" t="s">
        <v>7</v>
      </c>
      <c r="N1" s="163"/>
      <c r="O1" s="163"/>
      <c r="P1" s="163"/>
      <c r="Q1" s="163"/>
      <c r="R1" s="163"/>
      <c r="S1" s="164" t="s">
        <v>8</v>
      </c>
      <c r="T1" s="164"/>
      <c r="U1" s="164"/>
      <c r="V1" s="164"/>
      <c r="W1" s="164"/>
      <c r="X1" s="164"/>
      <c r="Y1" s="137" t="s">
        <v>57</v>
      </c>
      <c r="Z1" s="138"/>
      <c r="AA1" s="138"/>
      <c r="AB1" s="138"/>
      <c r="AC1" s="138"/>
      <c r="AD1" s="138"/>
      <c r="AE1" s="139"/>
      <c r="AF1" s="230" t="s">
        <v>29</v>
      </c>
      <c r="AG1" s="230"/>
      <c r="AH1" s="230"/>
      <c r="AI1" s="230"/>
      <c r="AJ1" s="230"/>
      <c r="AK1" s="230"/>
      <c r="AL1" s="227" t="s">
        <v>86</v>
      </c>
      <c r="AM1" s="227"/>
      <c r="AN1" s="227"/>
      <c r="AO1" s="227"/>
      <c r="AP1" s="227"/>
      <c r="AQ1" s="227"/>
      <c r="AR1" s="159" t="s">
        <v>58</v>
      </c>
      <c r="AS1" s="159"/>
      <c r="AT1" s="159"/>
      <c r="AU1" s="159"/>
      <c r="AV1" s="159"/>
      <c r="AW1" s="159"/>
      <c r="AX1" s="160" t="s">
        <v>13</v>
      </c>
      <c r="AY1" s="160"/>
      <c r="AZ1" s="160"/>
      <c r="BA1" s="160"/>
      <c r="BB1" s="160"/>
      <c r="BC1" s="160"/>
      <c r="BD1" s="161" t="s">
        <v>16</v>
      </c>
      <c r="BE1" s="161"/>
      <c r="BF1" s="161"/>
      <c r="BG1" s="161"/>
      <c r="BH1" s="161"/>
      <c r="BI1" s="161"/>
      <c r="BJ1" s="162" t="s">
        <v>59</v>
      </c>
      <c r="BK1" s="162"/>
      <c r="BL1" s="162"/>
      <c r="BM1" s="162"/>
      <c r="BN1" s="162"/>
      <c r="BO1" s="162"/>
      <c r="BP1" s="144" t="s">
        <v>60</v>
      </c>
      <c r="BQ1" s="144"/>
      <c r="BR1" s="144"/>
      <c r="BS1" s="144"/>
      <c r="BT1" s="144"/>
      <c r="BU1" s="144"/>
      <c r="BV1" s="132" t="s">
        <v>23</v>
      </c>
      <c r="BW1" s="132"/>
      <c r="BX1" s="132"/>
      <c r="BY1" s="132"/>
      <c r="BZ1" s="132"/>
      <c r="CA1" s="132"/>
      <c r="CB1" s="228" t="s">
        <v>61</v>
      </c>
      <c r="CC1" s="228"/>
      <c r="CD1" s="228"/>
      <c r="CE1" s="228"/>
      <c r="CF1" s="228"/>
      <c r="CG1" s="228"/>
      <c r="CH1" s="229" t="s">
        <v>28</v>
      </c>
      <c r="CI1" s="229"/>
      <c r="CJ1" s="229"/>
      <c r="CK1" s="229"/>
      <c r="CL1" s="229"/>
      <c r="CM1" s="229"/>
      <c r="CN1" s="132" t="s">
        <v>62</v>
      </c>
      <c r="CO1" s="132"/>
      <c r="CP1" s="132"/>
      <c r="CQ1" s="132"/>
      <c r="CR1" s="132"/>
      <c r="CS1" s="132"/>
      <c r="CT1" s="81" t="s">
        <v>64</v>
      </c>
    </row>
    <row r="2" spans="1:102" s="22" customFormat="1" ht="15.75" x14ac:dyDescent="0.25">
      <c r="B2" s="24"/>
      <c r="C2" s="24"/>
      <c r="D2" s="24"/>
      <c r="E2" s="24"/>
      <c r="F2" s="8" t="s">
        <v>0</v>
      </c>
      <c r="G2" s="8" t="s">
        <v>1</v>
      </c>
      <c r="H2" s="8" t="s">
        <v>2</v>
      </c>
      <c r="I2" s="8" t="s">
        <v>3</v>
      </c>
      <c r="J2" s="8" t="s">
        <v>4</v>
      </c>
      <c r="K2" s="8" t="s">
        <v>5</v>
      </c>
      <c r="L2" s="8" t="s">
        <v>49</v>
      </c>
      <c r="M2" s="9" t="s">
        <v>0</v>
      </c>
      <c r="N2" s="9" t="s">
        <v>1</v>
      </c>
      <c r="O2" s="9" t="s">
        <v>2</v>
      </c>
      <c r="P2" s="9" t="s">
        <v>3</v>
      </c>
      <c r="Q2" s="9" t="s">
        <v>4</v>
      </c>
      <c r="R2" s="9" t="s">
        <v>5</v>
      </c>
      <c r="S2" s="10" t="s">
        <v>0</v>
      </c>
      <c r="T2" s="10" t="s">
        <v>1</v>
      </c>
      <c r="U2" s="10" t="s">
        <v>2</v>
      </c>
      <c r="V2" s="10" t="s">
        <v>3</v>
      </c>
      <c r="W2" s="10" t="s">
        <v>4</v>
      </c>
      <c r="X2" s="10" t="s">
        <v>5</v>
      </c>
      <c r="Y2" s="11" t="s">
        <v>0</v>
      </c>
      <c r="Z2" s="11" t="s">
        <v>1</v>
      </c>
      <c r="AA2" s="11" t="s">
        <v>2</v>
      </c>
      <c r="AB2" s="11" t="s">
        <v>3</v>
      </c>
      <c r="AC2" s="11" t="s">
        <v>4</v>
      </c>
      <c r="AD2" s="11" t="s">
        <v>5</v>
      </c>
      <c r="AE2" s="11" t="s">
        <v>49</v>
      </c>
      <c r="AF2" s="78" t="s">
        <v>0</v>
      </c>
      <c r="AG2" s="78" t="s">
        <v>1</v>
      </c>
      <c r="AH2" s="78" t="s">
        <v>2</v>
      </c>
      <c r="AI2" s="78" t="s">
        <v>3</v>
      </c>
      <c r="AJ2" s="78" t="s">
        <v>4</v>
      </c>
      <c r="AK2" s="78" t="s">
        <v>5</v>
      </c>
      <c r="AL2" s="14" t="s">
        <v>0</v>
      </c>
      <c r="AM2" s="14" t="s">
        <v>1</v>
      </c>
      <c r="AN2" s="14" t="s">
        <v>2</v>
      </c>
      <c r="AO2" s="14" t="s">
        <v>3</v>
      </c>
      <c r="AP2" s="14" t="s">
        <v>4</v>
      </c>
      <c r="AQ2" s="14" t="s">
        <v>5</v>
      </c>
      <c r="AR2" s="15" t="s">
        <v>0</v>
      </c>
      <c r="AS2" s="15" t="s">
        <v>1</v>
      </c>
      <c r="AT2" s="15" t="s">
        <v>2</v>
      </c>
      <c r="AU2" s="15" t="s">
        <v>3</v>
      </c>
      <c r="AV2" s="15" t="s">
        <v>4</v>
      </c>
      <c r="AW2" s="15" t="s">
        <v>5</v>
      </c>
      <c r="AX2" s="16" t="s">
        <v>0</v>
      </c>
      <c r="AY2" s="16" t="s">
        <v>1</v>
      </c>
      <c r="AZ2" s="16" t="s">
        <v>2</v>
      </c>
      <c r="BA2" s="16" t="s">
        <v>3</v>
      </c>
      <c r="BB2" s="16" t="s">
        <v>4</v>
      </c>
      <c r="BC2" s="16" t="s">
        <v>5</v>
      </c>
      <c r="BD2" s="17" t="s">
        <v>0</v>
      </c>
      <c r="BE2" s="17" t="s">
        <v>1</v>
      </c>
      <c r="BF2" s="17" t="s">
        <v>2</v>
      </c>
      <c r="BG2" s="17" t="s">
        <v>3</v>
      </c>
      <c r="BH2" s="17" t="s">
        <v>4</v>
      </c>
      <c r="BI2" s="17" t="s">
        <v>5</v>
      </c>
      <c r="BJ2" s="18" t="s">
        <v>0</v>
      </c>
      <c r="BK2" s="18" t="s">
        <v>1</v>
      </c>
      <c r="BL2" s="18" t="s">
        <v>2</v>
      </c>
      <c r="BM2" s="18" t="s">
        <v>3</v>
      </c>
      <c r="BN2" s="18" t="s">
        <v>4</v>
      </c>
      <c r="BO2" s="18" t="s">
        <v>5</v>
      </c>
      <c r="BP2" s="27" t="s">
        <v>0</v>
      </c>
      <c r="BQ2" s="27" t="s">
        <v>1</v>
      </c>
      <c r="BR2" s="27" t="s">
        <v>2</v>
      </c>
      <c r="BS2" s="27" t="s">
        <v>3</v>
      </c>
      <c r="BT2" s="27" t="s">
        <v>4</v>
      </c>
      <c r="BU2" s="27" t="s">
        <v>5</v>
      </c>
      <c r="BV2" s="13" t="s">
        <v>0</v>
      </c>
      <c r="BW2" s="13" t="s">
        <v>1</v>
      </c>
      <c r="BX2" s="13" t="s">
        <v>2</v>
      </c>
      <c r="BY2" s="13" t="s">
        <v>3</v>
      </c>
      <c r="BZ2" s="13" t="s">
        <v>4</v>
      </c>
      <c r="CA2" s="13" t="s">
        <v>5</v>
      </c>
      <c r="CB2" s="79" t="s">
        <v>0</v>
      </c>
      <c r="CC2" s="79" t="s">
        <v>1</v>
      </c>
      <c r="CD2" s="79" t="s">
        <v>2</v>
      </c>
      <c r="CE2" s="79" t="s">
        <v>3</v>
      </c>
      <c r="CF2" s="79" t="s">
        <v>4</v>
      </c>
      <c r="CG2" s="79" t="s">
        <v>5</v>
      </c>
      <c r="CH2" s="55" t="s">
        <v>0</v>
      </c>
      <c r="CI2" s="55" t="s">
        <v>1</v>
      </c>
      <c r="CJ2" s="55" t="s">
        <v>2</v>
      </c>
      <c r="CK2" s="55" t="s">
        <v>3</v>
      </c>
      <c r="CL2" s="55" t="s">
        <v>4</v>
      </c>
      <c r="CM2" s="55" t="s">
        <v>5</v>
      </c>
      <c r="CN2" s="13" t="s">
        <v>0</v>
      </c>
      <c r="CO2" s="13" t="s">
        <v>1</v>
      </c>
      <c r="CP2" s="13" t="s">
        <v>2</v>
      </c>
      <c r="CQ2" s="13" t="s">
        <v>3</v>
      </c>
      <c r="CR2" s="13" t="s">
        <v>4</v>
      </c>
      <c r="CS2" s="13" t="s">
        <v>5</v>
      </c>
    </row>
    <row r="3" spans="1:102" s="103" customFormat="1" x14ac:dyDescent="0.25">
      <c r="A3" s="103" t="s">
        <v>24</v>
      </c>
      <c r="B3" s="104">
        <v>45303</v>
      </c>
      <c r="G3" s="103">
        <v>6</v>
      </c>
      <c r="R3" s="103">
        <v>1</v>
      </c>
      <c r="S3" s="103">
        <v>1</v>
      </c>
      <c r="V3" s="103">
        <v>2</v>
      </c>
      <c r="Y3" s="103">
        <v>2</v>
      </c>
      <c r="AB3" s="103">
        <v>1</v>
      </c>
      <c r="AF3" s="103">
        <v>1</v>
      </c>
      <c r="AG3" s="103">
        <v>1</v>
      </c>
      <c r="AH3" s="103">
        <v>3</v>
      </c>
      <c r="AI3" s="103">
        <v>1</v>
      </c>
      <c r="AO3" s="103">
        <v>2</v>
      </c>
      <c r="BD3" s="103">
        <v>1</v>
      </c>
      <c r="BE3" s="103">
        <v>4</v>
      </c>
      <c r="BJ3" s="103">
        <v>1</v>
      </c>
      <c r="BM3" s="103">
        <v>1</v>
      </c>
      <c r="BP3" s="103">
        <v>6</v>
      </c>
      <c r="BQ3" s="103">
        <v>4</v>
      </c>
      <c r="BU3" s="103">
        <v>2</v>
      </c>
      <c r="BV3" s="103">
        <v>64</v>
      </c>
      <c r="CB3" s="103">
        <v>6</v>
      </c>
      <c r="CC3" s="103">
        <v>7</v>
      </c>
      <c r="CH3" s="103">
        <v>1</v>
      </c>
      <c r="CI3" s="103">
        <v>5</v>
      </c>
      <c r="CJ3" s="103">
        <v>1</v>
      </c>
      <c r="CN3" s="103">
        <v>13</v>
      </c>
      <c r="CO3" s="103">
        <v>6</v>
      </c>
      <c r="CS3" s="103">
        <v>7</v>
      </c>
      <c r="CT3" s="103">
        <f>SUM(F3:CS3)</f>
        <v>150</v>
      </c>
    </row>
    <row r="4" spans="1:102" s="69" customFormat="1" x14ac:dyDescent="0.25">
      <c r="A4" s="69" t="s">
        <v>46</v>
      </c>
      <c r="B4" s="70"/>
      <c r="CT4" s="69">
        <v>400</v>
      </c>
    </row>
    <row r="5" spans="1:102" s="2" customFormat="1" x14ac:dyDescent="0.25">
      <c r="A5" s="2" t="s">
        <v>47</v>
      </c>
      <c r="B5" s="1"/>
      <c r="CT5" s="2" t="e">
        <f>CT6*CT4</f>
        <v>#NAME?</v>
      </c>
    </row>
    <row r="6" spans="1:102" s="65" customFormat="1" ht="15.75" x14ac:dyDescent="0.25">
      <c r="A6" s="168" t="s">
        <v>50</v>
      </c>
      <c r="B6" s="168"/>
      <c r="C6" s="168"/>
      <c r="D6" s="168"/>
      <c r="E6" s="168"/>
      <c r="F6" s="65" t="e">
        <f>F30</f>
        <v>#NAME?</v>
      </c>
      <c r="G6" s="65" t="e">
        <f t="shared" ref="G6:BS6" si="0">G30</f>
        <v>#NAME?</v>
      </c>
      <c r="H6" s="65" t="e">
        <f t="shared" si="0"/>
        <v>#NAME?</v>
      </c>
      <c r="I6" s="65" t="e">
        <f t="shared" si="0"/>
        <v>#NAME?</v>
      </c>
      <c r="J6" s="65" t="e">
        <f t="shared" si="0"/>
        <v>#NAME?</v>
      </c>
      <c r="K6" s="65" t="e">
        <f t="shared" si="0"/>
        <v>#NAME?</v>
      </c>
      <c r="L6" s="65">
        <f t="shared" si="0"/>
        <v>0</v>
      </c>
      <c r="M6" s="65" t="e">
        <f t="shared" si="0"/>
        <v>#NAME?</v>
      </c>
      <c r="N6" s="65" t="e">
        <f t="shared" si="0"/>
        <v>#NAME?</v>
      </c>
      <c r="O6" s="65" t="e">
        <f t="shared" si="0"/>
        <v>#NAME?</v>
      </c>
      <c r="P6" s="65" t="e">
        <f t="shared" si="0"/>
        <v>#NAME?</v>
      </c>
      <c r="Q6" s="65" t="e">
        <f t="shared" si="0"/>
        <v>#NAME?</v>
      </c>
      <c r="R6" s="65" t="e">
        <f t="shared" si="0"/>
        <v>#NAME?</v>
      </c>
      <c r="S6" s="65" t="e">
        <f t="shared" si="0"/>
        <v>#NAME?</v>
      </c>
      <c r="T6" s="65" t="e">
        <f t="shared" si="0"/>
        <v>#NAME?</v>
      </c>
      <c r="U6" s="65" t="e">
        <f t="shared" si="0"/>
        <v>#NAME?</v>
      </c>
      <c r="V6" s="65" t="e">
        <f t="shared" si="0"/>
        <v>#NAME?</v>
      </c>
      <c r="W6" s="65" t="e">
        <f t="shared" si="0"/>
        <v>#NAME?</v>
      </c>
      <c r="X6" s="65" t="e">
        <f t="shared" si="0"/>
        <v>#NAME?</v>
      </c>
      <c r="Y6" s="65" t="e">
        <f t="shared" si="0"/>
        <v>#NAME?</v>
      </c>
      <c r="Z6" s="65" t="e">
        <f t="shared" si="0"/>
        <v>#NAME?</v>
      </c>
      <c r="AA6" s="65" t="e">
        <f t="shared" si="0"/>
        <v>#NAME?</v>
      </c>
      <c r="AB6" s="65" t="e">
        <f t="shared" si="0"/>
        <v>#NAME?</v>
      </c>
      <c r="AC6" s="65" t="e">
        <f t="shared" si="0"/>
        <v>#NAME?</v>
      </c>
      <c r="AD6" s="65" t="e">
        <f t="shared" si="0"/>
        <v>#NAME?</v>
      </c>
      <c r="AE6" s="65" t="e">
        <f t="shared" si="0"/>
        <v>#NAME?</v>
      </c>
      <c r="AF6" s="65" t="e">
        <f t="shared" si="0"/>
        <v>#NAME?</v>
      </c>
      <c r="AG6" s="65" t="e">
        <f t="shared" si="0"/>
        <v>#NAME?</v>
      </c>
      <c r="AH6" s="65" t="e">
        <f t="shared" si="0"/>
        <v>#NAME?</v>
      </c>
      <c r="AI6" s="65" t="e">
        <f t="shared" si="0"/>
        <v>#NAME?</v>
      </c>
      <c r="AJ6" s="65" t="e">
        <f t="shared" si="0"/>
        <v>#NAME?</v>
      </c>
      <c r="AK6" s="65" t="e">
        <f t="shared" si="0"/>
        <v>#NAME?</v>
      </c>
      <c r="AL6" s="65" t="e">
        <f t="shared" si="0"/>
        <v>#NAME?</v>
      </c>
      <c r="AM6" s="65" t="e">
        <f t="shared" si="0"/>
        <v>#NAME?</v>
      </c>
      <c r="AN6" s="65" t="e">
        <f t="shared" si="0"/>
        <v>#NAME?</v>
      </c>
      <c r="AO6" s="65" t="e">
        <f t="shared" si="0"/>
        <v>#NAME?</v>
      </c>
      <c r="AP6" s="65" t="e">
        <f t="shared" si="0"/>
        <v>#NAME?</v>
      </c>
      <c r="AQ6" s="65" t="e">
        <f t="shared" si="0"/>
        <v>#NAME?</v>
      </c>
      <c r="AR6" s="65" t="e">
        <f t="shared" si="0"/>
        <v>#NAME?</v>
      </c>
      <c r="AS6" s="65" t="e">
        <f t="shared" si="0"/>
        <v>#NAME?</v>
      </c>
      <c r="AT6" s="65" t="e">
        <f t="shared" si="0"/>
        <v>#NAME?</v>
      </c>
      <c r="AU6" s="65">
        <v>0</v>
      </c>
      <c r="AV6" s="65" t="e">
        <f t="shared" si="0"/>
        <v>#NAME?</v>
      </c>
      <c r="AW6" s="65" t="e">
        <f t="shared" si="0"/>
        <v>#NAME?</v>
      </c>
      <c r="AX6" s="65" t="e">
        <f t="shared" si="0"/>
        <v>#NAME?</v>
      </c>
      <c r="AY6" s="65" t="e">
        <f t="shared" si="0"/>
        <v>#NAME?</v>
      </c>
      <c r="AZ6" s="65" t="e">
        <f t="shared" si="0"/>
        <v>#NAME?</v>
      </c>
      <c r="BA6" s="65" t="e">
        <f t="shared" si="0"/>
        <v>#NAME?</v>
      </c>
      <c r="BB6" s="65" t="e">
        <f t="shared" si="0"/>
        <v>#NAME?</v>
      </c>
      <c r="BC6" s="65" t="e">
        <f t="shared" si="0"/>
        <v>#NAME?</v>
      </c>
      <c r="BD6" s="65" t="e">
        <f t="shared" si="0"/>
        <v>#NAME?</v>
      </c>
      <c r="BE6" s="65" t="e">
        <f t="shared" si="0"/>
        <v>#NAME?</v>
      </c>
      <c r="BF6" s="65" t="e">
        <f t="shared" si="0"/>
        <v>#NAME?</v>
      </c>
      <c r="BG6" s="65" t="e">
        <f t="shared" si="0"/>
        <v>#NAME?</v>
      </c>
      <c r="BH6" s="65" t="e">
        <f t="shared" si="0"/>
        <v>#NAME?</v>
      </c>
      <c r="BI6" s="65" t="e">
        <f t="shared" si="0"/>
        <v>#NAME?</v>
      </c>
      <c r="BJ6" s="65" t="e">
        <f t="shared" si="0"/>
        <v>#NAME?</v>
      </c>
      <c r="BK6" s="65" t="e">
        <f t="shared" si="0"/>
        <v>#NAME?</v>
      </c>
      <c r="BL6" s="65" t="e">
        <f t="shared" si="0"/>
        <v>#NAME?</v>
      </c>
      <c r="BM6" s="65" t="e">
        <f t="shared" si="0"/>
        <v>#NAME?</v>
      </c>
      <c r="BN6" s="65" t="e">
        <f t="shared" si="0"/>
        <v>#NAME?</v>
      </c>
      <c r="BO6" s="65" t="e">
        <f t="shared" si="0"/>
        <v>#NAME?</v>
      </c>
      <c r="BP6" s="65" t="e">
        <f t="shared" si="0"/>
        <v>#NAME?</v>
      </c>
      <c r="BQ6" s="65" t="e">
        <f t="shared" si="0"/>
        <v>#NAME?</v>
      </c>
      <c r="BR6" s="65" t="e">
        <f t="shared" si="0"/>
        <v>#NAME?</v>
      </c>
      <c r="BS6" s="65" t="e">
        <f t="shared" si="0"/>
        <v>#NAME?</v>
      </c>
      <c r="BT6" s="65" t="e">
        <f t="shared" ref="BT6:CS6" si="1">BT30</f>
        <v>#NAME?</v>
      </c>
      <c r="BU6" s="65" t="e">
        <f t="shared" si="1"/>
        <v>#NAME?</v>
      </c>
      <c r="BV6" s="65" t="e">
        <f t="shared" si="1"/>
        <v>#NAME?</v>
      </c>
      <c r="BW6" s="65" t="e">
        <f t="shared" si="1"/>
        <v>#NAME?</v>
      </c>
      <c r="BX6" s="65" t="e">
        <f t="shared" si="1"/>
        <v>#NAME?</v>
      </c>
      <c r="BY6" s="65" t="e">
        <f t="shared" si="1"/>
        <v>#NAME?</v>
      </c>
      <c r="BZ6" s="65" t="e">
        <f t="shared" si="1"/>
        <v>#NAME?</v>
      </c>
      <c r="CA6" s="65" t="e">
        <f t="shared" si="1"/>
        <v>#NAME?</v>
      </c>
      <c r="CB6" s="65" t="e">
        <f t="shared" si="1"/>
        <v>#NAME?</v>
      </c>
      <c r="CC6" s="65" t="e">
        <f t="shared" si="1"/>
        <v>#NAME?</v>
      </c>
      <c r="CD6" s="65" t="e">
        <f t="shared" si="1"/>
        <v>#NAME?</v>
      </c>
      <c r="CE6" s="65" t="e">
        <f t="shared" si="1"/>
        <v>#NAME?</v>
      </c>
      <c r="CF6" s="65" t="e">
        <f t="shared" si="1"/>
        <v>#NAME?</v>
      </c>
      <c r="CG6" s="65" t="e">
        <f t="shared" si="1"/>
        <v>#NAME?</v>
      </c>
      <c r="CH6" s="65" t="e">
        <f t="shared" si="1"/>
        <v>#NAME?</v>
      </c>
      <c r="CI6" s="65" t="e">
        <f t="shared" si="1"/>
        <v>#NAME?</v>
      </c>
      <c r="CJ6" s="65" t="e">
        <f t="shared" si="1"/>
        <v>#NAME?</v>
      </c>
      <c r="CK6" s="65" t="e">
        <f t="shared" si="1"/>
        <v>#NAME?</v>
      </c>
      <c r="CL6" s="65" t="e">
        <f t="shared" si="1"/>
        <v>#NAME?</v>
      </c>
      <c r="CM6" s="65" t="e">
        <f t="shared" si="1"/>
        <v>#NAME?</v>
      </c>
      <c r="CN6" s="65" t="e">
        <f t="shared" si="1"/>
        <v>#NAME?</v>
      </c>
      <c r="CO6" s="65" t="e">
        <f t="shared" si="1"/>
        <v>#NAME?</v>
      </c>
      <c r="CP6" s="65" t="e">
        <f t="shared" si="1"/>
        <v>#NAME?</v>
      </c>
      <c r="CQ6" s="65" t="e">
        <f t="shared" si="1"/>
        <v>#NAME?</v>
      </c>
      <c r="CR6" s="65" t="e">
        <f t="shared" si="1"/>
        <v>#NAME?</v>
      </c>
      <c r="CS6" s="65" t="e">
        <f t="shared" si="1"/>
        <v>#NAME?</v>
      </c>
      <c r="CT6" s="65" t="e">
        <f>SUM(F6:CS6)</f>
        <v>#NAME?</v>
      </c>
    </row>
    <row r="7" spans="1:102" x14ac:dyDescent="0.25">
      <c r="A7" s="7"/>
      <c r="B7" s="6">
        <v>45303</v>
      </c>
      <c r="C7" s="7" t="s">
        <v>87</v>
      </c>
      <c r="D7" s="7"/>
      <c r="E7" s="6"/>
      <c r="F7" s="63"/>
      <c r="G7" s="64"/>
      <c r="H7" s="64"/>
      <c r="I7" s="64"/>
      <c r="J7" s="64"/>
      <c r="K7" s="64"/>
      <c r="L7" s="64"/>
      <c r="M7" s="64"/>
      <c r="N7" s="64"/>
      <c r="O7" s="64"/>
      <c r="P7" s="64"/>
      <c r="Q7" s="64"/>
      <c r="R7" s="64">
        <v>1</v>
      </c>
      <c r="S7" s="64"/>
      <c r="T7" s="64"/>
      <c r="U7" s="64"/>
      <c r="V7" s="64"/>
      <c r="W7" s="64"/>
      <c r="X7" s="64"/>
      <c r="Y7" s="64"/>
      <c r="Z7" s="64"/>
      <c r="AA7" s="64"/>
      <c r="AB7" s="64"/>
      <c r="AC7" s="64"/>
      <c r="AD7" s="64"/>
      <c r="AE7" s="64"/>
      <c r="AF7" s="64"/>
      <c r="AG7" s="64"/>
      <c r="AH7" s="64"/>
      <c r="AI7" s="64"/>
      <c r="AJ7" s="64"/>
      <c r="AK7" s="64"/>
      <c r="AL7" s="64"/>
      <c r="AM7" s="64"/>
      <c r="AN7" s="64"/>
      <c r="AO7" s="64"/>
      <c r="AP7" s="64"/>
      <c r="AQ7" s="64"/>
      <c r="AR7" s="64"/>
      <c r="AS7" s="64"/>
      <c r="AT7" s="64"/>
      <c r="AU7" s="64"/>
      <c r="AV7" s="64"/>
      <c r="AW7" s="64"/>
      <c r="AX7" s="64"/>
      <c r="AY7" s="64"/>
      <c r="AZ7" s="64"/>
      <c r="BA7" s="64"/>
      <c r="BB7" s="64"/>
      <c r="BC7" s="64"/>
      <c r="BD7" s="64"/>
      <c r="BE7" s="64"/>
      <c r="BF7" s="64"/>
      <c r="BG7" s="64"/>
      <c r="BH7" s="64"/>
      <c r="BI7" s="64"/>
      <c r="BJ7" s="64"/>
      <c r="BK7" s="64"/>
      <c r="BL7" s="64"/>
      <c r="BM7" s="64"/>
      <c r="BN7" s="64"/>
      <c r="BO7" s="64"/>
      <c r="BP7" s="64"/>
      <c r="BQ7" s="64"/>
      <c r="BR7" s="64"/>
      <c r="BS7" s="64"/>
      <c r="BT7" s="64"/>
      <c r="BU7" s="64"/>
      <c r="BV7" s="64"/>
      <c r="BW7" s="64"/>
      <c r="BX7" s="64"/>
      <c r="BY7" s="64"/>
      <c r="BZ7" s="64"/>
      <c r="CA7" s="64"/>
      <c r="CB7" s="64"/>
      <c r="CC7" s="64"/>
      <c r="CD7" s="64"/>
      <c r="CE7" s="64"/>
      <c r="CF7" s="64"/>
      <c r="CG7" s="64"/>
      <c r="CH7" s="64"/>
      <c r="CI7" s="64"/>
      <c r="CJ7" s="64"/>
      <c r="CK7" s="64"/>
      <c r="CL7" s="64"/>
      <c r="CM7" s="64"/>
      <c r="CN7" s="64"/>
      <c r="CO7" s="64"/>
      <c r="CP7" s="64"/>
      <c r="CQ7" s="64"/>
      <c r="CR7" s="64"/>
      <c r="CS7" s="64"/>
      <c r="CT7" s="22"/>
      <c r="CU7" s="22"/>
      <c r="CV7" s="22"/>
      <c r="CW7" s="22"/>
      <c r="CX7" s="22"/>
    </row>
    <row r="8" spans="1:102" x14ac:dyDescent="0.25">
      <c r="A8" s="7" t="s">
        <v>44</v>
      </c>
      <c r="B8" s="6">
        <v>45580</v>
      </c>
      <c r="C8" s="6"/>
      <c r="D8" s="7" t="s">
        <v>98</v>
      </c>
      <c r="E8" s="6">
        <v>45579</v>
      </c>
      <c r="F8" s="63"/>
      <c r="G8" s="64"/>
      <c r="H8" s="64"/>
      <c r="I8" s="64"/>
      <c r="J8" s="64"/>
      <c r="K8" s="64"/>
      <c r="L8" s="64"/>
      <c r="M8" s="64"/>
      <c r="N8" s="64"/>
      <c r="O8" s="64"/>
      <c r="P8" s="64"/>
      <c r="Q8" s="64"/>
      <c r="R8" s="64"/>
      <c r="S8" s="64"/>
      <c r="T8" s="64"/>
      <c r="U8" s="64"/>
      <c r="V8" s="64"/>
      <c r="W8" s="64"/>
      <c r="X8" s="64"/>
      <c r="Y8" s="64"/>
      <c r="Z8" s="64"/>
      <c r="AA8" s="64"/>
      <c r="AB8" s="64"/>
      <c r="AC8" s="64"/>
      <c r="AD8" s="64"/>
      <c r="AE8" s="64"/>
      <c r="AF8" s="64"/>
      <c r="AG8" s="64"/>
      <c r="AH8" s="64">
        <v>3</v>
      </c>
      <c r="AI8" s="64"/>
      <c r="AJ8" s="64"/>
      <c r="AK8" s="64"/>
      <c r="AL8" s="64"/>
      <c r="AM8" s="64"/>
      <c r="AN8" s="64"/>
      <c r="AO8" s="64"/>
      <c r="AP8" s="64"/>
      <c r="AQ8" s="64"/>
      <c r="AR8" s="64"/>
      <c r="AS8" s="64"/>
      <c r="AT8" s="64"/>
      <c r="AU8" s="64"/>
      <c r="AV8" s="64"/>
      <c r="AW8" s="64"/>
      <c r="AX8" s="64"/>
      <c r="AY8" s="64"/>
      <c r="AZ8" s="64"/>
      <c r="BA8" s="64"/>
      <c r="BB8" s="64"/>
      <c r="BC8" s="64"/>
      <c r="BD8" s="64"/>
      <c r="BE8" s="64"/>
      <c r="BF8" s="64"/>
      <c r="BG8" s="64"/>
      <c r="BH8" s="64"/>
      <c r="BI8" s="64"/>
      <c r="BJ8" s="64"/>
      <c r="BK8" s="64"/>
      <c r="BL8" s="64"/>
      <c r="BM8" s="64"/>
      <c r="BN8" s="64"/>
      <c r="BO8" s="64"/>
      <c r="BP8" s="64"/>
      <c r="BQ8" s="64"/>
      <c r="BR8" s="64"/>
      <c r="BS8" s="64"/>
      <c r="BT8" s="64"/>
      <c r="BU8" s="64"/>
      <c r="BV8" s="64"/>
      <c r="BW8" s="64"/>
      <c r="BX8" s="64"/>
      <c r="BY8" s="64"/>
      <c r="BZ8" s="64"/>
      <c r="CA8" s="64"/>
      <c r="CB8" s="64"/>
      <c r="CC8" s="64"/>
      <c r="CD8" s="64"/>
      <c r="CE8" s="64"/>
      <c r="CF8" s="64"/>
      <c r="CG8" s="64"/>
      <c r="CH8" s="64"/>
      <c r="CI8" s="64"/>
      <c r="CJ8" s="64"/>
      <c r="CK8" s="64"/>
      <c r="CL8" s="64"/>
      <c r="CM8" s="64"/>
      <c r="CN8" s="64"/>
      <c r="CO8" s="64"/>
      <c r="CP8" s="64"/>
      <c r="CQ8" s="64"/>
      <c r="CR8" s="64"/>
      <c r="CS8" s="64"/>
      <c r="CT8" s="22"/>
      <c r="CU8" s="22"/>
      <c r="CV8" s="22"/>
      <c r="CW8" s="22"/>
      <c r="CX8" s="22"/>
    </row>
    <row r="9" spans="1:102" x14ac:dyDescent="0.25">
      <c r="A9" s="7"/>
      <c r="B9" s="6"/>
      <c r="C9" s="7"/>
      <c r="D9" s="7"/>
      <c r="E9" s="7"/>
      <c r="F9" s="63"/>
      <c r="G9" s="64"/>
      <c r="H9" s="64"/>
      <c r="I9" s="64"/>
      <c r="J9" s="64"/>
      <c r="K9" s="64"/>
      <c r="L9" s="64"/>
      <c r="M9" s="64"/>
      <c r="N9" s="64"/>
      <c r="O9" s="64"/>
      <c r="P9" s="64"/>
      <c r="Q9" s="64"/>
      <c r="R9" s="64"/>
      <c r="S9" s="64"/>
      <c r="T9" s="64"/>
      <c r="U9" s="64"/>
      <c r="V9" s="64"/>
      <c r="W9" s="64"/>
      <c r="X9" s="64"/>
      <c r="Y9" s="64"/>
      <c r="Z9" s="64"/>
      <c r="AA9" s="64"/>
      <c r="AB9" s="64"/>
      <c r="AC9" s="64"/>
      <c r="AD9" s="64"/>
      <c r="AE9" s="64"/>
      <c r="AF9" s="64"/>
      <c r="AG9" s="64"/>
      <c r="AH9" s="64"/>
      <c r="AI9" s="64"/>
      <c r="AJ9" s="64"/>
      <c r="AK9" s="64"/>
      <c r="AL9" s="64"/>
      <c r="AM9" s="64"/>
      <c r="AN9" s="64"/>
      <c r="AO9" s="64"/>
      <c r="AP9" s="64"/>
      <c r="AQ9" s="64"/>
      <c r="AR9" s="64"/>
      <c r="AS9" s="64"/>
      <c r="AT9" s="64"/>
      <c r="AU9" s="64"/>
      <c r="AV9" s="64"/>
      <c r="AW9" s="64"/>
      <c r="AX9" s="64"/>
      <c r="AY9" s="64"/>
      <c r="AZ9" s="64"/>
      <c r="BA9" s="64"/>
      <c r="BB9" s="64"/>
      <c r="BC9" s="64"/>
      <c r="BD9" s="64"/>
      <c r="BE9" s="64"/>
      <c r="BF9" s="64"/>
      <c r="BG9" s="64"/>
      <c r="BH9" s="64"/>
      <c r="BI9" s="64"/>
      <c r="BJ9" s="64"/>
      <c r="BK9" s="64"/>
      <c r="BL9" s="64"/>
      <c r="BM9" s="64"/>
      <c r="BN9" s="64"/>
      <c r="BO9" s="64"/>
      <c r="BP9" s="64"/>
      <c r="BQ9" s="64"/>
      <c r="BR9" s="64"/>
      <c r="BS9" s="64"/>
      <c r="BT9" s="64"/>
      <c r="BU9" s="64"/>
      <c r="BV9" s="64"/>
      <c r="BW9" s="64"/>
      <c r="BX9" s="64"/>
      <c r="BY9" s="64"/>
      <c r="BZ9" s="64"/>
      <c r="CA9" s="64"/>
      <c r="CB9" s="64"/>
      <c r="CC9" s="64"/>
      <c r="CD9" s="64"/>
      <c r="CE9" s="64"/>
      <c r="CF9" s="64"/>
      <c r="CG9" s="64"/>
      <c r="CH9" s="64"/>
      <c r="CI9" s="64"/>
      <c r="CJ9" s="64"/>
      <c r="CK9" s="64"/>
      <c r="CL9" s="64"/>
      <c r="CM9" s="64"/>
      <c r="CN9" s="64"/>
      <c r="CO9" s="64"/>
      <c r="CP9" s="64"/>
      <c r="CQ9" s="64"/>
      <c r="CR9" s="64"/>
      <c r="CS9" s="64"/>
      <c r="CT9" s="22"/>
      <c r="CU9" s="22"/>
      <c r="CV9" s="22"/>
      <c r="CW9" s="22"/>
      <c r="CX9" s="22"/>
    </row>
    <row r="10" spans="1:102" x14ac:dyDescent="0.25">
      <c r="A10" s="7"/>
      <c r="B10" s="6"/>
      <c r="C10" s="7"/>
      <c r="D10" s="7"/>
      <c r="E10" s="7"/>
      <c r="F10" s="63"/>
      <c r="G10" s="64"/>
      <c r="H10" s="64"/>
      <c r="I10" s="64"/>
      <c r="J10" s="64"/>
      <c r="K10" s="64"/>
      <c r="L10" s="64"/>
      <c r="M10" s="64"/>
      <c r="N10" s="64"/>
      <c r="O10" s="64"/>
      <c r="P10" s="64"/>
      <c r="Q10" s="64"/>
      <c r="R10" s="64"/>
      <c r="S10" s="64"/>
      <c r="T10" s="64"/>
      <c r="U10" s="64"/>
      <c r="V10" s="64"/>
      <c r="W10" s="64"/>
      <c r="X10" s="64"/>
      <c r="Y10" s="64"/>
      <c r="Z10" s="64"/>
      <c r="AA10" s="64"/>
      <c r="AB10" s="64"/>
      <c r="AC10" s="64"/>
      <c r="AD10" s="64"/>
      <c r="AE10" s="64"/>
      <c r="AF10" s="64"/>
      <c r="AG10" s="64"/>
      <c r="AH10" s="64"/>
      <c r="AI10" s="64"/>
      <c r="AJ10" s="64"/>
      <c r="AK10" s="64"/>
      <c r="AL10" s="64"/>
      <c r="AM10" s="64"/>
      <c r="AN10" s="64"/>
      <c r="AO10" s="64"/>
      <c r="AP10" s="64"/>
      <c r="AQ10" s="64"/>
      <c r="AR10" s="64"/>
      <c r="AS10" s="64"/>
      <c r="AT10" s="64"/>
      <c r="AU10" s="64"/>
      <c r="AV10" s="64"/>
      <c r="AW10" s="64"/>
      <c r="AX10" s="64"/>
      <c r="AY10" s="64"/>
      <c r="AZ10" s="64"/>
      <c r="BA10" s="64"/>
      <c r="BB10" s="64"/>
      <c r="BC10" s="64"/>
      <c r="BD10" s="64"/>
      <c r="BE10" s="64"/>
      <c r="BF10" s="64"/>
      <c r="BG10" s="64"/>
      <c r="BH10" s="64"/>
      <c r="BI10" s="64"/>
      <c r="BJ10" s="64"/>
      <c r="BK10" s="64"/>
      <c r="BL10" s="64"/>
      <c r="BM10" s="64"/>
      <c r="BN10" s="64"/>
      <c r="BO10" s="64"/>
      <c r="BP10" s="64"/>
      <c r="BQ10" s="64"/>
      <c r="BR10" s="64"/>
      <c r="BS10" s="64"/>
      <c r="BT10" s="64"/>
      <c r="BU10" s="64"/>
      <c r="BV10" s="64"/>
      <c r="BW10" s="64"/>
      <c r="BX10" s="64"/>
      <c r="BY10" s="64"/>
      <c r="BZ10" s="64"/>
      <c r="CA10" s="64"/>
      <c r="CB10" s="64"/>
      <c r="CC10" s="64"/>
      <c r="CD10" s="64"/>
      <c r="CE10" s="64"/>
      <c r="CF10" s="64"/>
      <c r="CG10" s="64"/>
      <c r="CH10" s="64"/>
      <c r="CI10" s="64"/>
      <c r="CJ10" s="64"/>
      <c r="CK10" s="64"/>
      <c r="CL10" s="64"/>
      <c r="CM10" s="64"/>
      <c r="CN10" s="64"/>
      <c r="CO10" s="64"/>
      <c r="CP10" s="64"/>
      <c r="CQ10" s="64"/>
      <c r="CR10" s="64"/>
      <c r="CS10" s="64"/>
      <c r="CT10" s="22"/>
      <c r="CU10" s="22"/>
      <c r="CV10" s="22"/>
      <c r="CW10" s="22"/>
      <c r="CX10" s="22"/>
    </row>
    <row r="11" spans="1:102" x14ac:dyDescent="0.25">
      <c r="A11" s="7"/>
      <c r="B11" s="6"/>
      <c r="C11" s="7"/>
      <c r="D11" s="7"/>
      <c r="E11" s="7"/>
      <c r="F11" s="63"/>
      <c r="G11" s="64"/>
      <c r="H11" s="64"/>
      <c r="I11" s="64"/>
      <c r="J11" s="64"/>
      <c r="K11" s="64"/>
      <c r="L11" s="64"/>
      <c r="M11" s="64"/>
      <c r="N11" s="64"/>
      <c r="O11" s="64"/>
      <c r="P11" s="64"/>
      <c r="Q11" s="64"/>
      <c r="R11" s="64"/>
      <c r="S11" s="64"/>
      <c r="T11" s="64"/>
      <c r="U11" s="64"/>
      <c r="V11" s="64"/>
      <c r="W11" s="64"/>
      <c r="X11" s="64"/>
      <c r="Y11" s="64"/>
      <c r="Z11" s="64"/>
      <c r="AA11" s="64"/>
      <c r="AB11" s="64"/>
      <c r="AC11" s="64"/>
      <c r="AD11" s="64"/>
      <c r="AE11" s="64"/>
      <c r="AF11" s="64"/>
      <c r="AG11" s="64"/>
      <c r="AH11" s="64"/>
      <c r="AI11" s="64"/>
      <c r="AJ11" s="64"/>
      <c r="AK11" s="64"/>
      <c r="AL11" s="64"/>
      <c r="AM11" s="64"/>
      <c r="AN11" s="64"/>
      <c r="AO11" s="64"/>
      <c r="AP11" s="64"/>
      <c r="AQ11" s="64"/>
      <c r="AR11" s="64"/>
      <c r="AS11" s="64"/>
      <c r="AT11" s="64"/>
      <c r="AU11" s="64"/>
      <c r="AV11" s="64"/>
      <c r="AW11" s="64"/>
      <c r="AX11" s="64"/>
      <c r="AY11" s="64"/>
      <c r="AZ11" s="64"/>
      <c r="BA11" s="64"/>
      <c r="BB11" s="64"/>
      <c r="BC11" s="64"/>
      <c r="BD11" s="64"/>
      <c r="BE11" s="64"/>
      <c r="BF11" s="64"/>
      <c r="BG11" s="64"/>
      <c r="BH11" s="64"/>
      <c r="BI11" s="64"/>
      <c r="BJ11" s="64"/>
      <c r="BK11" s="64"/>
      <c r="BL11" s="64"/>
      <c r="BM11" s="64"/>
      <c r="BN11" s="64"/>
      <c r="BO11" s="64"/>
      <c r="BP11" s="64"/>
      <c r="BQ11" s="64"/>
      <c r="BR11" s="64"/>
      <c r="BS11" s="64"/>
      <c r="BT11" s="64"/>
      <c r="BU11" s="64"/>
      <c r="BV11" s="64"/>
      <c r="BW11" s="64"/>
      <c r="BX11" s="64"/>
      <c r="BY11" s="64"/>
      <c r="BZ11" s="64"/>
      <c r="CA11" s="64"/>
      <c r="CB11" s="64"/>
      <c r="CC11" s="64"/>
      <c r="CD11" s="64"/>
      <c r="CE11" s="64"/>
      <c r="CF11" s="64"/>
      <c r="CG11" s="64"/>
      <c r="CH11" s="64"/>
      <c r="CI11" s="64"/>
      <c r="CJ11" s="64"/>
      <c r="CK11" s="64"/>
      <c r="CL11" s="64"/>
      <c r="CM11" s="64"/>
      <c r="CN11" s="64"/>
      <c r="CO11" s="64"/>
      <c r="CP11" s="64"/>
      <c r="CQ11" s="64"/>
      <c r="CR11" s="64"/>
      <c r="CS11" s="64"/>
      <c r="CT11" s="22"/>
      <c r="CU11" s="22"/>
      <c r="CV11" s="22"/>
      <c r="CW11" s="22"/>
      <c r="CX11" s="22"/>
    </row>
    <row r="12" spans="1:102" x14ac:dyDescent="0.25">
      <c r="A12" s="7"/>
      <c r="B12" s="6"/>
      <c r="C12" s="7"/>
      <c r="D12" s="7"/>
      <c r="E12" s="7"/>
      <c r="F12" s="64"/>
      <c r="G12" s="64"/>
      <c r="H12" s="64"/>
      <c r="I12" s="64"/>
      <c r="J12" s="64"/>
      <c r="K12" s="64"/>
      <c r="L12" s="64"/>
      <c r="M12" s="64"/>
      <c r="N12" s="64"/>
      <c r="O12" s="64"/>
      <c r="P12" s="64"/>
      <c r="Q12" s="64"/>
      <c r="R12" s="64"/>
      <c r="S12" s="64"/>
      <c r="T12" s="64"/>
      <c r="U12" s="64"/>
      <c r="V12" s="64"/>
      <c r="W12" s="64"/>
      <c r="X12" s="64"/>
      <c r="Y12" s="64"/>
      <c r="Z12" s="64"/>
      <c r="AA12" s="64"/>
      <c r="AB12" s="64"/>
      <c r="AC12" s="64"/>
      <c r="AD12" s="64"/>
      <c r="AE12" s="64"/>
      <c r="AF12" s="64"/>
      <c r="AG12" s="64"/>
      <c r="AH12" s="64"/>
      <c r="AI12" s="64"/>
      <c r="AJ12" s="64"/>
      <c r="AK12" s="64"/>
      <c r="AL12" s="64"/>
      <c r="AM12" s="64"/>
      <c r="AN12" s="64"/>
      <c r="AO12" s="64"/>
      <c r="AP12" s="64"/>
      <c r="AQ12" s="64"/>
      <c r="AR12" s="64"/>
      <c r="AS12" s="64"/>
      <c r="AT12" s="64"/>
      <c r="AU12" s="64"/>
      <c r="AV12" s="64"/>
      <c r="AW12" s="64"/>
      <c r="AX12" s="64"/>
      <c r="AY12" s="64"/>
      <c r="AZ12" s="64"/>
      <c r="BA12" s="64"/>
      <c r="BB12" s="64"/>
      <c r="BC12" s="64"/>
      <c r="BD12" s="64"/>
      <c r="BE12" s="64"/>
      <c r="BF12" s="64"/>
      <c r="BG12" s="64"/>
      <c r="BH12" s="64"/>
      <c r="BI12" s="64"/>
      <c r="BJ12" s="64"/>
      <c r="BK12" s="64"/>
      <c r="BL12" s="64"/>
      <c r="BM12" s="64"/>
      <c r="BN12" s="64"/>
      <c r="BO12" s="64"/>
      <c r="BP12" s="64"/>
      <c r="BQ12" s="64"/>
      <c r="BR12" s="64"/>
      <c r="BS12" s="64"/>
      <c r="BT12" s="64"/>
      <c r="BU12" s="64"/>
      <c r="BV12" s="64"/>
      <c r="BW12" s="64"/>
      <c r="BX12" s="64"/>
      <c r="BY12" s="64"/>
      <c r="BZ12" s="64"/>
      <c r="CA12" s="64"/>
      <c r="CB12" s="64"/>
      <c r="CC12" s="64"/>
      <c r="CD12" s="64"/>
      <c r="CE12" s="64"/>
      <c r="CF12" s="64"/>
      <c r="CG12" s="64"/>
      <c r="CH12" s="64"/>
      <c r="CI12" s="64"/>
      <c r="CJ12" s="64"/>
      <c r="CK12" s="64"/>
      <c r="CL12" s="64"/>
      <c r="CM12" s="64"/>
      <c r="CN12" s="64"/>
      <c r="CO12" s="64"/>
      <c r="CP12" s="64"/>
      <c r="CQ12" s="64"/>
      <c r="CR12" s="64"/>
      <c r="CS12" s="64"/>
      <c r="CT12" s="22"/>
      <c r="CU12" s="22"/>
      <c r="CV12" s="22"/>
      <c r="CW12" s="22"/>
      <c r="CX12" s="22"/>
    </row>
    <row r="13" spans="1:102" x14ac:dyDescent="0.25">
      <c r="A13" s="7"/>
      <c r="B13" s="6"/>
      <c r="C13" s="7"/>
      <c r="D13" s="7"/>
      <c r="E13" s="6"/>
      <c r="F13" s="63"/>
      <c r="G13" s="64"/>
      <c r="H13" s="64"/>
      <c r="I13" s="64"/>
      <c r="J13" s="64"/>
      <c r="K13" s="64"/>
      <c r="L13" s="64"/>
      <c r="M13" s="64"/>
      <c r="N13" s="64"/>
      <c r="O13" s="64"/>
      <c r="P13" s="64"/>
      <c r="Q13" s="64"/>
      <c r="R13" s="64"/>
      <c r="S13" s="64"/>
      <c r="T13" s="64"/>
      <c r="U13" s="64"/>
      <c r="V13" s="64"/>
      <c r="W13" s="64"/>
      <c r="X13" s="64"/>
      <c r="Y13" s="64"/>
      <c r="Z13" s="64"/>
      <c r="AA13" s="64"/>
      <c r="AB13" s="64"/>
      <c r="AC13" s="64"/>
      <c r="AD13" s="64"/>
      <c r="AE13" s="64"/>
      <c r="AF13" s="64"/>
      <c r="AG13" s="64"/>
      <c r="AH13" s="64"/>
      <c r="AI13" s="64"/>
      <c r="AJ13" s="64"/>
      <c r="AK13" s="64"/>
      <c r="AL13" s="64"/>
      <c r="AM13" s="64"/>
      <c r="AN13" s="64"/>
      <c r="AO13" s="64"/>
      <c r="AP13" s="64"/>
      <c r="AQ13" s="64"/>
      <c r="AR13" s="64"/>
      <c r="AS13" s="64"/>
      <c r="AT13" s="64"/>
      <c r="AU13" s="64"/>
      <c r="AV13" s="64"/>
      <c r="AW13" s="64"/>
      <c r="AX13" s="64"/>
      <c r="AY13" s="64"/>
      <c r="AZ13" s="64"/>
      <c r="BA13" s="64"/>
      <c r="BB13" s="64"/>
      <c r="BC13" s="64"/>
      <c r="BD13" s="64"/>
      <c r="BE13" s="64"/>
      <c r="BF13" s="64"/>
      <c r="BG13" s="64"/>
      <c r="BH13" s="64"/>
      <c r="BI13" s="64"/>
      <c r="BJ13" s="64"/>
      <c r="BK13" s="64"/>
      <c r="BL13" s="64"/>
      <c r="BM13" s="64"/>
      <c r="BN13" s="64"/>
      <c r="BO13" s="64"/>
      <c r="BP13" s="64"/>
      <c r="BQ13" s="64"/>
      <c r="BR13" s="64"/>
      <c r="BS13" s="64"/>
      <c r="BT13" s="64"/>
      <c r="BU13" s="64"/>
      <c r="BV13" s="64"/>
      <c r="BW13" s="64"/>
      <c r="BX13" s="64"/>
      <c r="BY13" s="64"/>
      <c r="BZ13" s="64"/>
      <c r="CA13" s="64"/>
      <c r="CB13" s="64"/>
      <c r="CC13" s="64"/>
      <c r="CD13" s="64"/>
      <c r="CE13" s="64"/>
      <c r="CF13" s="64"/>
      <c r="CG13" s="64"/>
      <c r="CH13" s="64"/>
      <c r="CI13" s="64"/>
      <c r="CJ13" s="64"/>
      <c r="CK13" s="64"/>
      <c r="CL13" s="64"/>
      <c r="CM13" s="64"/>
      <c r="CN13" s="64"/>
      <c r="CO13" s="64"/>
      <c r="CP13" s="64"/>
      <c r="CQ13" s="64"/>
      <c r="CR13" s="64"/>
      <c r="CS13" s="64"/>
      <c r="CT13" s="22"/>
      <c r="CU13" s="22"/>
      <c r="CV13" s="22"/>
      <c r="CW13" s="22"/>
      <c r="CX13" s="22"/>
    </row>
    <row r="14" spans="1:102" x14ac:dyDescent="0.25">
      <c r="A14" s="7"/>
      <c r="B14" s="6"/>
      <c r="C14" s="7"/>
      <c r="D14" s="7"/>
      <c r="E14" s="7"/>
      <c r="F14" s="63"/>
      <c r="G14" s="64"/>
      <c r="H14" s="64"/>
      <c r="I14" s="64"/>
      <c r="J14" s="64"/>
      <c r="K14" s="64"/>
      <c r="L14" s="64"/>
      <c r="M14" s="64"/>
      <c r="N14" s="64"/>
      <c r="O14" s="64"/>
      <c r="P14" s="64"/>
      <c r="Q14" s="64"/>
      <c r="R14" s="64"/>
      <c r="S14" s="64"/>
      <c r="T14" s="64"/>
      <c r="U14" s="64"/>
      <c r="V14" s="64"/>
      <c r="W14" s="64"/>
      <c r="X14" s="64"/>
      <c r="Y14" s="64"/>
      <c r="Z14" s="64"/>
      <c r="AA14" s="64"/>
      <c r="AB14" s="64"/>
      <c r="AC14" s="64"/>
      <c r="AD14" s="64"/>
      <c r="AE14" s="64"/>
      <c r="AF14" s="64"/>
      <c r="AG14" s="64"/>
      <c r="AH14" s="64"/>
      <c r="AI14" s="64"/>
      <c r="AJ14" s="64"/>
      <c r="AK14" s="64"/>
      <c r="AL14" s="64"/>
      <c r="AM14" s="64"/>
      <c r="AN14" s="64"/>
      <c r="AO14" s="64"/>
      <c r="AP14" s="64"/>
      <c r="AQ14" s="64"/>
      <c r="AR14" s="64"/>
      <c r="AS14" s="64"/>
      <c r="AT14" s="64"/>
      <c r="AU14" s="64"/>
      <c r="AV14" s="64"/>
      <c r="AW14" s="64"/>
      <c r="AX14" s="64"/>
      <c r="AY14" s="64"/>
      <c r="AZ14" s="64"/>
      <c r="BA14" s="64"/>
      <c r="BB14" s="64"/>
      <c r="BC14" s="64"/>
      <c r="BD14" s="64"/>
      <c r="BE14" s="64"/>
      <c r="BF14" s="64"/>
      <c r="BG14" s="64"/>
      <c r="BH14" s="64"/>
      <c r="BI14" s="64"/>
      <c r="BJ14" s="64"/>
      <c r="BK14" s="64"/>
      <c r="BL14" s="64"/>
      <c r="BM14" s="64"/>
      <c r="BN14" s="64"/>
      <c r="BO14" s="64"/>
      <c r="BP14" s="64"/>
      <c r="BQ14" s="64"/>
      <c r="BR14" s="64"/>
      <c r="BS14" s="64"/>
      <c r="BT14" s="64"/>
      <c r="BU14" s="64"/>
      <c r="BV14" s="64"/>
      <c r="BW14" s="64"/>
      <c r="BX14" s="64"/>
      <c r="BY14" s="64"/>
      <c r="BZ14" s="64"/>
      <c r="CA14" s="64"/>
      <c r="CB14" s="64"/>
      <c r="CC14" s="64"/>
      <c r="CD14" s="64"/>
      <c r="CE14" s="64"/>
      <c r="CF14" s="64"/>
      <c r="CG14" s="64"/>
      <c r="CH14" s="64"/>
      <c r="CI14" s="64"/>
      <c r="CJ14" s="64"/>
      <c r="CK14" s="64"/>
      <c r="CL14" s="64"/>
      <c r="CM14" s="64"/>
      <c r="CN14" s="64"/>
      <c r="CO14" s="64"/>
      <c r="CP14" s="64"/>
      <c r="CQ14" s="64"/>
      <c r="CR14" s="64"/>
      <c r="CS14" s="64"/>
      <c r="CT14" s="22"/>
      <c r="CU14" s="22"/>
      <c r="CV14" s="22"/>
      <c r="CW14" s="22"/>
      <c r="CX14" s="22"/>
    </row>
    <row r="15" spans="1:102" x14ac:dyDescent="0.25">
      <c r="A15" s="7"/>
      <c r="B15" s="6"/>
      <c r="C15" s="7"/>
      <c r="D15" s="7"/>
      <c r="E15" s="6"/>
      <c r="F15" s="63"/>
      <c r="G15" s="64"/>
      <c r="H15" s="64"/>
      <c r="I15" s="64"/>
      <c r="J15" s="64"/>
      <c r="K15" s="64"/>
      <c r="L15" s="64"/>
      <c r="M15" s="64"/>
      <c r="N15" s="64"/>
      <c r="O15" s="64"/>
      <c r="P15" s="64"/>
      <c r="Q15" s="64"/>
      <c r="R15" s="64"/>
      <c r="S15" s="64"/>
      <c r="T15" s="64"/>
      <c r="U15" s="64"/>
      <c r="V15" s="64"/>
      <c r="W15" s="64"/>
      <c r="X15" s="64"/>
      <c r="Y15" s="64"/>
      <c r="Z15" s="64"/>
      <c r="AA15" s="64"/>
      <c r="AB15" s="64"/>
      <c r="AC15" s="64"/>
      <c r="AD15" s="64"/>
      <c r="AE15" s="64"/>
      <c r="AF15" s="64"/>
      <c r="AG15" s="64"/>
      <c r="AH15" s="64"/>
      <c r="AI15" s="64"/>
      <c r="AJ15" s="64"/>
      <c r="AK15" s="64"/>
      <c r="AL15" s="64"/>
      <c r="AM15" s="64"/>
      <c r="AN15" s="64"/>
      <c r="AO15" s="64"/>
      <c r="AP15" s="64"/>
      <c r="AQ15" s="64"/>
      <c r="AR15" s="64"/>
      <c r="AS15" s="64"/>
      <c r="AT15" s="64"/>
      <c r="AU15" s="64"/>
      <c r="AV15" s="64"/>
      <c r="AW15" s="64"/>
      <c r="AX15" s="64"/>
      <c r="AY15" s="64"/>
      <c r="AZ15" s="64"/>
      <c r="BA15" s="64"/>
      <c r="BB15" s="64"/>
      <c r="BC15" s="64"/>
      <c r="BD15" s="64"/>
      <c r="BE15" s="64"/>
      <c r="BF15" s="64"/>
      <c r="BG15" s="64"/>
      <c r="BH15" s="64"/>
      <c r="BI15" s="64"/>
      <c r="BJ15" s="64"/>
      <c r="BK15" s="64"/>
      <c r="BL15" s="64"/>
      <c r="BM15" s="64"/>
      <c r="BN15" s="64"/>
      <c r="BO15" s="64"/>
      <c r="BP15" s="64"/>
      <c r="BQ15" s="64"/>
      <c r="BR15" s="64"/>
      <c r="BS15" s="64"/>
      <c r="BT15" s="64"/>
      <c r="BU15" s="64"/>
      <c r="BV15" s="64"/>
      <c r="BW15" s="64"/>
      <c r="BX15" s="64"/>
      <c r="BY15" s="64"/>
      <c r="BZ15" s="64"/>
      <c r="CA15" s="64"/>
      <c r="CB15" s="64"/>
      <c r="CC15" s="64"/>
      <c r="CD15" s="64"/>
      <c r="CE15" s="64"/>
      <c r="CF15" s="64"/>
      <c r="CG15" s="64"/>
      <c r="CH15" s="64"/>
      <c r="CI15" s="64"/>
      <c r="CJ15" s="64"/>
      <c r="CK15" s="64"/>
      <c r="CL15" s="64"/>
      <c r="CM15" s="64"/>
      <c r="CN15" s="64"/>
      <c r="CO15" s="64"/>
      <c r="CP15" s="64"/>
      <c r="CQ15" s="64"/>
      <c r="CR15" s="64"/>
      <c r="CS15" s="64"/>
      <c r="CT15" s="22"/>
      <c r="CU15" s="22"/>
      <c r="CV15" s="22"/>
      <c r="CW15" s="22"/>
      <c r="CX15" s="22"/>
    </row>
    <row r="16" spans="1:102" x14ac:dyDescent="0.25">
      <c r="A16" s="7"/>
      <c r="B16" s="6"/>
      <c r="C16" s="7"/>
      <c r="D16" s="7"/>
      <c r="E16" s="7"/>
      <c r="F16" s="63"/>
      <c r="G16" s="64"/>
      <c r="H16" s="64"/>
      <c r="I16" s="64"/>
      <c r="J16" s="64"/>
      <c r="K16" s="64"/>
      <c r="L16" s="64"/>
      <c r="M16" s="64"/>
      <c r="N16" s="64"/>
      <c r="O16" s="64"/>
      <c r="P16" s="64"/>
      <c r="Q16" s="64"/>
      <c r="R16" s="64"/>
      <c r="S16" s="64"/>
      <c r="T16" s="64"/>
      <c r="U16" s="64"/>
      <c r="V16" s="64"/>
      <c r="W16" s="64"/>
      <c r="X16" s="64"/>
      <c r="Y16" s="64"/>
      <c r="Z16" s="64"/>
      <c r="AA16" s="64"/>
      <c r="AB16" s="64"/>
      <c r="AC16" s="64"/>
      <c r="AD16" s="64"/>
      <c r="AE16" s="64"/>
      <c r="AF16" s="64"/>
      <c r="AG16" s="64"/>
      <c r="AH16" s="64"/>
      <c r="AI16" s="64"/>
      <c r="AJ16" s="64"/>
      <c r="AK16" s="64"/>
      <c r="AL16" s="64"/>
      <c r="AM16" s="64"/>
      <c r="AN16" s="64"/>
      <c r="AO16" s="64"/>
      <c r="AP16" s="64"/>
      <c r="AQ16" s="64"/>
      <c r="AR16" s="64"/>
      <c r="AS16" s="64"/>
      <c r="AT16" s="64"/>
      <c r="AU16" s="64"/>
      <c r="AV16" s="64"/>
      <c r="AW16" s="64"/>
      <c r="AX16" s="64"/>
      <c r="AY16" s="64"/>
      <c r="AZ16" s="64"/>
      <c r="BA16" s="64"/>
      <c r="BB16" s="64"/>
      <c r="BC16" s="64"/>
      <c r="BD16" s="64"/>
      <c r="BE16" s="64"/>
      <c r="BF16" s="64"/>
      <c r="BG16" s="64"/>
      <c r="BH16" s="64"/>
      <c r="BI16" s="64"/>
      <c r="BJ16" s="64"/>
      <c r="BK16" s="64"/>
      <c r="BL16" s="64"/>
      <c r="BM16" s="64"/>
      <c r="BN16" s="64"/>
      <c r="BO16" s="64"/>
      <c r="BP16" s="64"/>
      <c r="BQ16" s="64"/>
      <c r="BR16" s="64"/>
      <c r="BS16" s="64"/>
      <c r="BT16" s="64"/>
      <c r="BU16" s="64"/>
      <c r="BV16" s="64"/>
      <c r="BW16" s="64"/>
      <c r="BX16" s="64"/>
      <c r="BY16" s="64"/>
      <c r="BZ16" s="64"/>
      <c r="CA16" s="64"/>
      <c r="CB16" s="64"/>
      <c r="CC16" s="64"/>
      <c r="CD16" s="64"/>
      <c r="CE16" s="64"/>
      <c r="CF16" s="64"/>
      <c r="CG16" s="64"/>
      <c r="CH16" s="64"/>
      <c r="CI16" s="64"/>
      <c r="CJ16" s="64"/>
      <c r="CK16" s="64"/>
      <c r="CL16" s="64"/>
      <c r="CM16" s="64"/>
      <c r="CN16" s="64"/>
      <c r="CO16" s="64"/>
      <c r="CP16" s="64"/>
      <c r="CQ16" s="64"/>
      <c r="CR16" s="64"/>
      <c r="CS16" s="64"/>
      <c r="CT16" s="22"/>
      <c r="CU16" s="22"/>
      <c r="CV16" s="22"/>
      <c r="CW16" s="22"/>
      <c r="CX16" s="22"/>
    </row>
    <row r="17" spans="1:102" x14ac:dyDescent="0.25">
      <c r="A17" s="7"/>
      <c r="B17" s="6"/>
      <c r="C17" s="7"/>
      <c r="D17" s="7"/>
      <c r="E17" s="6"/>
      <c r="F17" s="63"/>
      <c r="G17" s="64"/>
      <c r="H17" s="64"/>
      <c r="I17" s="64"/>
      <c r="J17" s="64"/>
      <c r="K17" s="64"/>
      <c r="L17" s="64"/>
      <c r="M17" s="64"/>
      <c r="N17" s="64"/>
      <c r="O17" s="64"/>
      <c r="P17" s="64"/>
      <c r="Q17" s="64"/>
      <c r="R17" s="64"/>
      <c r="S17" s="64"/>
      <c r="T17" s="64"/>
      <c r="U17" s="64"/>
      <c r="V17" s="64"/>
      <c r="W17" s="64"/>
      <c r="X17" s="64"/>
      <c r="Y17" s="64"/>
      <c r="Z17" s="64"/>
      <c r="AA17" s="64"/>
      <c r="AB17" s="64"/>
      <c r="AC17" s="64"/>
      <c r="AD17" s="64"/>
      <c r="AE17" s="64"/>
      <c r="AF17" s="64"/>
      <c r="AG17" s="64"/>
      <c r="AH17" s="64"/>
      <c r="AI17" s="64"/>
      <c r="AJ17" s="64"/>
      <c r="AK17" s="64"/>
      <c r="AL17" s="64"/>
      <c r="AM17" s="64"/>
      <c r="AN17" s="64"/>
      <c r="AO17" s="64"/>
      <c r="AP17" s="64"/>
      <c r="AQ17" s="64"/>
      <c r="AR17" s="64"/>
      <c r="AS17" s="64"/>
      <c r="AT17" s="64"/>
      <c r="AU17" s="64"/>
      <c r="AV17" s="64"/>
      <c r="AW17" s="64"/>
      <c r="AX17" s="64"/>
      <c r="AY17" s="64"/>
      <c r="AZ17" s="64"/>
      <c r="BA17" s="64"/>
      <c r="BB17" s="64"/>
      <c r="BC17" s="64"/>
      <c r="BD17" s="64"/>
      <c r="BE17" s="64"/>
      <c r="BF17" s="64"/>
      <c r="BG17" s="64"/>
      <c r="BH17" s="64"/>
      <c r="BI17" s="64"/>
      <c r="BJ17" s="64"/>
      <c r="BK17" s="64"/>
      <c r="BL17" s="64"/>
      <c r="BM17" s="64"/>
      <c r="BN17" s="64"/>
      <c r="BO17" s="64"/>
      <c r="BP17" s="64"/>
      <c r="BQ17" s="64"/>
      <c r="BR17" s="64"/>
      <c r="BS17" s="64"/>
      <c r="BT17" s="64"/>
      <c r="BU17" s="64"/>
      <c r="BV17" s="64"/>
      <c r="BW17" s="64"/>
      <c r="BX17" s="64"/>
      <c r="BY17" s="64"/>
      <c r="BZ17" s="64"/>
      <c r="CA17" s="64"/>
      <c r="CB17" s="64"/>
      <c r="CC17" s="64"/>
      <c r="CD17" s="64"/>
      <c r="CE17" s="64"/>
      <c r="CF17" s="64"/>
      <c r="CG17" s="64"/>
      <c r="CH17" s="64"/>
      <c r="CI17" s="64"/>
      <c r="CJ17" s="64"/>
      <c r="CK17" s="64"/>
      <c r="CL17" s="64"/>
      <c r="CM17" s="64"/>
      <c r="CN17" s="64"/>
      <c r="CO17" s="64"/>
      <c r="CP17" s="64"/>
      <c r="CQ17" s="64"/>
      <c r="CR17" s="64"/>
      <c r="CS17" s="64"/>
      <c r="CT17" s="22"/>
      <c r="CU17" s="22"/>
      <c r="CV17" s="22"/>
      <c r="CW17" s="22"/>
      <c r="CX17" s="22"/>
    </row>
    <row r="18" spans="1:102" x14ac:dyDescent="0.25">
      <c r="A18" s="7"/>
      <c r="B18" s="7"/>
      <c r="C18" s="7"/>
      <c r="D18" s="7"/>
      <c r="E18" s="7"/>
      <c r="F18" s="63"/>
      <c r="G18" s="64"/>
      <c r="H18" s="64"/>
      <c r="I18" s="64"/>
      <c r="J18" s="64"/>
      <c r="K18" s="64"/>
      <c r="L18" s="64"/>
      <c r="M18" s="64"/>
      <c r="N18" s="64"/>
      <c r="O18" s="64"/>
      <c r="P18" s="64"/>
      <c r="Q18" s="64"/>
      <c r="R18" s="64"/>
      <c r="S18" s="64"/>
      <c r="T18" s="64"/>
      <c r="U18" s="64"/>
      <c r="V18" s="64"/>
      <c r="W18" s="64"/>
      <c r="X18" s="64"/>
      <c r="Y18" s="64"/>
      <c r="Z18" s="64"/>
      <c r="AA18" s="64"/>
      <c r="AB18" s="64"/>
      <c r="AC18" s="64"/>
      <c r="AD18" s="64"/>
      <c r="AE18" s="64"/>
      <c r="AF18" s="64"/>
      <c r="AG18" s="64"/>
      <c r="AH18" s="64"/>
      <c r="AI18" s="64"/>
      <c r="AJ18" s="64"/>
      <c r="AK18" s="64"/>
      <c r="AL18" s="64"/>
      <c r="AM18" s="64"/>
      <c r="AN18" s="64"/>
      <c r="AO18" s="64"/>
      <c r="AP18" s="64"/>
      <c r="AQ18" s="64"/>
      <c r="AR18" s="64"/>
      <c r="AS18" s="64"/>
      <c r="AT18" s="64"/>
      <c r="AU18" s="64"/>
      <c r="AV18" s="64"/>
      <c r="AW18" s="64"/>
      <c r="AX18" s="64"/>
      <c r="AY18" s="64"/>
      <c r="AZ18" s="64"/>
      <c r="BA18" s="64"/>
      <c r="BB18" s="64"/>
      <c r="BC18" s="64"/>
      <c r="BD18" s="64"/>
      <c r="BE18" s="64"/>
      <c r="BF18" s="64"/>
      <c r="BG18" s="64"/>
      <c r="BH18" s="64"/>
      <c r="BI18" s="64"/>
      <c r="BJ18" s="64"/>
      <c r="BK18" s="64"/>
      <c r="BL18" s="64"/>
      <c r="BM18" s="64"/>
      <c r="BN18" s="64"/>
      <c r="BO18" s="64"/>
      <c r="BP18" s="64"/>
      <c r="BQ18" s="64"/>
      <c r="BR18" s="64"/>
      <c r="BS18" s="64"/>
      <c r="BT18" s="64"/>
      <c r="BU18" s="64"/>
      <c r="BV18" s="64"/>
      <c r="BW18" s="64"/>
      <c r="BX18" s="64"/>
      <c r="BY18" s="64"/>
      <c r="BZ18" s="64"/>
      <c r="CA18" s="64"/>
      <c r="CB18" s="64"/>
      <c r="CC18" s="64"/>
      <c r="CD18" s="64"/>
      <c r="CE18" s="64"/>
      <c r="CF18" s="64"/>
      <c r="CG18" s="64"/>
      <c r="CH18" s="64"/>
      <c r="CI18" s="64"/>
      <c r="CJ18" s="64"/>
      <c r="CK18" s="64"/>
      <c r="CL18" s="64"/>
      <c r="CM18" s="64"/>
      <c r="CN18" s="64"/>
      <c r="CO18" s="64"/>
      <c r="CP18" s="64"/>
      <c r="CQ18" s="64"/>
      <c r="CR18" s="64"/>
      <c r="CS18" s="64"/>
      <c r="CT18" s="22"/>
      <c r="CU18" s="22"/>
      <c r="CV18" s="22"/>
      <c r="CW18" s="22"/>
      <c r="CX18" s="22"/>
    </row>
    <row r="19" spans="1:102" x14ac:dyDescent="0.25">
      <c r="A19" s="7"/>
      <c r="B19" s="6"/>
      <c r="C19" s="7"/>
      <c r="D19" s="7"/>
      <c r="E19" s="6"/>
      <c r="F19" s="63"/>
      <c r="G19" s="64"/>
      <c r="H19" s="64"/>
      <c r="I19" s="64"/>
      <c r="J19" s="64"/>
      <c r="K19" s="64"/>
      <c r="L19" s="64"/>
      <c r="M19" s="64"/>
      <c r="N19" s="64"/>
      <c r="O19" s="64"/>
      <c r="P19" s="64"/>
      <c r="Q19" s="64"/>
      <c r="R19" s="64"/>
      <c r="S19" s="64"/>
      <c r="T19" s="64"/>
      <c r="U19" s="64"/>
      <c r="V19" s="64"/>
      <c r="W19" s="64"/>
      <c r="X19" s="64"/>
      <c r="Y19" s="64"/>
      <c r="Z19" s="64"/>
      <c r="AA19" s="64"/>
      <c r="AB19" s="64"/>
      <c r="AC19" s="64"/>
      <c r="AD19" s="64"/>
      <c r="AE19" s="64"/>
      <c r="AF19" s="64"/>
      <c r="AG19" s="64"/>
      <c r="AH19" s="64"/>
      <c r="AI19" s="64"/>
      <c r="AJ19" s="64"/>
      <c r="AK19" s="64"/>
      <c r="AL19" s="64"/>
      <c r="AM19" s="64"/>
      <c r="AN19" s="64"/>
      <c r="AO19" s="64"/>
      <c r="AP19" s="64"/>
      <c r="AQ19" s="64"/>
      <c r="AR19" s="64"/>
      <c r="AS19" s="64"/>
      <c r="AT19" s="64"/>
      <c r="AU19" s="64"/>
      <c r="AV19" s="64"/>
      <c r="AW19" s="64"/>
      <c r="AX19" s="64"/>
      <c r="AY19" s="64"/>
      <c r="AZ19" s="64"/>
      <c r="BA19" s="64"/>
      <c r="BB19" s="64"/>
      <c r="BC19" s="64"/>
      <c r="BD19" s="64"/>
      <c r="BE19" s="64"/>
      <c r="BF19" s="64"/>
      <c r="BG19" s="64"/>
      <c r="BH19" s="64"/>
      <c r="BI19" s="64"/>
      <c r="BJ19" s="64"/>
      <c r="BK19" s="64"/>
      <c r="BL19" s="64"/>
      <c r="BM19" s="64"/>
      <c r="BN19" s="64"/>
      <c r="BO19" s="64"/>
      <c r="BP19" s="64"/>
      <c r="BQ19" s="64"/>
      <c r="BR19" s="64"/>
      <c r="BS19" s="64"/>
      <c r="BT19" s="64"/>
      <c r="BU19" s="64"/>
      <c r="BV19" s="64"/>
      <c r="BW19" s="64"/>
      <c r="BX19" s="64"/>
      <c r="BY19" s="64"/>
      <c r="BZ19" s="64"/>
      <c r="CA19" s="64"/>
      <c r="CB19" s="64"/>
      <c r="CC19" s="64"/>
      <c r="CD19" s="64"/>
      <c r="CE19" s="64"/>
      <c r="CF19" s="64"/>
      <c r="CG19" s="64"/>
      <c r="CH19" s="64"/>
      <c r="CI19" s="64"/>
      <c r="CJ19" s="64"/>
      <c r="CK19" s="64"/>
      <c r="CL19" s="64"/>
      <c r="CM19" s="64"/>
      <c r="CN19" s="64"/>
      <c r="CO19" s="64"/>
      <c r="CP19" s="64"/>
      <c r="CQ19" s="64"/>
      <c r="CR19" s="64"/>
      <c r="CS19" s="64"/>
      <c r="CT19" s="22"/>
      <c r="CU19" s="22"/>
      <c r="CV19" s="22"/>
      <c r="CW19" s="22"/>
      <c r="CX19" s="22"/>
    </row>
    <row r="20" spans="1:102" x14ac:dyDescent="0.25">
      <c r="A20" s="7"/>
      <c r="B20" s="6"/>
      <c r="C20" s="7"/>
      <c r="D20" s="7"/>
      <c r="E20" s="6"/>
      <c r="F20" s="63"/>
      <c r="G20" s="64"/>
      <c r="H20" s="64"/>
      <c r="I20" s="64"/>
      <c r="J20" s="64"/>
      <c r="K20" s="64"/>
      <c r="L20" s="64"/>
      <c r="M20" s="64"/>
      <c r="N20" s="64"/>
      <c r="O20" s="64"/>
      <c r="P20" s="64"/>
      <c r="Q20" s="64"/>
      <c r="R20" s="64"/>
      <c r="S20" s="64"/>
      <c r="T20" s="64"/>
      <c r="U20" s="64"/>
      <c r="V20" s="64"/>
      <c r="W20" s="64"/>
      <c r="X20" s="64"/>
      <c r="Y20" s="64"/>
      <c r="Z20" s="64"/>
      <c r="AA20" s="64"/>
      <c r="AB20" s="64"/>
      <c r="AC20" s="64"/>
      <c r="AD20" s="64"/>
      <c r="AE20" s="64"/>
      <c r="AF20" s="64"/>
      <c r="AG20" s="64"/>
      <c r="AH20" s="64"/>
      <c r="AI20" s="64"/>
      <c r="AJ20" s="64"/>
      <c r="AK20" s="64"/>
      <c r="AL20" s="64"/>
      <c r="AM20" s="64"/>
      <c r="AN20" s="64"/>
      <c r="AO20" s="64"/>
      <c r="AP20" s="64"/>
      <c r="AQ20" s="64"/>
      <c r="AR20" s="64"/>
      <c r="AS20" s="64"/>
      <c r="AT20" s="64"/>
      <c r="AU20" s="64"/>
      <c r="AV20" s="64"/>
      <c r="AW20" s="64"/>
      <c r="AX20" s="64"/>
      <c r="AY20" s="64"/>
      <c r="AZ20" s="64"/>
      <c r="BA20" s="64"/>
      <c r="BB20" s="64"/>
      <c r="BC20" s="64"/>
      <c r="BD20" s="64"/>
      <c r="BE20" s="64"/>
      <c r="BF20" s="64"/>
      <c r="BG20" s="64"/>
      <c r="BH20" s="64"/>
      <c r="BI20" s="64"/>
      <c r="BJ20" s="64"/>
      <c r="BK20" s="64"/>
      <c r="BL20" s="64"/>
      <c r="BM20" s="64"/>
      <c r="BN20" s="64"/>
      <c r="BO20" s="64"/>
      <c r="BP20" s="64"/>
      <c r="BQ20" s="64"/>
      <c r="BR20" s="64"/>
      <c r="BS20" s="64"/>
      <c r="BT20" s="64"/>
      <c r="BU20" s="64"/>
      <c r="BV20" s="64"/>
      <c r="BW20" s="64"/>
      <c r="BX20" s="64"/>
      <c r="BY20" s="64"/>
      <c r="BZ20" s="64"/>
      <c r="CA20" s="64"/>
      <c r="CB20" s="64"/>
      <c r="CC20" s="64"/>
      <c r="CD20" s="64"/>
      <c r="CE20" s="64"/>
      <c r="CF20" s="64"/>
      <c r="CG20" s="64"/>
      <c r="CH20" s="64"/>
      <c r="CI20" s="64"/>
      <c r="CJ20" s="64"/>
      <c r="CK20" s="64"/>
      <c r="CL20" s="64"/>
      <c r="CM20" s="64"/>
      <c r="CN20" s="64"/>
      <c r="CO20" s="64"/>
      <c r="CP20" s="64"/>
      <c r="CQ20" s="64"/>
      <c r="CR20" s="64"/>
      <c r="CS20" s="64"/>
      <c r="CT20" s="22"/>
      <c r="CU20" s="22"/>
      <c r="CV20" s="22"/>
      <c r="CW20" s="22"/>
      <c r="CX20" s="22"/>
    </row>
    <row r="21" spans="1:102" x14ac:dyDescent="0.25">
      <c r="A21" s="7"/>
      <c r="B21" s="6"/>
      <c r="C21" s="7"/>
      <c r="D21" s="7"/>
      <c r="E21" s="6"/>
      <c r="F21" s="63"/>
      <c r="G21" s="64"/>
      <c r="H21" s="64"/>
      <c r="I21" s="64"/>
      <c r="J21" s="64"/>
      <c r="K21" s="64"/>
      <c r="L21" s="64"/>
      <c r="M21" s="64"/>
      <c r="N21" s="64"/>
      <c r="O21" s="64"/>
      <c r="P21" s="64"/>
      <c r="Q21" s="64"/>
      <c r="R21" s="64"/>
      <c r="S21" s="64"/>
      <c r="T21" s="64"/>
      <c r="U21" s="64"/>
      <c r="V21" s="64"/>
      <c r="W21" s="64"/>
      <c r="X21" s="64"/>
      <c r="Y21" s="64"/>
      <c r="Z21" s="64"/>
      <c r="AA21" s="64"/>
      <c r="AB21" s="64"/>
      <c r="AC21" s="64"/>
      <c r="AD21" s="64"/>
      <c r="AE21" s="64"/>
      <c r="AF21" s="64"/>
      <c r="AG21" s="64"/>
      <c r="AH21" s="64"/>
      <c r="AI21" s="64"/>
      <c r="AJ21" s="64"/>
      <c r="AK21" s="64"/>
      <c r="AL21" s="64"/>
      <c r="AM21" s="64"/>
      <c r="AN21" s="64"/>
      <c r="AO21" s="64"/>
      <c r="AP21" s="64"/>
      <c r="AQ21" s="64"/>
      <c r="AR21" s="64"/>
      <c r="AS21" s="64"/>
      <c r="AT21" s="64"/>
      <c r="AU21" s="64"/>
      <c r="AV21" s="64"/>
      <c r="AW21" s="64"/>
      <c r="AX21" s="64"/>
      <c r="AY21" s="64"/>
      <c r="AZ21" s="64"/>
      <c r="BA21" s="64"/>
      <c r="BB21" s="64"/>
      <c r="BC21" s="64"/>
      <c r="BD21" s="64"/>
      <c r="BE21" s="64"/>
      <c r="BF21" s="64"/>
      <c r="BG21" s="64"/>
      <c r="BH21" s="64"/>
      <c r="BI21" s="64"/>
      <c r="BJ21" s="64"/>
      <c r="BK21" s="64"/>
      <c r="BL21" s="64"/>
      <c r="BM21" s="64"/>
      <c r="BN21" s="64"/>
      <c r="BO21" s="64"/>
      <c r="BP21" s="64"/>
      <c r="BQ21" s="64"/>
      <c r="BR21" s="64"/>
      <c r="BS21" s="64"/>
      <c r="BT21" s="64"/>
      <c r="BU21" s="64"/>
      <c r="BV21" s="64"/>
      <c r="BW21" s="64"/>
      <c r="BX21" s="64"/>
      <c r="BY21" s="64"/>
      <c r="BZ21" s="64"/>
      <c r="CA21" s="64"/>
      <c r="CB21" s="64"/>
      <c r="CC21" s="64"/>
      <c r="CD21" s="64"/>
      <c r="CE21" s="64"/>
      <c r="CF21" s="64"/>
      <c r="CG21" s="64"/>
      <c r="CH21" s="64"/>
      <c r="CI21" s="64"/>
      <c r="CJ21" s="64"/>
      <c r="CK21" s="64"/>
      <c r="CL21" s="64"/>
      <c r="CM21" s="64"/>
      <c r="CN21" s="64"/>
      <c r="CO21" s="64"/>
      <c r="CP21" s="64"/>
      <c r="CQ21" s="64"/>
      <c r="CR21" s="64"/>
      <c r="CS21" s="64"/>
      <c r="CT21" s="22"/>
      <c r="CU21" s="22"/>
      <c r="CV21" s="22"/>
      <c r="CW21" s="22"/>
      <c r="CX21" s="22"/>
    </row>
    <row r="22" spans="1:102" x14ac:dyDescent="0.25">
      <c r="A22" s="7"/>
      <c r="B22" s="6"/>
      <c r="C22" s="7"/>
      <c r="D22" s="7"/>
      <c r="E22" s="6"/>
      <c r="F22" s="63"/>
      <c r="G22" s="64"/>
      <c r="H22" s="64"/>
      <c r="I22" s="64"/>
      <c r="J22" s="64"/>
      <c r="K22" s="64"/>
      <c r="L22" s="64"/>
      <c r="M22" s="64"/>
      <c r="N22" s="64"/>
      <c r="O22" s="64"/>
      <c r="P22" s="64"/>
      <c r="Q22" s="64"/>
      <c r="R22" s="64"/>
      <c r="S22" s="64"/>
      <c r="T22" s="64"/>
      <c r="U22" s="64"/>
      <c r="V22" s="64"/>
      <c r="W22" s="64"/>
      <c r="X22" s="64"/>
      <c r="Y22" s="64"/>
      <c r="Z22" s="64"/>
      <c r="AA22" s="64"/>
      <c r="AB22" s="64"/>
      <c r="AC22" s="64"/>
      <c r="AD22" s="64"/>
      <c r="AE22" s="64"/>
      <c r="AF22" s="64"/>
      <c r="AG22" s="64"/>
      <c r="AH22" s="64"/>
      <c r="AI22" s="64"/>
      <c r="AJ22" s="64"/>
      <c r="AK22" s="64"/>
      <c r="AL22" s="64"/>
      <c r="AM22" s="64"/>
      <c r="AN22" s="64"/>
      <c r="AO22" s="64"/>
      <c r="AP22" s="64"/>
      <c r="AQ22" s="64"/>
      <c r="AR22" s="64"/>
      <c r="AS22" s="64"/>
      <c r="AT22" s="64"/>
      <c r="AU22" s="64"/>
      <c r="AV22" s="64"/>
      <c r="AW22" s="64"/>
      <c r="AX22" s="64"/>
      <c r="AY22" s="64"/>
      <c r="AZ22" s="64"/>
      <c r="BA22" s="64"/>
      <c r="BB22" s="64"/>
      <c r="BC22" s="64"/>
      <c r="BD22" s="64"/>
      <c r="BE22" s="64"/>
      <c r="BF22" s="64"/>
      <c r="BG22" s="64"/>
      <c r="BH22" s="64"/>
      <c r="BI22" s="64"/>
      <c r="BJ22" s="64"/>
      <c r="BK22" s="64"/>
      <c r="BL22" s="64"/>
      <c r="BM22" s="64"/>
      <c r="BN22" s="64"/>
      <c r="BO22" s="64"/>
      <c r="BP22" s="64"/>
      <c r="BQ22" s="64"/>
      <c r="BR22" s="64"/>
      <c r="BS22" s="64"/>
      <c r="BT22" s="64"/>
      <c r="BU22" s="64"/>
      <c r="BV22" s="64"/>
      <c r="BW22" s="64"/>
      <c r="BX22" s="64"/>
      <c r="BY22" s="64"/>
      <c r="BZ22" s="64"/>
      <c r="CA22" s="64"/>
      <c r="CB22" s="64"/>
      <c r="CC22" s="64"/>
      <c r="CD22" s="64"/>
      <c r="CE22" s="64"/>
      <c r="CF22" s="64"/>
      <c r="CG22" s="64"/>
      <c r="CH22" s="64"/>
      <c r="CI22" s="64"/>
      <c r="CJ22" s="64"/>
      <c r="CK22" s="64"/>
      <c r="CL22" s="64"/>
      <c r="CM22" s="64"/>
      <c r="CN22" s="64"/>
      <c r="CO22" s="64"/>
      <c r="CP22" s="64"/>
      <c r="CQ22" s="64"/>
      <c r="CR22" s="64"/>
      <c r="CS22" s="64"/>
      <c r="CT22" s="22"/>
      <c r="CU22" s="22"/>
      <c r="CV22" s="22"/>
      <c r="CW22" s="22"/>
      <c r="CX22" s="22"/>
    </row>
    <row r="23" spans="1:102" x14ac:dyDescent="0.25">
      <c r="A23" s="7"/>
      <c r="B23" s="6"/>
      <c r="C23" s="7"/>
      <c r="D23" s="7"/>
      <c r="E23" s="6"/>
      <c r="F23" s="63"/>
      <c r="G23" s="64"/>
      <c r="H23" s="64"/>
      <c r="I23" s="64"/>
      <c r="J23" s="64"/>
      <c r="K23" s="64"/>
      <c r="L23" s="64"/>
      <c r="M23" s="64"/>
      <c r="N23" s="64"/>
      <c r="O23" s="64"/>
      <c r="P23" s="64"/>
      <c r="Q23" s="64"/>
      <c r="R23" s="64"/>
      <c r="S23" s="64"/>
      <c r="T23" s="64"/>
      <c r="U23" s="64"/>
      <c r="V23" s="64"/>
      <c r="W23" s="64"/>
      <c r="X23" s="64"/>
      <c r="Y23" s="64"/>
      <c r="Z23" s="64"/>
      <c r="AA23" s="64"/>
      <c r="AB23" s="64"/>
      <c r="AC23" s="64"/>
      <c r="AD23" s="64"/>
      <c r="AE23" s="64"/>
      <c r="AF23" s="64"/>
      <c r="AG23" s="64"/>
      <c r="AH23" s="64"/>
      <c r="AI23" s="64"/>
      <c r="AJ23" s="64"/>
      <c r="AK23" s="64"/>
      <c r="AL23" s="64"/>
      <c r="AM23" s="64"/>
      <c r="AN23" s="64"/>
      <c r="AO23" s="64"/>
      <c r="AP23" s="64"/>
      <c r="AQ23" s="64"/>
      <c r="AR23" s="64"/>
      <c r="AS23" s="64"/>
      <c r="AT23" s="64"/>
      <c r="AU23" s="64"/>
      <c r="AV23" s="64"/>
      <c r="AW23" s="64"/>
      <c r="AX23" s="64"/>
      <c r="AY23" s="64"/>
      <c r="AZ23" s="64"/>
      <c r="BA23" s="64"/>
      <c r="BB23" s="64"/>
      <c r="BC23" s="64"/>
      <c r="BD23" s="64"/>
      <c r="BE23" s="64"/>
      <c r="BF23" s="64"/>
      <c r="BG23" s="64"/>
      <c r="BH23" s="64"/>
      <c r="BI23" s="64"/>
      <c r="BJ23" s="64"/>
      <c r="BK23" s="64"/>
      <c r="BL23" s="64"/>
      <c r="BM23" s="64"/>
      <c r="BN23" s="64"/>
      <c r="BO23" s="64"/>
      <c r="BP23" s="64"/>
      <c r="BQ23" s="64"/>
      <c r="BR23" s="64"/>
      <c r="BS23" s="64"/>
      <c r="BT23" s="64"/>
      <c r="BU23" s="64"/>
      <c r="BV23" s="64"/>
      <c r="BW23" s="64"/>
      <c r="BX23" s="64"/>
      <c r="BY23" s="64"/>
      <c r="BZ23" s="64"/>
      <c r="CA23" s="64"/>
      <c r="CB23" s="64"/>
      <c r="CC23" s="64"/>
      <c r="CD23" s="64"/>
      <c r="CE23" s="64"/>
      <c r="CF23" s="64"/>
      <c r="CG23" s="64"/>
      <c r="CH23" s="64"/>
      <c r="CI23" s="64"/>
      <c r="CJ23" s="64"/>
      <c r="CK23" s="64"/>
      <c r="CL23" s="64"/>
      <c r="CM23" s="64"/>
      <c r="CN23" s="64"/>
      <c r="CO23" s="64"/>
      <c r="CP23" s="64"/>
      <c r="CQ23" s="64"/>
      <c r="CR23" s="64"/>
      <c r="CS23" s="64"/>
      <c r="CT23" s="22"/>
      <c r="CU23" s="22"/>
      <c r="CV23" s="22"/>
      <c r="CW23" s="22"/>
      <c r="CX23" s="22"/>
    </row>
    <row r="24" spans="1:102" x14ac:dyDescent="0.25">
      <c r="A24" s="7"/>
      <c r="B24" s="6"/>
      <c r="C24" s="7"/>
      <c r="D24" s="7"/>
      <c r="E24" s="6"/>
      <c r="F24" s="63"/>
      <c r="G24" s="64"/>
      <c r="H24" s="64"/>
      <c r="I24" s="64"/>
      <c r="J24" s="64"/>
      <c r="K24" s="64"/>
      <c r="L24" s="64"/>
      <c r="M24" s="64"/>
      <c r="N24" s="64"/>
      <c r="O24" s="64"/>
      <c r="P24" s="64"/>
      <c r="Q24" s="64"/>
      <c r="R24" s="64"/>
      <c r="S24" s="64"/>
      <c r="T24" s="64"/>
      <c r="U24" s="64"/>
      <c r="V24" s="64"/>
      <c r="W24" s="64"/>
      <c r="X24" s="64"/>
      <c r="Y24" s="64"/>
      <c r="Z24" s="64"/>
      <c r="AA24" s="64"/>
      <c r="AB24" s="64"/>
      <c r="AC24" s="64"/>
      <c r="AD24" s="64"/>
      <c r="AE24" s="64"/>
      <c r="AF24" s="64"/>
      <c r="AG24" s="64"/>
      <c r="AH24" s="64"/>
      <c r="AI24" s="64"/>
      <c r="AJ24" s="64"/>
      <c r="AK24" s="64"/>
      <c r="AL24" s="64"/>
      <c r="AM24" s="64"/>
      <c r="AN24" s="64"/>
      <c r="AO24" s="64"/>
      <c r="AP24" s="64"/>
      <c r="AQ24" s="64"/>
      <c r="AR24" s="64"/>
      <c r="AS24" s="64"/>
      <c r="AT24" s="64"/>
      <c r="AU24" s="64"/>
      <c r="AV24" s="64"/>
      <c r="AW24" s="64"/>
      <c r="AX24" s="64"/>
      <c r="AY24" s="64"/>
      <c r="AZ24" s="64"/>
      <c r="BA24" s="64"/>
      <c r="BB24" s="64"/>
      <c r="BC24" s="64"/>
      <c r="BD24" s="64"/>
      <c r="BE24" s="64"/>
      <c r="BF24" s="64"/>
      <c r="BG24" s="64"/>
      <c r="BH24" s="64"/>
      <c r="BI24" s="64"/>
      <c r="BJ24" s="64"/>
      <c r="BK24" s="64"/>
      <c r="BL24" s="64"/>
      <c r="BM24" s="64"/>
      <c r="BN24" s="64"/>
      <c r="BO24" s="64"/>
      <c r="BP24" s="64"/>
      <c r="BQ24" s="64"/>
      <c r="BR24" s="64"/>
      <c r="BS24" s="64"/>
      <c r="BT24" s="64"/>
      <c r="BU24" s="64"/>
      <c r="BV24" s="64"/>
      <c r="BW24" s="64"/>
      <c r="BX24" s="64"/>
      <c r="BY24" s="64"/>
      <c r="BZ24" s="64"/>
      <c r="CA24" s="64"/>
      <c r="CB24" s="64"/>
      <c r="CC24" s="64"/>
      <c r="CD24" s="64"/>
      <c r="CE24" s="64"/>
      <c r="CF24" s="64"/>
      <c r="CG24" s="64"/>
      <c r="CH24" s="64"/>
      <c r="CI24" s="64"/>
      <c r="CJ24" s="64"/>
      <c r="CK24" s="64"/>
      <c r="CL24" s="64"/>
      <c r="CM24" s="64"/>
      <c r="CN24" s="64"/>
      <c r="CO24" s="64"/>
      <c r="CP24" s="64"/>
      <c r="CQ24" s="64"/>
      <c r="CR24" s="64"/>
      <c r="CS24" s="64"/>
      <c r="CT24" s="22"/>
      <c r="CU24" s="22"/>
      <c r="CV24" s="22"/>
      <c r="CW24" s="22"/>
      <c r="CX24" s="22"/>
    </row>
    <row r="25" spans="1:102" x14ac:dyDescent="0.25">
      <c r="A25" s="7"/>
      <c r="B25" s="6"/>
      <c r="C25" s="7"/>
      <c r="D25" s="7"/>
      <c r="E25" s="6"/>
      <c r="F25" s="63"/>
      <c r="G25" s="64"/>
      <c r="H25" s="64"/>
      <c r="I25" s="64"/>
      <c r="J25" s="64"/>
      <c r="K25" s="64"/>
      <c r="L25" s="64"/>
      <c r="M25" s="64"/>
      <c r="N25" s="64"/>
      <c r="O25" s="64"/>
      <c r="P25" s="64"/>
      <c r="Q25" s="64"/>
      <c r="R25" s="64"/>
      <c r="S25" s="64"/>
      <c r="T25" s="64"/>
      <c r="U25" s="64"/>
      <c r="V25" s="64"/>
      <c r="W25" s="64"/>
      <c r="X25" s="64"/>
      <c r="Y25" s="64"/>
      <c r="Z25" s="64"/>
      <c r="AA25" s="64"/>
      <c r="AB25" s="64"/>
      <c r="AC25" s="64"/>
      <c r="AD25" s="64"/>
      <c r="AE25" s="64"/>
      <c r="AF25" s="64"/>
      <c r="AG25" s="64"/>
      <c r="AH25" s="64"/>
      <c r="AI25" s="64"/>
      <c r="AJ25" s="64"/>
      <c r="AK25" s="64"/>
      <c r="AL25" s="64"/>
      <c r="AM25" s="64"/>
      <c r="AN25" s="64"/>
      <c r="AO25" s="64"/>
      <c r="AP25" s="64"/>
      <c r="AQ25" s="64"/>
      <c r="AR25" s="64"/>
      <c r="AS25" s="64"/>
      <c r="AT25" s="64"/>
      <c r="AU25" s="64"/>
      <c r="AV25" s="64"/>
      <c r="AW25" s="64"/>
      <c r="AX25" s="64"/>
      <c r="AY25" s="64"/>
      <c r="AZ25" s="64"/>
      <c r="BA25" s="64"/>
      <c r="BB25" s="64"/>
      <c r="BC25" s="64"/>
      <c r="BD25" s="64"/>
      <c r="BE25" s="64"/>
      <c r="BF25" s="64"/>
      <c r="BG25" s="64"/>
      <c r="BH25" s="64"/>
      <c r="BI25" s="64"/>
      <c r="BJ25" s="64"/>
      <c r="BK25" s="64"/>
      <c r="BL25" s="64"/>
      <c r="BM25" s="64"/>
      <c r="BN25" s="64"/>
      <c r="BO25" s="64"/>
      <c r="BP25" s="64"/>
      <c r="BQ25" s="64"/>
      <c r="BR25" s="64"/>
      <c r="BS25" s="64"/>
      <c r="BT25" s="64"/>
      <c r="BU25" s="64"/>
      <c r="BV25" s="64"/>
      <c r="BW25" s="64"/>
      <c r="BX25" s="64"/>
      <c r="BY25" s="64"/>
      <c r="BZ25" s="64"/>
      <c r="CA25" s="64"/>
      <c r="CB25" s="64"/>
      <c r="CC25" s="64"/>
      <c r="CD25" s="64"/>
      <c r="CE25" s="64"/>
      <c r="CF25" s="64"/>
      <c r="CG25" s="64"/>
      <c r="CH25" s="64"/>
      <c r="CI25" s="64"/>
      <c r="CJ25" s="64"/>
      <c r="CK25" s="64"/>
      <c r="CL25" s="64"/>
      <c r="CM25" s="64"/>
      <c r="CN25" s="64"/>
      <c r="CO25" s="64"/>
      <c r="CP25" s="64"/>
      <c r="CQ25" s="64"/>
      <c r="CR25" s="64"/>
      <c r="CS25" s="64"/>
      <c r="CT25" s="22"/>
      <c r="CU25" s="22"/>
      <c r="CV25" s="22"/>
      <c r="CW25" s="22"/>
      <c r="CX25" s="22"/>
    </row>
    <row r="26" spans="1:102" x14ac:dyDescent="0.25">
      <c r="A26" s="7"/>
      <c r="B26" s="7"/>
      <c r="C26" s="7"/>
      <c r="D26" s="7"/>
      <c r="E26" s="7"/>
      <c r="F26" s="63"/>
      <c r="G26" s="64"/>
      <c r="H26" s="64"/>
      <c r="I26" s="64"/>
      <c r="J26" s="64"/>
      <c r="K26" s="64"/>
      <c r="L26" s="64"/>
      <c r="M26" s="64"/>
      <c r="N26" s="64"/>
      <c r="O26" s="64"/>
      <c r="P26" s="64"/>
      <c r="Q26" s="64"/>
      <c r="R26" s="64"/>
      <c r="S26" s="64"/>
      <c r="T26" s="64"/>
      <c r="U26" s="64"/>
      <c r="V26" s="64"/>
      <c r="W26" s="64"/>
      <c r="X26" s="64"/>
      <c r="Y26" s="64"/>
      <c r="Z26" s="64"/>
      <c r="AA26" s="64"/>
      <c r="AB26" s="64"/>
      <c r="AC26" s="64"/>
      <c r="AD26" s="64"/>
      <c r="AE26" s="64"/>
      <c r="AF26" s="64"/>
      <c r="AG26" s="64"/>
      <c r="AH26" s="64"/>
      <c r="AI26" s="64"/>
      <c r="AJ26" s="64"/>
      <c r="AK26" s="64"/>
      <c r="AL26" s="64"/>
      <c r="AM26" s="64"/>
      <c r="AN26" s="64"/>
      <c r="AO26" s="64"/>
      <c r="AP26" s="64"/>
      <c r="AQ26" s="64"/>
      <c r="AR26" s="64"/>
      <c r="AS26" s="64"/>
      <c r="AT26" s="64"/>
      <c r="AU26" s="64"/>
      <c r="AV26" s="64"/>
      <c r="AW26" s="64"/>
      <c r="AX26" s="64"/>
      <c r="AY26" s="64"/>
      <c r="AZ26" s="64"/>
      <c r="BA26" s="64"/>
      <c r="BB26" s="64"/>
      <c r="BC26" s="64"/>
      <c r="BD26" s="64"/>
      <c r="BE26" s="64"/>
      <c r="BF26" s="64"/>
      <c r="BG26" s="64"/>
      <c r="BH26" s="64"/>
      <c r="BI26" s="64"/>
      <c r="BJ26" s="64"/>
      <c r="BK26" s="64"/>
      <c r="BL26" s="64"/>
      <c r="BM26" s="64"/>
      <c r="BN26" s="64"/>
      <c r="BO26" s="64"/>
      <c r="BP26" s="64"/>
      <c r="BQ26" s="64"/>
      <c r="BR26" s="64"/>
      <c r="BS26" s="64"/>
      <c r="BT26" s="64"/>
      <c r="BU26" s="64"/>
      <c r="BV26" s="64"/>
      <c r="BW26" s="64"/>
      <c r="BX26" s="64"/>
      <c r="BY26" s="64"/>
      <c r="BZ26" s="64"/>
      <c r="CA26" s="64"/>
      <c r="CB26" s="64"/>
      <c r="CC26" s="64"/>
      <c r="CD26" s="64"/>
      <c r="CE26" s="64"/>
      <c r="CF26" s="64"/>
      <c r="CG26" s="64"/>
      <c r="CH26" s="64"/>
      <c r="CI26" s="64"/>
      <c r="CJ26" s="64"/>
      <c r="CK26" s="64"/>
      <c r="CL26" s="64"/>
      <c r="CM26" s="64"/>
      <c r="CN26" s="64"/>
      <c r="CO26" s="64"/>
      <c r="CP26" s="64"/>
      <c r="CQ26" s="64"/>
      <c r="CR26" s="64"/>
      <c r="CS26" s="64"/>
      <c r="CT26" s="22"/>
      <c r="CU26" s="22"/>
      <c r="CV26" s="22"/>
      <c r="CW26" s="22"/>
      <c r="CX26" s="22"/>
    </row>
    <row r="27" spans="1:102" x14ac:dyDescent="0.25">
      <c r="A27" s="5"/>
      <c r="B27" s="5"/>
      <c r="C27" s="5"/>
      <c r="D27" s="5"/>
      <c r="E27" s="5"/>
    </row>
    <row r="28" spans="1:102" x14ac:dyDescent="0.25">
      <c r="F28" s="5" t="e">
        <v>#NAME?</v>
      </c>
      <c r="G28" s="5" t="e">
        <v>#NAME?</v>
      </c>
      <c r="H28" s="5" t="e">
        <v>#NAME?</v>
      </c>
      <c r="I28" s="5" t="e">
        <v>#NAME?</v>
      </c>
      <c r="J28" s="5" t="e">
        <v>#NAME?</v>
      </c>
      <c r="K28" s="5" t="e">
        <v>#NAME?</v>
      </c>
      <c r="L28" s="5"/>
      <c r="M28" s="5" t="e">
        <v>#NAME?</v>
      </c>
      <c r="N28" s="5" t="e">
        <v>#NAME?</v>
      </c>
      <c r="O28" s="5" t="e">
        <v>#NAME?</v>
      </c>
      <c r="P28" s="5" t="e">
        <v>#NAME?</v>
      </c>
      <c r="Q28" s="5" t="e">
        <v>#NAME?</v>
      </c>
      <c r="R28" s="5" t="e">
        <v>#NAME?</v>
      </c>
      <c r="S28" s="5" t="e">
        <v>#NAME?</v>
      </c>
      <c r="T28" s="5" t="e">
        <v>#NAME?</v>
      </c>
      <c r="U28" s="5" t="e">
        <v>#NAME?</v>
      </c>
      <c r="V28" s="5" t="e">
        <v>#NAME?</v>
      </c>
      <c r="W28" s="5" t="e">
        <v>#NAME?</v>
      </c>
      <c r="X28" s="5" t="e">
        <v>#NAME?</v>
      </c>
      <c r="Y28" s="5" t="e">
        <v>#NAME?</v>
      </c>
      <c r="Z28" s="5" t="e">
        <v>#NAME?</v>
      </c>
      <c r="AA28" s="5" t="e">
        <v>#NAME?</v>
      </c>
      <c r="AB28" s="5" t="e">
        <v>#NAME?</v>
      </c>
      <c r="AC28" s="5" t="e">
        <v>#NAME?</v>
      </c>
      <c r="AD28" s="5" t="e">
        <v>#NAME?</v>
      </c>
      <c r="AE28" s="5" t="e">
        <v>#NAME?</v>
      </c>
      <c r="AF28" s="5" t="e">
        <v>#NAME?</v>
      </c>
      <c r="AG28" s="5" t="e">
        <v>#NAME?</v>
      </c>
      <c r="AH28" s="5" t="e">
        <v>#NAME?</v>
      </c>
      <c r="AI28" s="5" t="e">
        <v>#NAME?</v>
      </c>
      <c r="AJ28" s="5" t="e">
        <v>#NAME?</v>
      </c>
      <c r="AK28" s="5" t="e">
        <v>#NAME?</v>
      </c>
      <c r="AL28" s="5" t="e">
        <v>#NAME?</v>
      </c>
      <c r="AM28" s="5" t="e">
        <v>#NAME?</v>
      </c>
      <c r="AN28" s="5" t="e">
        <v>#NAME?</v>
      </c>
      <c r="AO28" s="5" t="e">
        <v>#NAME?</v>
      </c>
      <c r="AP28" s="5" t="e">
        <v>#NAME?</v>
      </c>
      <c r="AQ28" s="5" t="e">
        <v>#NAME?</v>
      </c>
      <c r="AR28" s="5" t="e">
        <v>#NAME?</v>
      </c>
      <c r="AS28" s="5" t="e">
        <v>#NAME?</v>
      </c>
      <c r="AT28" s="5" t="e">
        <v>#NAME?</v>
      </c>
      <c r="AU28" s="5" t="e">
        <v>#NAME?</v>
      </c>
      <c r="AV28" s="5" t="e">
        <v>#NAME?</v>
      </c>
      <c r="AW28" s="5" t="e">
        <v>#NAME?</v>
      </c>
      <c r="AX28" s="5" t="e">
        <v>#NAME?</v>
      </c>
      <c r="AY28" s="5" t="e">
        <v>#NAME?</v>
      </c>
      <c r="AZ28" s="5" t="e">
        <v>#NAME?</v>
      </c>
      <c r="BA28" s="5" t="e">
        <v>#NAME?</v>
      </c>
      <c r="BB28" s="5" t="e">
        <v>#NAME?</v>
      </c>
      <c r="BC28" s="5" t="e">
        <v>#NAME?</v>
      </c>
      <c r="BD28" s="5" t="e">
        <v>#NAME?</v>
      </c>
      <c r="BE28" s="5" t="e">
        <v>#NAME?</v>
      </c>
      <c r="BF28" s="5" t="e">
        <v>#NAME?</v>
      </c>
      <c r="BG28" s="5" t="e">
        <v>#NAME?</v>
      </c>
      <c r="BH28" s="5" t="e">
        <v>#NAME?</v>
      </c>
      <c r="BI28" s="5" t="e">
        <v>#NAME?</v>
      </c>
      <c r="BJ28" s="5" t="e">
        <v>#NAME?</v>
      </c>
      <c r="BK28" s="5" t="e">
        <v>#NAME?</v>
      </c>
      <c r="BL28" s="5" t="e">
        <v>#NAME?</v>
      </c>
      <c r="BM28" s="5" t="e">
        <v>#NAME?</v>
      </c>
      <c r="BN28" s="5" t="e">
        <v>#NAME?</v>
      </c>
      <c r="BO28" s="5" t="e">
        <v>#NAME?</v>
      </c>
      <c r="BP28" s="5" t="e">
        <v>#NAME?</v>
      </c>
      <c r="BQ28" s="5" t="e">
        <v>#NAME?</v>
      </c>
      <c r="BR28" s="5" t="e">
        <v>#NAME?</v>
      </c>
      <c r="BS28" s="5" t="e">
        <v>#NAME?</v>
      </c>
      <c r="BT28" s="5" t="e">
        <v>#NAME?</v>
      </c>
      <c r="BU28" s="5" t="e">
        <v>#NAME?</v>
      </c>
      <c r="BV28" s="5" t="e">
        <v>#NAME?</v>
      </c>
      <c r="BW28" s="5" t="e">
        <v>#NAME?</v>
      </c>
      <c r="BX28" s="5" t="e">
        <v>#NAME?</v>
      </c>
      <c r="BY28" s="5" t="e">
        <v>#NAME?</v>
      </c>
      <c r="BZ28" s="5" t="e">
        <v>#NAME?</v>
      </c>
      <c r="CA28" s="5" t="e">
        <v>#NAME?</v>
      </c>
      <c r="CB28" s="5" t="e">
        <v>#NAME?</v>
      </c>
      <c r="CC28" s="5" t="e">
        <v>#NAME?</v>
      </c>
      <c r="CD28" s="5" t="e">
        <v>#NAME?</v>
      </c>
      <c r="CE28" s="5" t="e">
        <v>#NAME?</v>
      </c>
      <c r="CF28" s="5" t="e">
        <v>#NAME?</v>
      </c>
      <c r="CG28" s="5" t="e">
        <v>#NAME?</v>
      </c>
      <c r="CH28" s="5" t="e">
        <v>#NAME?</v>
      </c>
      <c r="CI28" s="5" t="e">
        <v>#NAME?</v>
      </c>
      <c r="CJ28" s="5" t="e">
        <v>#NAME?</v>
      </c>
      <c r="CK28" s="5" t="e">
        <v>#NAME?</v>
      </c>
      <c r="CL28" s="5" t="e">
        <v>#NAME?</v>
      </c>
      <c r="CM28" s="5" t="e">
        <v>#NAME?</v>
      </c>
      <c r="CN28" s="5" t="e">
        <v>#NAME?</v>
      </c>
      <c r="CO28" s="5" t="e">
        <v>#NAME?</v>
      </c>
      <c r="CP28" s="5" t="e">
        <v>#NAME?</v>
      </c>
      <c r="CQ28" s="5" t="e">
        <v>#NAME?</v>
      </c>
      <c r="CR28" s="5" t="e">
        <v>#NAME?</v>
      </c>
      <c r="CS28" s="5" t="e">
        <v>#NAME?</v>
      </c>
    </row>
    <row r="29" spans="1:102" x14ac:dyDescent="0.25">
      <c r="F29" s="7" t="e">
        <v>#NAME?</v>
      </c>
      <c r="G29" s="7" t="e">
        <v>#NAME?</v>
      </c>
      <c r="H29" s="7" t="e">
        <v>#NAME?</v>
      </c>
      <c r="I29" s="7" t="e">
        <v>#NAME?</v>
      </c>
      <c r="J29" s="7" t="e">
        <v>#NAME?</v>
      </c>
      <c r="K29" s="7" t="e">
        <v>#NAME?</v>
      </c>
      <c r="L29" s="7"/>
      <c r="M29" s="7" t="e">
        <v>#NAME?</v>
      </c>
      <c r="N29" s="7" t="e">
        <v>#NAME?</v>
      </c>
      <c r="O29" s="7" t="e">
        <v>#NAME?</v>
      </c>
      <c r="P29" s="7" t="e">
        <v>#NAME?</v>
      </c>
      <c r="Q29" s="7" t="e">
        <v>#NAME?</v>
      </c>
      <c r="R29" s="7" t="e">
        <v>#NAME?</v>
      </c>
      <c r="S29" s="7" t="e">
        <v>#NAME?</v>
      </c>
      <c r="T29" s="7" t="e">
        <v>#NAME?</v>
      </c>
      <c r="U29" s="7" t="e">
        <v>#NAME?</v>
      </c>
      <c r="V29" s="7" t="e">
        <v>#NAME?</v>
      </c>
      <c r="W29" s="7" t="e">
        <v>#NAME?</v>
      </c>
      <c r="X29" s="7" t="e">
        <v>#NAME?</v>
      </c>
      <c r="Y29" s="7" t="e">
        <v>#NAME?</v>
      </c>
      <c r="Z29" s="7" t="e">
        <v>#NAME?</v>
      </c>
      <c r="AA29" s="7" t="e">
        <v>#NAME?</v>
      </c>
      <c r="AB29" s="7" t="e">
        <v>#NAME?</v>
      </c>
      <c r="AC29" s="7" t="e">
        <v>#NAME?</v>
      </c>
      <c r="AD29" s="7" t="e">
        <v>#NAME?</v>
      </c>
      <c r="AE29" s="7" t="e">
        <v>#NAME?</v>
      </c>
      <c r="AF29" s="7" t="e">
        <v>#NAME?</v>
      </c>
      <c r="AG29" s="7" t="e">
        <v>#NAME?</v>
      </c>
      <c r="AH29" s="7" t="e">
        <v>#NAME?</v>
      </c>
      <c r="AI29" s="7" t="e">
        <v>#NAME?</v>
      </c>
      <c r="AJ29" s="7" t="e">
        <v>#NAME?</v>
      </c>
      <c r="AK29" s="7" t="e">
        <v>#NAME?</v>
      </c>
      <c r="AL29" s="7" t="e">
        <v>#NAME?</v>
      </c>
      <c r="AM29" s="7" t="e">
        <v>#NAME?</v>
      </c>
      <c r="AN29" s="7" t="e">
        <v>#NAME?</v>
      </c>
      <c r="AO29" s="7" t="e">
        <v>#NAME?</v>
      </c>
      <c r="AP29" s="7" t="e">
        <v>#NAME?</v>
      </c>
      <c r="AQ29" s="7" t="e">
        <v>#NAME?</v>
      </c>
      <c r="AR29" s="7" t="e">
        <v>#NAME?</v>
      </c>
      <c r="AS29" s="7" t="e">
        <v>#NAME?</v>
      </c>
      <c r="AT29" s="7" t="e">
        <v>#NAME?</v>
      </c>
      <c r="AU29" s="7" t="e">
        <v>#NAME?</v>
      </c>
      <c r="AV29" s="7" t="e">
        <v>#NAME?</v>
      </c>
      <c r="AW29" s="7" t="e">
        <v>#NAME?</v>
      </c>
      <c r="AX29" s="7" t="e">
        <v>#NAME?</v>
      </c>
      <c r="AY29" s="7" t="e">
        <v>#NAME?</v>
      </c>
      <c r="AZ29" s="7" t="e">
        <v>#NAME?</v>
      </c>
      <c r="BA29" s="7" t="e">
        <v>#NAME?</v>
      </c>
      <c r="BB29" s="7" t="e">
        <v>#NAME?</v>
      </c>
      <c r="BC29" s="7" t="e">
        <v>#NAME?</v>
      </c>
      <c r="BD29" s="7" t="e">
        <v>#NAME?</v>
      </c>
      <c r="BE29" s="7" t="e">
        <v>#NAME?</v>
      </c>
      <c r="BF29" s="7" t="e">
        <v>#NAME?</v>
      </c>
      <c r="BG29" s="7" t="e">
        <v>#NAME?</v>
      </c>
      <c r="BH29" s="7" t="e">
        <v>#NAME?</v>
      </c>
      <c r="BI29" s="7" t="e">
        <v>#NAME?</v>
      </c>
      <c r="BJ29" s="7" t="e">
        <v>#NAME?</v>
      </c>
      <c r="BK29" s="7" t="e">
        <v>#NAME?</v>
      </c>
      <c r="BL29" s="7" t="e">
        <v>#NAME?</v>
      </c>
      <c r="BM29" s="7" t="e">
        <v>#NAME?</v>
      </c>
      <c r="BN29" s="7" t="e">
        <v>#NAME?</v>
      </c>
      <c r="BO29" s="7" t="e">
        <v>#NAME?</v>
      </c>
      <c r="BP29" s="7" t="e">
        <v>#NAME?</v>
      </c>
      <c r="BQ29" s="7" t="e">
        <v>#NAME?</v>
      </c>
      <c r="BR29" s="7" t="e">
        <v>#NAME?</v>
      </c>
      <c r="BS29" s="7" t="e">
        <v>#NAME?</v>
      </c>
      <c r="BT29" s="7" t="e">
        <v>#NAME?</v>
      </c>
      <c r="BU29" s="7" t="e">
        <v>#NAME?</v>
      </c>
      <c r="BV29" s="7" t="e">
        <v>#NAME?</v>
      </c>
      <c r="BW29" s="7" t="e">
        <v>#NAME?</v>
      </c>
      <c r="BX29" s="7" t="e">
        <v>#NAME?</v>
      </c>
      <c r="BY29" s="7" t="e">
        <v>#NAME?</v>
      </c>
      <c r="BZ29" s="7" t="e">
        <v>#NAME?</v>
      </c>
      <c r="CA29" s="7" t="e">
        <v>#NAME?</v>
      </c>
      <c r="CB29" s="7" t="e">
        <v>#NAME?</v>
      </c>
      <c r="CC29" s="7" t="e">
        <v>#NAME?</v>
      </c>
      <c r="CD29" s="7" t="e">
        <v>#NAME?</v>
      </c>
      <c r="CE29" s="7" t="e">
        <v>#NAME?</v>
      </c>
      <c r="CF29" s="7" t="e">
        <v>#NAME?</v>
      </c>
      <c r="CG29" s="7" t="e">
        <v>#NAME?</v>
      </c>
      <c r="CH29" s="7" t="e">
        <v>#NAME?</v>
      </c>
      <c r="CI29" s="7" t="e">
        <v>#NAME?</v>
      </c>
      <c r="CJ29" s="7" t="e">
        <v>#NAME?</v>
      </c>
      <c r="CK29" s="7" t="e">
        <v>#NAME?</v>
      </c>
      <c r="CL29" s="7" t="e">
        <v>#NAME?</v>
      </c>
      <c r="CM29" s="7" t="e">
        <v>#NAME?</v>
      </c>
      <c r="CN29" s="7" t="e">
        <v>#NAME?</v>
      </c>
      <c r="CO29" s="7" t="e">
        <v>#NAME?</v>
      </c>
      <c r="CP29" s="7" t="e">
        <v>#NAME?</v>
      </c>
      <c r="CQ29" s="7" t="e">
        <v>#NAME?</v>
      </c>
      <c r="CR29" s="7" t="e">
        <v>#NAME?</v>
      </c>
      <c r="CS29" s="7" t="e">
        <v>#NAME?</v>
      </c>
    </row>
    <row r="30" spans="1:102" s="59" customFormat="1" ht="15.75" x14ac:dyDescent="0.25">
      <c r="A30" s="157" t="s">
        <v>20</v>
      </c>
      <c r="B30" s="157"/>
      <c r="C30" s="157"/>
      <c r="D30" s="157"/>
      <c r="E30" s="157"/>
      <c r="F30" s="59" t="e">
        <f>F3+F28-F29</f>
        <v>#NAME?</v>
      </c>
      <c r="G30" s="59" t="e">
        <f t="shared" ref="G30:BR30" si="2">G3+G28-G29</f>
        <v>#NAME?</v>
      </c>
      <c r="H30" s="59" t="e">
        <f t="shared" si="2"/>
        <v>#NAME?</v>
      </c>
      <c r="I30" s="59" t="e">
        <f t="shared" si="2"/>
        <v>#NAME?</v>
      </c>
      <c r="J30" s="59" t="e">
        <f t="shared" si="2"/>
        <v>#NAME?</v>
      </c>
      <c r="K30" s="59" t="e">
        <f t="shared" si="2"/>
        <v>#NAME?</v>
      </c>
      <c r="L30" s="59">
        <f t="shared" si="2"/>
        <v>0</v>
      </c>
      <c r="M30" s="59" t="e">
        <f t="shared" si="2"/>
        <v>#NAME?</v>
      </c>
      <c r="N30" s="59" t="e">
        <f t="shared" si="2"/>
        <v>#NAME?</v>
      </c>
      <c r="O30" s="59" t="e">
        <f t="shared" si="2"/>
        <v>#NAME?</v>
      </c>
      <c r="P30" s="59" t="e">
        <f t="shared" si="2"/>
        <v>#NAME?</v>
      </c>
      <c r="Q30" s="59" t="e">
        <f t="shared" si="2"/>
        <v>#NAME?</v>
      </c>
      <c r="R30" s="59" t="e">
        <f t="shared" si="2"/>
        <v>#NAME?</v>
      </c>
      <c r="S30" s="59" t="e">
        <f t="shared" si="2"/>
        <v>#NAME?</v>
      </c>
      <c r="T30" s="59" t="e">
        <f t="shared" si="2"/>
        <v>#NAME?</v>
      </c>
      <c r="U30" s="59" t="e">
        <f t="shared" si="2"/>
        <v>#NAME?</v>
      </c>
      <c r="V30" s="59" t="e">
        <f t="shared" si="2"/>
        <v>#NAME?</v>
      </c>
      <c r="W30" s="59" t="e">
        <f t="shared" si="2"/>
        <v>#NAME?</v>
      </c>
      <c r="X30" s="59" t="e">
        <f t="shared" si="2"/>
        <v>#NAME?</v>
      </c>
      <c r="Y30" s="59" t="e">
        <f t="shared" si="2"/>
        <v>#NAME?</v>
      </c>
      <c r="Z30" s="59" t="e">
        <f t="shared" si="2"/>
        <v>#NAME?</v>
      </c>
      <c r="AA30" s="59" t="e">
        <f t="shared" si="2"/>
        <v>#NAME?</v>
      </c>
      <c r="AB30" s="59" t="e">
        <f t="shared" si="2"/>
        <v>#NAME?</v>
      </c>
      <c r="AC30" s="59" t="e">
        <f t="shared" si="2"/>
        <v>#NAME?</v>
      </c>
      <c r="AD30" s="59" t="e">
        <f t="shared" si="2"/>
        <v>#NAME?</v>
      </c>
      <c r="AE30" s="59" t="e">
        <f t="shared" si="2"/>
        <v>#NAME?</v>
      </c>
      <c r="AF30" s="59" t="e">
        <f t="shared" si="2"/>
        <v>#NAME?</v>
      </c>
      <c r="AG30" s="59" t="e">
        <f t="shared" si="2"/>
        <v>#NAME?</v>
      </c>
      <c r="AH30" s="59" t="e">
        <f t="shared" si="2"/>
        <v>#NAME?</v>
      </c>
      <c r="AI30" s="59" t="e">
        <f t="shared" si="2"/>
        <v>#NAME?</v>
      </c>
      <c r="AJ30" s="59" t="e">
        <f t="shared" si="2"/>
        <v>#NAME?</v>
      </c>
      <c r="AK30" s="59" t="e">
        <f t="shared" si="2"/>
        <v>#NAME?</v>
      </c>
      <c r="AL30" s="59" t="e">
        <f t="shared" si="2"/>
        <v>#NAME?</v>
      </c>
      <c r="AM30" s="59" t="e">
        <f t="shared" si="2"/>
        <v>#NAME?</v>
      </c>
      <c r="AN30" s="59" t="e">
        <f t="shared" si="2"/>
        <v>#NAME?</v>
      </c>
      <c r="AO30" s="59" t="e">
        <f t="shared" si="2"/>
        <v>#NAME?</v>
      </c>
      <c r="AP30" s="59" t="e">
        <f t="shared" si="2"/>
        <v>#NAME?</v>
      </c>
      <c r="AQ30" s="59" t="e">
        <f t="shared" si="2"/>
        <v>#NAME?</v>
      </c>
      <c r="AR30" s="59" t="e">
        <f t="shared" si="2"/>
        <v>#NAME?</v>
      </c>
      <c r="AS30" s="59" t="e">
        <f t="shared" si="2"/>
        <v>#NAME?</v>
      </c>
      <c r="AT30" s="59" t="e">
        <f t="shared" si="2"/>
        <v>#NAME?</v>
      </c>
      <c r="AU30" s="59" t="e">
        <f t="shared" si="2"/>
        <v>#NAME?</v>
      </c>
      <c r="AV30" s="59" t="e">
        <f t="shared" si="2"/>
        <v>#NAME?</v>
      </c>
      <c r="AW30" s="59" t="e">
        <f t="shared" si="2"/>
        <v>#NAME?</v>
      </c>
      <c r="AX30" s="59" t="e">
        <f t="shared" si="2"/>
        <v>#NAME?</v>
      </c>
      <c r="AY30" s="59" t="e">
        <f t="shared" si="2"/>
        <v>#NAME?</v>
      </c>
      <c r="AZ30" s="59" t="e">
        <f t="shared" si="2"/>
        <v>#NAME?</v>
      </c>
      <c r="BA30" s="59" t="e">
        <f t="shared" si="2"/>
        <v>#NAME?</v>
      </c>
      <c r="BB30" s="59" t="e">
        <f t="shared" si="2"/>
        <v>#NAME?</v>
      </c>
      <c r="BC30" s="59" t="e">
        <f t="shared" si="2"/>
        <v>#NAME?</v>
      </c>
      <c r="BD30" s="59" t="e">
        <f t="shared" si="2"/>
        <v>#NAME?</v>
      </c>
      <c r="BE30" s="59" t="e">
        <f t="shared" si="2"/>
        <v>#NAME?</v>
      </c>
      <c r="BF30" s="59" t="e">
        <f t="shared" si="2"/>
        <v>#NAME?</v>
      </c>
      <c r="BG30" s="59" t="e">
        <f t="shared" si="2"/>
        <v>#NAME?</v>
      </c>
      <c r="BH30" s="59" t="e">
        <f t="shared" si="2"/>
        <v>#NAME?</v>
      </c>
      <c r="BI30" s="59" t="e">
        <f t="shared" si="2"/>
        <v>#NAME?</v>
      </c>
      <c r="BJ30" s="59" t="e">
        <f t="shared" si="2"/>
        <v>#NAME?</v>
      </c>
      <c r="BK30" s="59" t="e">
        <f t="shared" si="2"/>
        <v>#NAME?</v>
      </c>
      <c r="BL30" s="59" t="e">
        <f t="shared" si="2"/>
        <v>#NAME?</v>
      </c>
      <c r="BM30" s="59" t="e">
        <f t="shared" si="2"/>
        <v>#NAME?</v>
      </c>
      <c r="BN30" s="59" t="e">
        <f t="shared" si="2"/>
        <v>#NAME?</v>
      </c>
      <c r="BO30" s="59" t="e">
        <f t="shared" si="2"/>
        <v>#NAME?</v>
      </c>
      <c r="BP30" s="59" t="e">
        <f t="shared" si="2"/>
        <v>#NAME?</v>
      </c>
      <c r="BQ30" s="59" t="e">
        <f t="shared" si="2"/>
        <v>#NAME?</v>
      </c>
      <c r="BR30" s="59" t="e">
        <f t="shared" si="2"/>
        <v>#NAME?</v>
      </c>
      <c r="BS30" s="59" t="e">
        <f t="shared" ref="BS30:CS30" si="3">BS3+BS28-BS29</f>
        <v>#NAME?</v>
      </c>
      <c r="BT30" s="59" t="e">
        <f t="shared" si="3"/>
        <v>#NAME?</v>
      </c>
      <c r="BU30" s="59" t="e">
        <f t="shared" si="3"/>
        <v>#NAME?</v>
      </c>
      <c r="BV30" s="59" t="e">
        <f t="shared" si="3"/>
        <v>#NAME?</v>
      </c>
      <c r="BW30" s="59" t="e">
        <f t="shared" si="3"/>
        <v>#NAME?</v>
      </c>
      <c r="BX30" s="59" t="e">
        <f t="shared" si="3"/>
        <v>#NAME?</v>
      </c>
      <c r="BY30" s="59" t="e">
        <f t="shared" si="3"/>
        <v>#NAME?</v>
      </c>
      <c r="BZ30" s="59" t="e">
        <f t="shared" si="3"/>
        <v>#NAME?</v>
      </c>
      <c r="CA30" s="59" t="e">
        <f t="shared" si="3"/>
        <v>#NAME?</v>
      </c>
      <c r="CB30" s="59" t="e">
        <f t="shared" si="3"/>
        <v>#NAME?</v>
      </c>
      <c r="CC30" s="59" t="e">
        <f t="shared" si="3"/>
        <v>#NAME?</v>
      </c>
      <c r="CD30" s="59" t="e">
        <f t="shared" si="3"/>
        <v>#NAME?</v>
      </c>
      <c r="CE30" s="59" t="e">
        <f t="shared" si="3"/>
        <v>#NAME?</v>
      </c>
      <c r="CF30" s="59" t="e">
        <f t="shared" si="3"/>
        <v>#NAME?</v>
      </c>
      <c r="CG30" s="59" t="e">
        <f t="shared" si="3"/>
        <v>#NAME?</v>
      </c>
      <c r="CH30" s="59" t="e">
        <f t="shared" si="3"/>
        <v>#NAME?</v>
      </c>
      <c r="CI30" s="59" t="e">
        <f t="shared" si="3"/>
        <v>#NAME?</v>
      </c>
      <c r="CJ30" s="59" t="e">
        <f t="shared" si="3"/>
        <v>#NAME?</v>
      </c>
      <c r="CK30" s="59" t="e">
        <f t="shared" si="3"/>
        <v>#NAME?</v>
      </c>
      <c r="CL30" s="59" t="e">
        <f t="shared" si="3"/>
        <v>#NAME?</v>
      </c>
      <c r="CM30" s="59" t="e">
        <f t="shared" si="3"/>
        <v>#NAME?</v>
      </c>
      <c r="CN30" s="59" t="e">
        <f t="shared" si="3"/>
        <v>#NAME?</v>
      </c>
      <c r="CO30" s="59" t="e">
        <f t="shared" si="3"/>
        <v>#NAME?</v>
      </c>
      <c r="CP30" s="59" t="e">
        <f t="shared" si="3"/>
        <v>#NAME?</v>
      </c>
      <c r="CQ30" s="59" t="e">
        <f t="shared" si="3"/>
        <v>#NAME?</v>
      </c>
      <c r="CR30" s="59" t="e">
        <f t="shared" si="3"/>
        <v>#NAME?</v>
      </c>
      <c r="CS30" s="59" t="e">
        <f t="shared" si="3"/>
        <v>#NAME?</v>
      </c>
    </row>
  </sheetData>
  <mergeCells count="17">
    <mergeCell ref="AL1:AQ1"/>
    <mergeCell ref="A6:E6"/>
    <mergeCell ref="A30:E30"/>
    <mergeCell ref="CB1:CG1"/>
    <mergeCell ref="CH1:CM1"/>
    <mergeCell ref="F1:L1"/>
    <mergeCell ref="M1:R1"/>
    <mergeCell ref="S1:X1"/>
    <mergeCell ref="Y1:AE1"/>
    <mergeCell ref="AF1:AK1"/>
    <mergeCell ref="CN1:CS1"/>
    <mergeCell ref="AR1:AW1"/>
    <mergeCell ref="AX1:BC1"/>
    <mergeCell ref="BD1:BI1"/>
    <mergeCell ref="BJ1:BO1"/>
    <mergeCell ref="BP1:BU1"/>
    <mergeCell ref="BV1:CA1"/>
  </mergeCell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C25"/>
  <sheetViews>
    <sheetView workbookViewId="0">
      <pane xSplit="5" ySplit="6" topLeftCell="F7" activePane="bottomRight" state="frozen"/>
      <selection pane="topRight" activeCell="F1" sqref="F1"/>
      <selection pane="bottomLeft" activeCell="A6" sqref="A6"/>
      <selection pane="bottomRight" activeCell="A7" sqref="A7:XFD8"/>
    </sheetView>
  </sheetViews>
  <sheetFormatPr baseColWidth="10" defaultRowHeight="15" x14ac:dyDescent="0.25"/>
  <cols>
    <col min="1" max="1" width="11.42578125" customWidth="1"/>
    <col min="2" max="5" width="15.42578125" customWidth="1"/>
    <col min="6" max="29" width="6.7109375" customWidth="1"/>
  </cols>
  <sheetData>
    <row r="1" spans="1:29" s="23" customFormat="1" ht="47.25" customHeight="1" x14ac:dyDescent="0.25">
      <c r="A1" s="4" t="s">
        <v>22</v>
      </c>
      <c r="B1" s="19" t="s">
        <v>21</v>
      </c>
      <c r="C1" s="19" t="s">
        <v>17</v>
      </c>
      <c r="D1" s="4" t="s">
        <v>19</v>
      </c>
      <c r="E1" s="3" t="s">
        <v>18</v>
      </c>
      <c r="F1" s="232" t="s">
        <v>76</v>
      </c>
      <c r="G1" s="232"/>
      <c r="H1" s="232"/>
      <c r="I1" s="232"/>
      <c r="J1" s="232"/>
      <c r="K1" s="232"/>
      <c r="L1" s="233" t="s">
        <v>77</v>
      </c>
      <c r="M1" s="233"/>
      <c r="N1" s="233"/>
      <c r="O1" s="233"/>
      <c r="P1" s="233"/>
      <c r="Q1" s="233"/>
      <c r="R1" s="134" t="s">
        <v>78</v>
      </c>
      <c r="S1" s="134"/>
      <c r="T1" s="134"/>
      <c r="U1" s="134"/>
      <c r="V1" s="134"/>
      <c r="W1" s="134"/>
      <c r="X1" s="231" t="s">
        <v>79</v>
      </c>
      <c r="Y1" s="231"/>
      <c r="Z1" s="231"/>
      <c r="AA1" s="231"/>
      <c r="AB1" s="231"/>
      <c r="AC1" s="231"/>
    </row>
    <row r="2" spans="1:29" s="28" customFormat="1" ht="15.75" x14ac:dyDescent="0.25">
      <c r="B2" s="29"/>
      <c r="C2" s="29"/>
      <c r="D2" s="29"/>
      <c r="E2" s="29"/>
      <c r="F2" s="97" t="s">
        <v>0</v>
      </c>
      <c r="G2" s="97" t="s">
        <v>1</v>
      </c>
      <c r="H2" s="97" t="s">
        <v>2</v>
      </c>
      <c r="I2" s="97" t="s">
        <v>3</v>
      </c>
      <c r="J2" s="97" t="s">
        <v>4</v>
      </c>
      <c r="K2" s="97" t="s">
        <v>5</v>
      </c>
      <c r="L2" s="95" t="s">
        <v>0</v>
      </c>
      <c r="M2" s="95" t="s">
        <v>1</v>
      </c>
      <c r="N2" s="95" t="s">
        <v>2</v>
      </c>
      <c r="O2" s="95" t="s">
        <v>3</v>
      </c>
      <c r="P2" s="95" t="s">
        <v>4</v>
      </c>
      <c r="Q2" s="95" t="s">
        <v>5</v>
      </c>
      <c r="R2" s="94" t="s">
        <v>0</v>
      </c>
      <c r="S2" s="94" t="s">
        <v>1</v>
      </c>
      <c r="T2" s="94" t="s">
        <v>2</v>
      </c>
      <c r="U2" s="94" t="s">
        <v>3</v>
      </c>
      <c r="V2" s="94" t="s">
        <v>4</v>
      </c>
      <c r="W2" s="94" t="s">
        <v>5</v>
      </c>
      <c r="X2" s="96" t="s">
        <v>0</v>
      </c>
      <c r="Y2" s="96" t="s">
        <v>1</v>
      </c>
      <c r="Z2" s="96" t="s">
        <v>2</v>
      </c>
      <c r="AA2" s="96" t="s">
        <v>3</v>
      </c>
      <c r="AB2" s="96" t="s">
        <v>4</v>
      </c>
      <c r="AC2" s="96" t="s">
        <v>5</v>
      </c>
    </row>
    <row r="3" spans="1:29" s="42" customFormat="1" x14ac:dyDescent="0.25">
      <c r="A3" s="42" t="s">
        <v>24</v>
      </c>
      <c r="B3" s="43"/>
    </row>
    <row r="4" spans="1:29" s="42" customFormat="1" x14ac:dyDescent="0.25">
      <c r="A4" s="42" t="s">
        <v>46</v>
      </c>
      <c r="B4" s="43"/>
    </row>
    <row r="5" spans="1:29" s="42" customFormat="1" x14ac:dyDescent="0.25">
      <c r="A5" s="42" t="s">
        <v>47</v>
      </c>
      <c r="B5" s="43"/>
    </row>
    <row r="6" spans="1:29" s="66" customFormat="1" ht="15.75" x14ac:dyDescent="0.25">
      <c r="A6" s="168" t="s">
        <v>50</v>
      </c>
      <c r="B6" s="168"/>
      <c r="C6" s="168"/>
      <c r="D6" s="168"/>
      <c r="E6" s="168"/>
      <c r="F6" s="67" t="e">
        <f t="shared" ref="F6:K6" si="0">F25</f>
        <v>#NAME?</v>
      </c>
      <c r="G6" s="67" t="e">
        <f t="shared" si="0"/>
        <v>#NAME?</v>
      </c>
      <c r="H6" s="67" t="e">
        <f t="shared" si="0"/>
        <v>#NAME?</v>
      </c>
      <c r="I6" s="67" t="e">
        <f t="shared" si="0"/>
        <v>#NAME?</v>
      </c>
      <c r="J6" s="67" t="e">
        <f t="shared" si="0"/>
        <v>#NAME?</v>
      </c>
      <c r="K6" s="67" t="e">
        <f t="shared" si="0"/>
        <v>#NAME?</v>
      </c>
      <c r="L6" s="67" t="e">
        <f t="shared" ref="L6:W6" si="1">L25</f>
        <v>#NAME?</v>
      </c>
      <c r="M6" s="67" t="e">
        <f t="shared" si="1"/>
        <v>#NAME?</v>
      </c>
      <c r="N6" s="67" t="e">
        <f t="shared" si="1"/>
        <v>#NAME?</v>
      </c>
      <c r="O6" s="67" t="e">
        <f t="shared" si="1"/>
        <v>#NAME?</v>
      </c>
      <c r="P6" s="67" t="e">
        <f t="shared" si="1"/>
        <v>#NAME?</v>
      </c>
      <c r="Q6" s="67" t="e">
        <f t="shared" si="1"/>
        <v>#NAME?</v>
      </c>
      <c r="R6" s="67" t="e">
        <f t="shared" si="1"/>
        <v>#NAME?</v>
      </c>
      <c r="S6" s="67" t="e">
        <f t="shared" si="1"/>
        <v>#NAME?</v>
      </c>
      <c r="T6" s="67" t="e">
        <f t="shared" si="1"/>
        <v>#NAME?</v>
      </c>
      <c r="U6" s="67" t="e">
        <f t="shared" si="1"/>
        <v>#NAME?</v>
      </c>
      <c r="V6" s="67" t="e">
        <f t="shared" si="1"/>
        <v>#NAME?</v>
      </c>
      <c r="W6" s="67" t="e">
        <f t="shared" si="1"/>
        <v>#NAME?</v>
      </c>
      <c r="X6" s="67" t="e">
        <f t="shared" ref="X6:AC6" si="2">X25</f>
        <v>#NAME?</v>
      </c>
      <c r="Y6" s="67" t="e">
        <f t="shared" si="2"/>
        <v>#NAME?</v>
      </c>
      <c r="Z6" s="67" t="e">
        <f t="shared" si="2"/>
        <v>#NAME?</v>
      </c>
      <c r="AA6" s="67" t="e">
        <f t="shared" si="2"/>
        <v>#NAME?</v>
      </c>
      <c r="AB6" s="67" t="e">
        <f t="shared" si="2"/>
        <v>#NAME?</v>
      </c>
      <c r="AC6" s="67" t="e">
        <f t="shared" si="2"/>
        <v>#NAME?</v>
      </c>
    </row>
    <row r="7" spans="1:29" x14ac:dyDescent="0.25">
      <c r="A7" s="5"/>
      <c r="B7" s="87"/>
      <c r="C7" s="5"/>
      <c r="D7" s="5"/>
      <c r="E7" s="5"/>
      <c r="F7" s="98"/>
      <c r="G7" s="98"/>
      <c r="H7" s="98"/>
      <c r="I7" s="98"/>
      <c r="J7" s="98"/>
      <c r="K7" s="98"/>
      <c r="L7" s="98"/>
      <c r="M7" s="98"/>
      <c r="N7" s="98"/>
      <c r="O7" s="98"/>
      <c r="P7" s="98"/>
      <c r="Q7" s="98"/>
      <c r="R7" s="98"/>
      <c r="S7" s="98"/>
      <c r="T7" s="98"/>
      <c r="U7" s="98"/>
      <c r="V7" s="98"/>
      <c r="W7" s="98"/>
      <c r="X7" s="98"/>
      <c r="Y7" s="98"/>
      <c r="Z7" s="98"/>
      <c r="AA7" s="98"/>
      <c r="AB7" s="98"/>
      <c r="AC7" s="63"/>
    </row>
    <row r="8" spans="1:29" x14ac:dyDescent="0.25">
      <c r="A8" s="7"/>
      <c r="B8" s="6"/>
      <c r="C8" s="7"/>
      <c r="D8" s="7"/>
      <c r="E8" s="6"/>
      <c r="F8" s="63"/>
      <c r="G8" s="63"/>
      <c r="H8" s="63"/>
      <c r="I8" s="63"/>
      <c r="J8" s="63"/>
      <c r="K8" s="63"/>
      <c r="L8" s="63"/>
      <c r="M8" s="63"/>
      <c r="N8" s="63"/>
      <c r="O8" s="63"/>
      <c r="P8" s="63"/>
      <c r="Q8" s="63"/>
      <c r="R8" s="63"/>
      <c r="S8" s="63"/>
      <c r="T8" s="63"/>
      <c r="U8" s="63"/>
      <c r="V8" s="63"/>
      <c r="W8" s="63"/>
      <c r="X8" s="63"/>
      <c r="Y8" s="63"/>
      <c r="Z8" s="63"/>
      <c r="AA8" s="63"/>
      <c r="AB8" s="63"/>
      <c r="AC8" s="63"/>
    </row>
    <row r="9" spans="1:29" x14ac:dyDescent="0.25">
      <c r="A9" s="7"/>
      <c r="B9" s="6"/>
      <c r="C9" s="7"/>
      <c r="D9" s="7"/>
      <c r="E9" s="6"/>
      <c r="F9" s="63"/>
      <c r="G9" s="63"/>
      <c r="H9" s="63"/>
      <c r="I9" s="63"/>
      <c r="J9" s="63"/>
      <c r="K9" s="63"/>
      <c r="L9" s="63"/>
      <c r="M9" s="63"/>
      <c r="N9" s="63"/>
      <c r="O9" s="63"/>
      <c r="P9" s="63"/>
      <c r="Q9" s="63"/>
      <c r="R9" s="63"/>
      <c r="S9" s="63"/>
      <c r="T9" s="63"/>
      <c r="U9" s="63"/>
      <c r="V9" s="63"/>
      <c r="W9" s="63"/>
      <c r="X9" s="63"/>
      <c r="Y9" s="63"/>
      <c r="Z9" s="63"/>
      <c r="AA9" s="63"/>
      <c r="AB9" s="63"/>
      <c r="AC9" s="63"/>
    </row>
    <row r="10" spans="1:29" x14ac:dyDescent="0.25">
      <c r="A10" s="7"/>
      <c r="B10" s="6"/>
      <c r="C10" s="7"/>
      <c r="D10" s="7"/>
      <c r="E10" s="6"/>
      <c r="F10" s="63"/>
      <c r="G10" s="63"/>
      <c r="H10" s="63"/>
      <c r="I10" s="63"/>
      <c r="J10" s="63"/>
      <c r="K10" s="63"/>
      <c r="L10" s="63"/>
      <c r="M10" s="63"/>
      <c r="N10" s="63"/>
      <c r="O10" s="63"/>
      <c r="P10" s="63"/>
      <c r="Q10" s="63"/>
      <c r="R10" s="63"/>
      <c r="S10" s="63"/>
      <c r="T10" s="63"/>
      <c r="U10" s="63"/>
      <c r="V10" s="63"/>
      <c r="W10" s="63"/>
      <c r="X10" s="63"/>
      <c r="Y10" s="63"/>
      <c r="Z10" s="63"/>
      <c r="AA10" s="63"/>
      <c r="AB10" s="63"/>
      <c r="AC10" s="63"/>
    </row>
    <row r="11" spans="1:29" x14ac:dyDescent="0.25">
      <c r="A11" s="7"/>
      <c r="B11" s="6"/>
      <c r="C11" s="7"/>
      <c r="D11" s="7"/>
      <c r="E11" s="6"/>
      <c r="F11" s="63"/>
      <c r="G11" s="63"/>
      <c r="H11" s="63"/>
      <c r="I11" s="63"/>
      <c r="J11" s="63"/>
      <c r="K11" s="63"/>
      <c r="L11" s="63"/>
      <c r="M11" s="63"/>
      <c r="N11" s="63"/>
      <c r="O11" s="63"/>
      <c r="P11" s="63"/>
      <c r="Q11" s="63"/>
      <c r="R11" s="63"/>
      <c r="S11" s="63"/>
      <c r="T11" s="63"/>
      <c r="U11" s="63"/>
      <c r="V11" s="63"/>
      <c r="W11" s="63"/>
      <c r="X11" s="63"/>
      <c r="Y11" s="63"/>
      <c r="Z11" s="63"/>
      <c r="AA11" s="63"/>
      <c r="AB11" s="63"/>
      <c r="AC11" s="63"/>
    </row>
    <row r="12" spans="1:29" x14ac:dyDescent="0.25">
      <c r="A12" s="7"/>
      <c r="B12" s="6"/>
      <c r="C12" s="7"/>
      <c r="D12" s="7"/>
      <c r="E12" s="6"/>
      <c r="F12" s="63"/>
      <c r="G12" s="63"/>
      <c r="H12" s="63"/>
      <c r="I12" s="63"/>
      <c r="J12" s="63"/>
      <c r="K12" s="63"/>
      <c r="L12" s="63"/>
      <c r="M12" s="63"/>
      <c r="N12" s="63"/>
      <c r="O12" s="63"/>
      <c r="P12" s="63"/>
      <c r="Q12" s="63"/>
      <c r="R12" s="63"/>
      <c r="S12" s="63"/>
      <c r="T12" s="63"/>
      <c r="U12" s="63"/>
      <c r="V12" s="63"/>
      <c r="W12" s="63"/>
      <c r="X12" s="63"/>
      <c r="Y12" s="63"/>
      <c r="Z12" s="63"/>
      <c r="AA12" s="63"/>
      <c r="AB12" s="63"/>
      <c r="AC12" s="63"/>
    </row>
    <row r="13" spans="1:29" x14ac:dyDescent="0.25">
      <c r="A13" s="7"/>
      <c r="B13" s="6"/>
      <c r="C13" s="7"/>
      <c r="D13" s="7"/>
      <c r="E13" s="6"/>
      <c r="F13" s="63"/>
      <c r="G13" s="63"/>
      <c r="H13" s="63"/>
      <c r="I13" s="63"/>
      <c r="J13" s="63"/>
      <c r="K13" s="63"/>
      <c r="L13" s="63"/>
      <c r="M13" s="63"/>
      <c r="N13" s="63"/>
      <c r="O13" s="63"/>
      <c r="P13" s="63"/>
      <c r="Q13" s="63"/>
      <c r="R13" s="63"/>
      <c r="S13" s="63"/>
      <c r="T13" s="63"/>
      <c r="U13" s="63"/>
      <c r="V13" s="63"/>
      <c r="W13" s="63"/>
      <c r="X13" s="63"/>
      <c r="Y13" s="63"/>
      <c r="Z13" s="63"/>
      <c r="AA13" s="63"/>
      <c r="AB13" s="63"/>
      <c r="AC13" s="63"/>
    </row>
    <row r="14" spans="1:29" x14ac:dyDescent="0.25">
      <c r="A14" s="7"/>
      <c r="B14" s="6"/>
      <c r="C14" s="7"/>
      <c r="D14" s="7"/>
      <c r="E14" s="7"/>
      <c r="F14" s="63"/>
      <c r="G14" s="63"/>
      <c r="H14" s="63"/>
      <c r="I14" s="63"/>
      <c r="J14" s="63"/>
      <c r="K14" s="63"/>
      <c r="L14" s="63"/>
      <c r="M14" s="63"/>
      <c r="N14" s="63"/>
      <c r="O14" s="63"/>
      <c r="P14" s="63"/>
      <c r="Q14" s="63"/>
      <c r="R14" s="63"/>
      <c r="S14" s="63"/>
      <c r="T14" s="63"/>
      <c r="U14" s="63"/>
      <c r="V14" s="63"/>
      <c r="W14" s="63"/>
      <c r="X14" s="63"/>
      <c r="Y14" s="63"/>
      <c r="Z14" s="63"/>
      <c r="AA14" s="63"/>
      <c r="AB14" s="63"/>
      <c r="AC14" s="63"/>
    </row>
    <row r="15" spans="1:29" x14ac:dyDescent="0.25">
      <c r="A15" s="7"/>
      <c r="B15" s="6"/>
      <c r="C15" s="7"/>
      <c r="D15" s="7"/>
      <c r="E15" s="6"/>
      <c r="F15" s="63"/>
      <c r="G15" s="63"/>
      <c r="H15" s="63"/>
      <c r="I15" s="63"/>
      <c r="J15" s="63"/>
      <c r="K15" s="63"/>
      <c r="L15" s="63"/>
      <c r="M15" s="63"/>
      <c r="N15" s="63"/>
      <c r="O15" s="63"/>
      <c r="P15" s="63"/>
      <c r="Q15" s="63"/>
      <c r="R15" s="63"/>
      <c r="S15" s="63"/>
      <c r="T15" s="63"/>
      <c r="U15" s="63"/>
      <c r="V15" s="63"/>
      <c r="W15" s="63"/>
      <c r="X15" s="63"/>
      <c r="Y15" s="63"/>
      <c r="Z15" s="63"/>
      <c r="AA15" s="63"/>
      <c r="AB15" s="63"/>
      <c r="AC15" s="63"/>
    </row>
    <row r="16" spans="1:29" x14ac:dyDescent="0.25">
      <c r="A16" s="7"/>
      <c r="B16" s="7"/>
      <c r="C16" s="7"/>
      <c r="D16" s="7"/>
      <c r="E16" s="7"/>
      <c r="F16" s="63"/>
      <c r="G16" s="63"/>
      <c r="H16" s="63"/>
      <c r="I16" s="63"/>
      <c r="J16" s="63"/>
      <c r="K16" s="63"/>
      <c r="L16" s="63"/>
      <c r="M16" s="63"/>
      <c r="N16" s="63"/>
      <c r="O16" s="63"/>
      <c r="P16" s="63"/>
      <c r="Q16" s="63"/>
      <c r="R16" s="63"/>
      <c r="S16" s="63"/>
      <c r="T16" s="63"/>
      <c r="U16" s="63"/>
      <c r="V16" s="63"/>
      <c r="W16" s="63"/>
      <c r="X16" s="63"/>
      <c r="Y16" s="63"/>
      <c r="Z16" s="63"/>
      <c r="AA16" s="63"/>
      <c r="AB16" s="63"/>
      <c r="AC16" s="63"/>
    </row>
    <row r="17" spans="1:29" x14ac:dyDescent="0.25">
      <c r="A17" s="7"/>
      <c r="B17" s="7"/>
      <c r="C17" s="7"/>
      <c r="D17" s="7"/>
      <c r="E17" s="7"/>
      <c r="F17" s="63"/>
      <c r="G17" s="63"/>
      <c r="H17" s="63"/>
      <c r="I17" s="63"/>
      <c r="J17" s="63"/>
      <c r="K17" s="63"/>
      <c r="L17" s="63"/>
      <c r="M17" s="63"/>
      <c r="N17" s="63"/>
      <c r="O17" s="63"/>
      <c r="P17" s="63"/>
      <c r="Q17" s="63"/>
      <c r="R17" s="63"/>
      <c r="S17" s="63"/>
      <c r="T17" s="63"/>
      <c r="U17" s="63"/>
      <c r="V17" s="63"/>
      <c r="W17" s="63"/>
      <c r="X17" s="63"/>
      <c r="Y17" s="63"/>
      <c r="Z17" s="63"/>
      <c r="AA17" s="63"/>
      <c r="AB17" s="63"/>
      <c r="AC17" s="63"/>
    </row>
    <row r="18" spans="1:29" x14ac:dyDescent="0.25">
      <c r="A18" s="7"/>
      <c r="B18" s="7"/>
      <c r="C18" s="7"/>
      <c r="D18" s="7"/>
      <c r="E18" s="7"/>
      <c r="F18" s="63"/>
      <c r="G18" s="63"/>
      <c r="H18" s="63"/>
      <c r="I18" s="63"/>
      <c r="J18" s="63"/>
      <c r="K18" s="63"/>
      <c r="L18" s="63"/>
      <c r="M18" s="63"/>
      <c r="N18" s="63"/>
      <c r="O18" s="63"/>
      <c r="P18" s="63"/>
      <c r="Q18" s="63"/>
      <c r="R18" s="63"/>
      <c r="S18" s="63"/>
      <c r="T18" s="63"/>
      <c r="U18" s="63"/>
      <c r="V18" s="63"/>
      <c r="W18" s="63"/>
      <c r="X18" s="63"/>
      <c r="Y18" s="63"/>
      <c r="Z18" s="63"/>
      <c r="AA18" s="63"/>
      <c r="AB18" s="63"/>
      <c r="AC18" s="63"/>
    </row>
    <row r="19" spans="1:29" x14ac:dyDescent="0.25">
      <c r="A19" s="7"/>
      <c r="B19" s="7"/>
      <c r="C19" s="7"/>
      <c r="D19" s="7"/>
      <c r="E19" s="7"/>
      <c r="F19" s="63"/>
      <c r="G19" s="63"/>
      <c r="H19" s="63"/>
      <c r="I19" s="63"/>
      <c r="J19" s="63"/>
      <c r="K19" s="63"/>
      <c r="L19" s="63"/>
      <c r="M19" s="63"/>
      <c r="N19" s="63"/>
      <c r="O19" s="63"/>
      <c r="P19" s="63"/>
      <c r="Q19" s="63"/>
      <c r="R19" s="63"/>
      <c r="S19" s="63"/>
      <c r="T19" s="63"/>
      <c r="U19" s="63"/>
      <c r="V19" s="63"/>
      <c r="W19" s="63"/>
      <c r="X19" s="63"/>
      <c r="Y19" s="63"/>
      <c r="Z19" s="63"/>
      <c r="AA19" s="63"/>
      <c r="AB19" s="63"/>
      <c r="AC19" s="63"/>
    </row>
    <row r="20" spans="1:29" x14ac:dyDescent="0.25">
      <c r="A20" s="7"/>
      <c r="B20" s="7"/>
      <c r="C20" s="7"/>
      <c r="D20" s="7"/>
      <c r="E20" s="7"/>
      <c r="F20" s="63"/>
      <c r="G20" s="63"/>
      <c r="H20" s="63"/>
      <c r="I20" s="63"/>
      <c r="J20" s="63"/>
      <c r="K20" s="63"/>
      <c r="L20" s="63"/>
      <c r="M20" s="63"/>
      <c r="N20" s="63"/>
      <c r="O20" s="63"/>
      <c r="P20" s="63"/>
      <c r="Q20" s="63"/>
      <c r="R20" s="63"/>
      <c r="S20" s="63"/>
      <c r="T20" s="63"/>
      <c r="U20" s="63"/>
      <c r="V20" s="63"/>
      <c r="W20" s="63"/>
      <c r="X20" s="63"/>
      <c r="Y20" s="63"/>
      <c r="Z20" s="63"/>
      <c r="AA20" s="63"/>
      <c r="AB20" s="63"/>
      <c r="AC20" s="63"/>
    </row>
    <row r="21" spans="1:29" x14ac:dyDescent="0.25">
      <c r="A21" s="7"/>
      <c r="B21" s="7"/>
      <c r="C21" s="7"/>
      <c r="D21" s="7"/>
      <c r="E21" s="7"/>
      <c r="F21" s="63"/>
      <c r="G21" s="63"/>
      <c r="H21" s="63"/>
      <c r="I21" s="63"/>
      <c r="J21" s="63"/>
      <c r="K21" s="63"/>
      <c r="L21" s="63"/>
      <c r="M21" s="63"/>
      <c r="N21" s="63"/>
      <c r="O21" s="63"/>
      <c r="P21" s="63"/>
      <c r="Q21" s="63"/>
      <c r="R21" s="63"/>
      <c r="S21" s="63"/>
      <c r="T21" s="63"/>
      <c r="U21" s="63"/>
      <c r="V21" s="63"/>
      <c r="W21" s="63"/>
      <c r="X21" s="63"/>
      <c r="Y21" s="63"/>
      <c r="Z21" s="63"/>
      <c r="AA21" s="63"/>
      <c r="AB21" s="63"/>
      <c r="AC21" s="63"/>
    </row>
    <row r="22" spans="1:29" x14ac:dyDescent="0.25">
      <c r="A22" s="5"/>
      <c r="B22" s="5"/>
      <c r="C22" s="5"/>
      <c r="D22" s="5"/>
      <c r="E22" s="5"/>
    </row>
    <row r="23" spans="1:29" x14ac:dyDescent="0.25">
      <c r="F23" s="5" t="e">
        <v>#NAME?</v>
      </c>
      <c r="G23" s="5" t="e">
        <v>#NAME?</v>
      </c>
      <c r="H23" s="5" t="e">
        <v>#NAME?</v>
      </c>
      <c r="I23" s="5" t="e">
        <v>#NAME?</v>
      </c>
      <c r="J23" s="5" t="e">
        <v>#NAME?</v>
      </c>
      <c r="K23" s="5" t="e">
        <v>#NAME?</v>
      </c>
      <c r="L23" s="5" t="e">
        <v>#NAME?</v>
      </c>
      <c r="M23" s="5" t="e">
        <v>#NAME?</v>
      </c>
      <c r="N23" s="5" t="e">
        <v>#NAME?</v>
      </c>
      <c r="O23" s="5" t="e">
        <v>#NAME?</v>
      </c>
      <c r="P23" s="5" t="e">
        <v>#NAME?</v>
      </c>
      <c r="Q23" s="5" t="e">
        <v>#NAME?</v>
      </c>
      <c r="R23" s="5" t="e">
        <v>#NAME?</v>
      </c>
      <c r="S23" s="5" t="e">
        <v>#NAME?</v>
      </c>
      <c r="T23" s="5" t="e">
        <v>#NAME?</v>
      </c>
      <c r="U23" s="5" t="e">
        <v>#NAME?</v>
      </c>
      <c r="V23" s="5" t="e">
        <v>#NAME?</v>
      </c>
      <c r="W23" s="5" t="e">
        <v>#NAME?</v>
      </c>
      <c r="X23" s="5" t="e">
        <v>#NAME?</v>
      </c>
      <c r="Y23" s="5" t="e">
        <v>#NAME?</v>
      </c>
      <c r="Z23" s="5" t="e">
        <v>#NAME?</v>
      </c>
      <c r="AA23" s="5" t="e">
        <v>#NAME?</v>
      </c>
      <c r="AB23" s="5" t="e">
        <v>#NAME?</v>
      </c>
      <c r="AC23" s="5" t="e">
        <v>#NAME?</v>
      </c>
    </row>
    <row r="24" spans="1:29" x14ac:dyDescent="0.25">
      <c r="F24" s="7" t="e">
        <v>#NAME?</v>
      </c>
      <c r="G24" s="7" t="e">
        <v>#NAME?</v>
      </c>
      <c r="H24" s="7" t="e">
        <v>#NAME?</v>
      </c>
      <c r="I24" s="7" t="e">
        <v>#NAME?</v>
      </c>
      <c r="J24" s="7" t="e">
        <v>#NAME?</v>
      </c>
      <c r="K24" s="7" t="e">
        <v>#NAME?</v>
      </c>
      <c r="L24" s="7" t="e">
        <v>#NAME?</v>
      </c>
      <c r="M24" s="7" t="e">
        <v>#NAME?</v>
      </c>
      <c r="N24" s="7" t="e">
        <v>#NAME?</v>
      </c>
      <c r="O24" s="7" t="e">
        <v>#NAME?</v>
      </c>
      <c r="P24" s="7" t="e">
        <v>#NAME?</v>
      </c>
      <c r="Q24" s="7" t="e">
        <v>#NAME?</v>
      </c>
      <c r="R24" s="7" t="e">
        <v>#NAME?</v>
      </c>
      <c r="S24" s="7" t="e">
        <v>#NAME?</v>
      </c>
      <c r="T24" s="7" t="e">
        <v>#NAME?</v>
      </c>
      <c r="U24" s="7" t="e">
        <v>#NAME?</v>
      </c>
      <c r="V24" s="7" t="e">
        <v>#NAME?</v>
      </c>
      <c r="W24" s="7" t="e">
        <v>#NAME?</v>
      </c>
      <c r="X24" s="7" t="e">
        <v>#NAME?</v>
      </c>
      <c r="Y24" s="7" t="e">
        <v>#NAME?</v>
      </c>
      <c r="Z24" s="7" t="e">
        <v>#NAME?</v>
      </c>
      <c r="AA24" s="7" t="e">
        <v>#NAME?</v>
      </c>
      <c r="AB24" s="7" t="e">
        <v>#NAME?</v>
      </c>
      <c r="AC24" s="7" t="e">
        <v>#NAME?</v>
      </c>
    </row>
    <row r="25" spans="1:29" s="59" customFormat="1" ht="15.75" x14ac:dyDescent="0.25">
      <c r="A25" s="157" t="s">
        <v>20</v>
      </c>
      <c r="B25" s="157"/>
      <c r="C25" s="157"/>
      <c r="D25" s="157"/>
      <c r="E25" s="157"/>
      <c r="F25" s="59" t="e">
        <f t="shared" ref="F25:K25" si="3">F3+F23-F24</f>
        <v>#NAME?</v>
      </c>
      <c r="G25" s="59" t="e">
        <f t="shared" si="3"/>
        <v>#NAME?</v>
      </c>
      <c r="H25" s="59" t="e">
        <f t="shared" si="3"/>
        <v>#NAME?</v>
      </c>
      <c r="I25" s="59" t="e">
        <f t="shared" si="3"/>
        <v>#NAME?</v>
      </c>
      <c r="J25" s="59" t="e">
        <f t="shared" si="3"/>
        <v>#NAME?</v>
      </c>
      <c r="K25" s="59" t="e">
        <f t="shared" si="3"/>
        <v>#NAME?</v>
      </c>
      <c r="L25" s="59" t="e">
        <f t="shared" ref="L25:W25" si="4">L3+L23-L24</f>
        <v>#NAME?</v>
      </c>
      <c r="M25" s="59" t="e">
        <f t="shared" si="4"/>
        <v>#NAME?</v>
      </c>
      <c r="N25" s="59" t="e">
        <f t="shared" si="4"/>
        <v>#NAME?</v>
      </c>
      <c r="O25" s="59" t="e">
        <f t="shared" si="4"/>
        <v>#NAME?</v>
      </c>
      <c r="P25" s="59" t="e">
        <f t="shared" si="4"/>
        <v>#NAME?</v>
      </c>
      <c r="Q25" s="59" t="e">
        <f t="shared" si="4"/>
        <v>#NAME?</v>
      </c>
      <c r="R25" s="59" t="e">
        <f t="shared" si="4"/>
        <v>#NAME?</v>
      </c>
      <c r="S25" s="59" t="e">
        <f t="shared" si="4"/>
        <v>#NAME?</v>
      </c>
      <c r="T25" s="59" t="e">
        <f t="shared" si="4"/>
        <v>#NAME?</v>
      </c>
      <c r="U25" s="59" t="e">
        <f t="shared" si="4"/>
        <v>#NAME?</v>
      </c>
      <c r="V25" s="59" t="e">
        <f t="shared" si="4"/>
        <v>#NAME?</v>
      </c>
      <c r="W25" s="59" t="e">
        <f t="shared" si="4"/>
        <v>#NAME?</v>
      </c>
      <c r="X25" s="59" t="e">
        <f t="shared" ref="X25:AC25" si="5">X3+X23-X24</f>
        <v>#NAME?</v>
      </c>
      <c r="Y25" s="59" t="e">
        <f t="shared" si="5"/>
        <v>#NAME?</v>
      </c>
      <c r="Z25" s="59" t="e">
        <f t="shared" si="5"/>
        <v>#NAME?</v>
      </c>
      <c r="AA25" s="59" t="e">
        <f t="shared" si="5"/>
        <v>#NAME?</v>
      </c>
      <c r="AB25" s="59" t="e">
        <f t="shared" si="5"/>
        <v>#NAME?</v>
      </c>
      <c r="AC25" s="59" t="e">
        <f t="shared" si="5"/>
        <v>#NAME?</v>
      </c>
    </row>
  </sheetData>
  <mergeCells count="6">
    <mergeCell ref="X1:AC1"/>
    <mergeCell ref="F1:K1"/>
    <mergeCell ref="A6:E6"/>
    <mergeCell ref="A25:E25"/>
    <mergeCell ref="L1:Q1"/>
    <mergeCell ref="R1:W1"/>
  </mergeCell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C22"/>
  <sheetViews>
    <sheetView workbookViewId="0">
      <pane xSplit="5" ySplit="6" topLeftCell="J7" activePane="bottomRight" state="frozen"/>
      <selection pane="topRight" activeCell="F1" sqref="F1"/>
      <selection pane="bottomLeft" activeCell="A6" sqref="A6"/>
      <selection pane="bottomRight" activeCell="C14" sqref="C14"/>
    </sheetView>
  </sheetViews>
  <sheetFormatPr baseColWidth="10" defaultRowHeight="15" x14ac:dyDescent="0.25"/>
  <cols>
    <col min="1" max="1" width="11.42578125" customWidth="1"/>
    <col min="2" max="5" width="15.42578125" customWidth="1"/>
    <col min="6" max="29" width="6.7109375" customWidth="1"/>
  </cols>
  <sheetData>
    <row r="1" spans="1:29" s="23" customFormat="1" ht="47.25" customHeight="1" x14ac:dyDescent="0.25">
      <c r="A1" s="4" t="s">
        <v>22</v>
      </c>
      <c r="B1" s="19" t="s">
        <v>21</v>
      </c>
      <c r="C1" s="19" t="s">
        <v>17</v>
      </c>
      <c r="D1" s="4" t="s">
        <v>19</v>
      </c>
      <c r="E1" s="3" t="s">
        <v>18</v>
      </c>
      <c r="F1" s="232" t="s">
        <v>80</v>
      </c>
      <c r="G1" s="232"/>
      <c r="H1" s="232"/>
      <c r="I1" s="232"/>
      <c r="J1" s="232"/>
      <c r="K1" s="232"/>
      <c r="L1" s="176" t="s">
        <v>82</v>
      </c>
      <c r="M1" s="176"/>
      <c r="N1" s="176"/>
      <c r="O1" s="176"/>
      <c r="P1" s="176"/>
      <c r="Q1" s="176"/>
      <c r="R1" s="134" t="s">
        <v>81</v>
      </c>
      <c r="S1" s="134"/>
      <c r="T1" s="134"/>
      <c r="U1" s="134"/>
      <c r="V1" s="134"/>
      <c r="W1" s="134"/>
      <c r="X1" s="234" t="s">
        <v>83</v>
      </c>
      <c r="Y1" s="234"/>
      <c r="Z1" s="234"/>
      <c r="AA1" s="234"/>
      <c r="AB1" s="234"/>
      <c r="AC1" s="234"/>
    </row>
    <row r="2" spans="1:29" s="28" customFormat="1" ht="15.75" x14ac:dyDescent="0.25">
      <c r="B2" s="29"/>
      <c r="C2" s="29"/>
      <c r="D2" s="29"/>
      <c r="E2" s="29"/>
      <c r="F2" s="97" t="s">
        <v>0</v>
      </c>
      <c r="G2" s="97" t="s">
        <v>1</v>
      </c>
      <c r="H2" s="97" t="s">
        <v>2</v>
      </c>
      <c r="I2" s="97" t="s">
        <v>3</v>
      </c>
      <c r="J2" s="97" t="s">
        <v>4</v>
      </c>
      <c r="K2" s="97" t="s">
        <v>5</v>
      </c>
      <c r="L2" s="21" t="s">
        <v>0</v>
      </c>
      <c r="M2" s="21" t="s">
        <v>1</v>
      </c>
      <c r="N2" s="21" t="s">
        <v>2</v>
      </c>
      <c r="O2" s="21" t="s">
        <v>3</v>
      </c>
      <c r="P2" s="21" t="s">
        <v>4</v>
      </c>
      <c r="Q2" s="21" t="s">
        <v>5</v>
      </c>
      <c r="R2" s="94" t="s">
        <v>0</v>
      </c>
      <c r="S2" s="94" t="s">
        <v>1</v>
      </c>
      <c r="T2" s="94" t="s">
        <v>2</v>
      </c>
      <c r="U2" s="94" t="s">
        <v>3</v>
      </c>
      <c r="V2" s="94" t="s">
        <v>4</v>
      </c>
      <c r="W2" s="94" t="s">
        <v>5</v>
      </c>
      <c r="X2" s="91" t="s">
        <v>0</v>
      </c>
      <c r="Y2" s="91" t="s">
        <v>1</v>
      </c>
      <c r="Z2" s="91" t="s">
        <v>2</v>
      </c>
      <c r="AA2" s="91" t="s">
        <v>3</v>
      </c>
      <c r="AB2" s="91" t="s">
        <v>4</v>
      </c>
      <c r="AC2" s="91" t="s">
        <v>5</v>
      </c>
    </row>
    <row r="3" spans="1:29" s="42" customFormat="1" x14ac:dyDescent="0.25">
      <c r="A3" s="42" t="s">
        <v>24</v>
      </c>
      <c r="B3" s="43"/>
    </row>
    <row r="4" spans="1:29" s="42" customFormat="1" x14ac:dyDescent="0.25">
      <c r="A4" s="42" t="s">
        <v>46</v>
      </c>
      <c r="B4" s="43"/>
    </row>
    <row r="5" spans="1:29" s="42" customFormat="1" x14ac:dyDescent="0.25">
      <c r="A5" s="42" t="s">
        <v>47</v>
      </c>
      <c r="B5" s="43"/>
    </row>
    <row r="6" spans="1:29" s="66" customFormat="1" ht="15.75" x14ac:dyDescent="0.25">
      <c r="A6" s="168" t="s">
        <v>50</v>
      </c>
      <c r="B6" s="168"/>
      <c r="C6" s="168"/>
      <c r="D6" s="168"/>
      <c r="E6" s="168"/>
      <c r="F6" s="67" t="e">
        <f t="shared" ref="F6:AC6" si="0">F22</f>
        <v>#NAME?</v>
      </c>
      <c r="G6" s="67" t="e">
        <f t="shared" si="0"/>
        <v>#NAME?</v>
      </c>
      <c r="H6" s="67" t="e">
        <f t="shared" si="0"/>
        <v>#NAME?</v>
      </c>
      <c r="I6" s="67" t="e">
        <f t="shared" si="0"/>
        <v>#NAME?</v>
      </c>
      <c r="J6" s="67" t="e">
        <f t="shared" si="0"/>
        <v>#NAME?</v>
      </c>
      <c r="K6" s="67" t="e">
        <f t="shared" si="0"/>
        <v>#NAME?</v>
      </c>
      <c r="L6" s="67" t="e">
        <f t="shared" si="0"/>
        <v>#NAME?</v>
      </c>
      <c r="M6" s="67" t="e">
        <f t="shared" si="0"/>
        <v>#NAME?</v>
      </c>
      <c r="N6" s="67" t="e">
        <f t="shared" si="0"/>
        <v>#NAME?</v>
      </c>
      <c r="O6" s="67" t="e">
        <f t="shared" si="0"/>
        <v>#NAME?</v>
      </c>
      <c r="P6" s="67" t="e">
        <f t="shared" si="0"/>
        <v>#NAME?</v>
      </c>
      <c r="Q6" s="67" t="e">
        <f t="shared" si="0"/>
        <v>#NAME?</v>
      </c>
      <c r="R6" s="67" t="e">
        <f t="shared" si="0"/>
        <v>#NAME?</v>
      </c>
      <c r="S6" s="67" t="e">
        <f t="shared" si="0"/>
        <v>#NAME?</v>
      </c>
      <c r="T6" s="67" t="e">
        <f t="shared" si="0"/>
        <v>#NAME?</v>
      </c>
      <c r="U6" s="67" t="e">
        <f t="shared" si="0"/>
        <v>#NAME?</v>
      </c>
      <c r="V6" s="67" t="e">
        <f t="shared" si="0"/>
        <v>#NAME?</v>
      </c>
      <c r="W6" s="67" t="e">
        <f t="shared" si="0"/>
        <v>#NAME?</v>
      </c>
      <c r="X6" s="67" t="e">
        <f t="shared" si="0"/>
        <v>#NAME?</v>
      </c>
      <c r="Y6" s="67" t="e">
        <f t="shared" si="0"/>
        <v>#NAME?</v>
      </c>
      <c r="Z6" s="67" t="e">
        <f t="shared" si="0"/>
        <v>#NAME?</v>
      </c>
      <c r="AA6" s="67" t="e">
        <f t="shared" si="0"/>
        <v>#NAME?</v>
      </c>
      <c r="AB6" s="67" t="e">
        <f t="shared" si="0"/>
        <v>#NAME?</v>
      </c>
      <c r="AC6" s="67" t="e">
        <f t="shared" si="0"/>
        <v>#NAME?</v>
      </c>
    </row>
    <row r="7" spans="1:29" x14ac:dyDescent="0.25">
      <c r="A7" s="5"/>
      <c r="B7" s="87"/>
      <c r="C7" s="5"/>
      <c r="D7" s="5"/>
      <c r="E7" s="5"/>
      <c r="F7" s="88"/>
      <c r="G7" s="88"/>
      <c r="H7" s="88"/>
      <c r="I7" s="88"/>
      <c r="J7" s="88"/>
      <c r="K7" s="88"/>
      <c r="L7" s="88"/>
      <c r="M7" s="88"/>
      <c r="N7" s="88"/>
      <c r="O7" s="88"/>
      <c r="P7" s="88"/>
      <c r="Q7" s="88"/>
      <c r="R7" s="88"/>
      <c r="S7" s="88"/>
      <c r="T7" s="88"/>
      <c r="U7" s="88"/>
      <c r="V7" s="88"/>
      <c r="W7" s="98"/>
      <c r="X7" s="98"/>
      <c r="Y7" s="98"/>
      <c r="Z7" s="98"/>
      <c r="AA7" s="98"/>
      <c r="AB7" s="98"/>
      <c r="AC7" s="63"/>
    </row>
    <row r="8" spans="1:29" x14ac:dyDescent="0.25">
      <c r="A8" s="7"/>
      <c r="B8" s="6"/>
      <c r="C8" s="7"/>
      <c r="D8" s="7"/>
      <c r="E8" s="6"/>
      <c r="F8" s="63"/>
      <c r="G8" s="63"/>
      <c r="H8" s="63"/>
      <c r="I8" s="63"/>
      <c r="J8" s="63"/>
      <c r="K8" s="63"/>
      <c r="L8" s="63"/>
      <c r="M8" s="63"/>
      <c r="N8" s="63"/>
      <c r="O8" s="63"/>
      <c r="P8" s="63"/>
      <c r="Q8" s="63"/>
      <c r="R8" s="63"/>
      <c r="S8" s="63"/>
      <c r="T8" s="63"/>
      <c r="U8" s="63"/>
      <c r="V8" s="63"/>
      <c r="W8" s="63"/>
      <c r="X8" s="63"/>
      <c r="Y8" s="63"/>
      <c r="Z8" s="63"/>
      <c r="AA8" s="63"/>
      <c r="AB8" s="63"/>
      <c r="AC8" s="63"/>
    </row>
    <row r="9" spans="1:29" x14ac:dyDescent="0.25">
      <c r="A9" s="7"/>
      <c r="B9" s="6"/>
      <c r="C9" s="7"/>
      <c r="D9" s="7"/>
      <c r="E9" s="6"/>
      <c r="F9" s="63"/>
      <c r="G9" s="63"/>
      <c r="H9" s="63"/>
      <c r="I9" s="63"/>
      <c r="J9" s="63"/>
      <c r="K9" s="63"/>
      <c r="L9" s="63"/>
      <c r="M9" s="63"/>
      <c r="N9" s="63"/>
      <c r="O9" s="63"/>
      <c r="P9" s="63"/>
      <c r="Q9" s="63"/>
      <c r="R9" s="63"/>
      <c r="S9" s="63"/>
      <c r="T9" s="63"/>
      <c r="U9" s="63"/>
      <c r="V9" s="63"/>
      <c r="W9" s="63"/>
      <c r="X9" s="63"/>
      <c r="Y9" s="63"/>
      <c r="Z9" s="63"/>
      <c r="AA9" s="63"/>
      <c r="AB9" s="63"/>
      <c r="AC9" s="63"/>
    </row>
    <row r="10" spans="1:29" x14ac:dyDescent="0.25">
      <c r="A10" s="7"/>
      <c r="B10" s="6"/>
      <c r="C10" s="7"/>
      <c r="D10" s="7"/>
      <c r="E10" s="6"/>
      <c r="F10" s="63"/>
      <c r="G10" s="63"/>
      <c r="H10" s="63"/>
      <c r="I10" s="63"/>
      <c r="J10" s="63"/>
      <c r="K10" s="63"/>
      <c r="L10" s="63"/>
      <c r="M10" s="63"/>
      <c r="N10" s="63"/>
      <c r="O10" s="63"/>
      <c r="P10" s="63"/>
      <c r="Q10" s="63"/>
      <c r="R10" s="63"/>
      <c r="S10" s="63"/>
      <c r="T10" s="63"/>
      <c r="U10" s="63"/>
      <c r="V10" s="63"/>
      <c r="W10" s="63"/>
      <c r="X10" s="63"/>
      <c r="Y10" s="63"/>
      <c r="Z10" s="63"/>
      <c r="AA10" s="63"/>
      <c r="AB10" s="63"/>
      <c r="AC10" s="63"/>
    </row>
    <row r="11" spans="1:29" x14ac:dyDescent="0.25">
      <c r="A11" s="7"/>
      <c r="B11" s="6"/>
      <c r="C11" s="7"/>
      <c r="D11" s="7"/>
      <c r="E11" s="7"/>
      <c r="F11" s="63"/>
      <c r="G11" s="63"/>
      <c r="H11" s="63"/>
      <c r="I11" s="63"/>
      <c r="J11" s="63"/>
      <c r="K11" s="63"/>
      <c r="L11" s="63"/>
      <c r="M11" s="63"/>
      <c r="N11" s="63"/>
      <c r="O11" s="63"/>
      <c r="P11" s="63"/>
      <c r="Q11" s="63"/>
      <c r="R11" s="63"/>
      <c r="S11" s="63"/>
      <c r="T11" s="63"/>
      <c r="U11" s="63"/>
      <c r="V11" s="63"/>
      <c r="W11" s="63"/>
      <c r="X11" s="63"/>
      <c r="Y11" s="63"/>
      <c r="Z11" s="63"/>
      <c r="AA11" s="63"/>
      <c r="AB11" s="63"/>
      <c r="AC11" s="63"/>
    </row>
    <row r="12" spans="1:29" x14ac:dyDescent="0.25">
      <c r="A12" s="7"/>
      <c r="B12" s="6"/>
      <c r="C12" s="7"/>
      <c r="D12" s="7"/>
      <c r="E12" s="6"/>
      <c r="F12" s="63"/>
      <c r="G12" s="63"/>
      <c r="H12" s="63"/>
      <c r="I12" s="63"/>
      <c r="J12" s="63"/>
      <c r="K12" s="63"/>
      <c r="L12" s="63"/>
      <c r="M12" s="63"/>
      <c r="N12" s="63"/>
      <c r="O12" s="63"/>
      <c r="P12" s="63"/>
      <c r="Q12" s="63"/>
      <c r="R12" s="63"/>
      <c r="S12" s="63"/>
      <c r="T12" s="63"/>
      <c r="U12" s="63"/>
      <c r="V12" s="63"/>
      <c r="W12" s="63"/>
      <c r="X12" s="63"/>
      <c r="Y12" s="63"/>
      <c r="Z12" s="63"/>
      <c r="AA12" s="63"/>
      <c r="AB12" s="63"/>
      <c r="AC12" s="63"/>
    </row>
    <row r="13" spans="1:29" x14ac:dyDescent="0.25">
      <c r="A13" s="7"/>
      <c r="B13" s="7"/>
      <c r="C13" s="7"/>
      <c r="D13" s="7"/>
      <c r="E13" s="7"/>
      <c r="F13" s="63"/>
      <c r="G13" s="63"/>
      <c r="H13" s="63"/>
      <c r="I13" s="63"/>
      <c r="J13" s="63"/>
      <c r="K13" s="63"/>
      <c r="L13" s="63"/>
      <c r="M13" s="63"/>
      <c r="N13" s="63"/>
      <c r="O13" s="63"/>
      <c r="P13" s="63"/>
      <c r="Q13" s="63"/>
      <c r="R13" s="63"/>
      <c r="S13" s="63"/>
      <c r="T13" s="63"/>
      <c r="U13" s="63"/>
      <c r="V13" s="63"/>
      <c r="W13" s="63"/>
      <c r="X13" s="63"/>
      <c r="Y13" s="63"/>
      <c r="Z13" s="63"/>
      <c r="AA13" s="63"/>
      <c r="AB13" s="63"/>
      <c r="AC13" s="63"/>
    </row>
    <row r="14" spans="1:29" x14ac:dyDescent="0.25">
      <c r="A14" s="7"/>
      <c r="B14" s="7"/>
      <c r="C14" s="7"/>
      <c r="D14" s="7"/>
      <c r="E14" s="7"/>
      <c r="F14" s="63"/>
      <c r="G14" s="63"/>
      <c r="H14" s="63"/>
      <c r="I14" s="63"/>
      <c r="J14" s="63"/>
      <c r="K14" s="63"/>
      <c r="L14" s="63"/>
      <c r="M14" s="63"/>
      <c r="N14" s="63"/>
      <c r="O14" s="63"/>
      <c r="P14" s="63"/>
      <c r="Q14" s="63"/>
      <c r="R14" s="63"/>
      <c r="S14" s="63"/>
      <c r="T14" s="63"/>
      <c r="U14" s="63"/>
      <c r="V14" s="63"/>
      <c r="W14" s="63"/>
      <c r="X14" s="63"/>
      <c r="Y14" s="63"/>
      <c r="Z14" s="63"/>
      <c r="AA14" s="63"/>
      <c r="AB14" s="63"/>
      <c r="AC14" s="63"/>
    </row>
    <row r="15" spans="1:29" x14ac:dyDescent="0.25">
      <c r="A15" s="7"/>
      <c r="B15" s="7"/>
      <c r="C15" s="7"/>
      <c r="D15" s="7"/>
      <c r="E15" s="7"/>
      <c r="F15" s="63"/>
      <c r="G15" s="63"/>
      <c r="H15" s="63"/>
      <c r="I15" s="63"/>
      <c r="J15" s="63"/>
      <c r="K15" s="63"/>
      <c r="L15" s="63"/>
      <c r="M15" s="63"/>
      <c r="N15" s="63"/>
      <c r="O15" s="63"/>
      <c r="P15" s="63"/>
      <c r="Q15" s="63"/>
      <c r="R15" s="63"/>
      <c r="S15" s="63"/>
      <c r="T15" s="63"/>
      <c r="U15" s="63"/>
      <c r="V15" s="63"/>
      <c r="W15" s="63"/>
      <c r="X15" s="63"/>
      <c r="Y15" s="63"/>
      <c r="Z15" s="63"/>
      <c r="AA15" s="63"/>
      <c r="AB15" s="63"/>
      <c r="AC15" s="63"/>
    </row>
    <row r="16" spans="1:29" x14ac:dyDescent="0.25">
      <c r="A16" s="7"/>
      <c r="B16" s="7"/>
      <c r="C16" s="7"/>
      <c r="D16" s="7"/>
      <c r="E16" s="7"/>
      <c r="F16" s="63"/>
      <c r="G16" s="63"/>
      <c r="H16" s="63"/>
      <c r="I16" s="63"/>
      <c r="J16" s="63"/>
      <c r="K16" s="63"/>
      <c r="L16" s="63"/>
      <c r="M16" s="63"/>
      <c r="N16" s="63"/>
      <c r="O16" s="63"/>
      <c r="P16" s="63"/>
      <c r="Q16" s="63"/>
      <c r="R16" s="63"/>
      <c r="S16" s="63"/>
      <c r="T16" s="63"/>
      <c r="U16" s="63"/>
      <c r="V16" s="63"/>
      <c r="W16" s="63"/>
      <c r="X16" s="63"/>
      <c r="Y16" s="63"/>
      <c r="Z16" s="63"/>
      <c r="AA16" s="63"/>
      <c r="AB16" s="63"/>
      <c r="AC16" s="63"/>
    </row>
    <row r="17" spans="1:29" x14ac:dyDescent="0.25">
      <c r="A17" s="7"/>
      <c r="B17" s="7"/>
      <c r="C17" s="7"/>
      <c r="D17" s="7"/>
      <c r="E17" s="7"/>
      <c r="F17" s="63"/>
      <c r="G17" s="63"/>
      <c r="H17" s="63"/>
      <c r="I17" s="63"/>
      <c r="J17" s="63"/>
      <c r="K17" s="63"/>
      <c r="L17" s="63"/>
      <c r="M17" s="63"/>
      <c r="N17" s="63"/>
      <c r="O17" s="63"/>
      <c r="P17" s="63"/>
      <c r="Q17" s="63"/>
      <c r="R17" s="63"/>
      <c r="S17" s="63"/>
      <c r="T17" s="63"/>
      <c r="U17" s="63"/>
      <c r="V17" s="63"/>
      <c r="W17" s="63"/>
      <c r="X17" s="63"/>
      <c r="Y17" s="63"/>
      <c r="Z17" s="63"/>
      <c r="AA17" s="63"/>
      <c r="AB17" s="63"/>
      <c r="AC17" s="63"/>
    </row>
    <row r="18" spans="1:29" x14ac:dyDescent="0.25">
      <c r="A18" s="7"/>
      <c r="B18" s="7"/>
      <c r="C18" s="7"/>
      <c r="D18" s="7"/>
      <c r="E18" s="7"/>
      <c r="F18" s="63"/>
      <c r="G18" s="63"/>
      <c r="H18" s="63"/>
      <c r="I18" s="63"/>
      <c r="J18" s="63"/>
      <c r="K18" s="63"/>
      <c r="L18" s="63"/>
      <c r="M18" s="63"/>
      <c r="N18" s="63"/>
      <c r="O18" s="63"/>
      <c r="P18" s="63"/>
      <c r="Q18" s="63"/>
      <c r="R18" s="63"/>
      <c r="S18" s="63"/>
      <c r="T18" s="63"/>
      <c r="U18" s="63"/>
      <c r="V18" s="63"/>
      <c r="W18" s="63"/>
      <c r="X18" s="63"/>
      <c r="Y18" s="63"/>
      <c r="Z18" s="63"/>
      <c r="AA18" s="63"/>
      <c r="AB18" s="63"/>
      <c r="AC18" s="63"/>
    </row>
    <row r="19" spans="1:29" x14ac:dyDescent="0.25">
      <c r="A19" s="5"/>
      <c r="B19" s="5"/>
      <c r="C19" s="5"/>
      <c r="D19" s="5"/>
      <c r="E19" s="5"/>
    </row>
    <row r="20" spans="1:29" x14ac:dyDescent="0.25">
      <c r="F20" s="5" t="e">
        <v>#NAME?</v>
      </c>
      <c r="G20" s="5" t="e">
        <v>#NAME?</v>
      </c>
      <c r="H20" s="5" t="e">
        <v>#NAME?</v>
      </c>
      <c r="I20" s="5" t="e">
        <v>#NAME?</v>
      </c>
      <c r="J20" s="5" t="e">
        <v>#NAME?</v>
      </c>
      <c r="K20" s="5" t="e">
        <v>#NAME?</v>
      </c>
      <c r="L20" s="5" t="e">
        <v>#NAME?</v>
      </c>
      <c r="M20" s="5" t="e">
        <v>#NAME?</v>
      </c>
      <c r="N20" s="5" t="e">
        <v>#NAME?</v>
      </c>
      <c r="O20" s="5" t="e">
        <v>#NAME?</v>
      </c>
      <c r="P20" s="5" t="e">
        <v>#NAME?</v>
      </c>
      <c r="Q20" s="5" t="e">
        <v>#NAME?</v>
      </c>
      <c r="R20" s="5" t="e">
        <v>#NAME?</v>
      </c>
      <c r="S20" s="5" t="e">
        <v>#NAME?</v>
      </c>
      <c r="T20" s="5" t="e">
        <v>#NAME?</v>
      </c>
      <c r="U20" s="5" t="e">
        <v>#NAME?</v>
      </c>
      <c r="V20" s="5" t="e">
        <v>#NAME?</v>
      </c>
      <c r="W20" s="5" t="e">
        <v>#NAME?</v>
      </c>
      <c r="X20" s="5" t="e">
        <v>#NAME?</v>
      </c>
      <c r="Y20" s="5" t="e">
        <v>#NAME?</v>
      </c>
      <c r="Z20" s="5" t="e">
        <v>#NAME?</v>
      </c>
      <c r="AA20" s="5" t="e">
        <v>#NAME?</v>
      </c>
      <c r="AB20" s="5" t="e">
        <v>#NAME?</v>
      </c>
      <c r="AC20" s="5" t="e">
        <v>#NAME?</v>
      </c>
    </row>
    <row r="21" spans="1:29" x14ac:dyDescent="0.25">
      <c r="F21" s="7" t="e">
        <v>#NAME?</v>
      </c>
      <c r="G21" s="7" t="e">
        <v>#NAME?</v>
      </c>
      <c r="H21" s="7" t="e">
        <v>#NAME?</v>
      </c>
      <c r="I21" s="7" t="e">
        <v>#NAME?</v>
      </c>
      <c r="J21" s="7" t="e">
        <v>#NAME?</v>
      </c>
      <c r="K21" s="7" t="e">
        <v>#NAME?</v>
      </c>
      <c r="L21" s="7" t="e">
        <v>#NAME?</v>
      </c>
      <c r="M21" s="7" t="e">
        <v>#NAME?</v>
      </c>
      <c r="N21" s="7" t="e">
        <v>#NAME?</v>
      </c>
      <c r="O21" s="7" t="e">
        <v>#NAME?</v>
      </c>
      <c r="P21" s="7" t="e">
        <v>#NAME?</v>
      </c>
      <c r="Q21" s="7" t="e">
        <v>#NAME?</v>
      </c>
      <c r="R21" s="7" t="e">
        <v>#NAME?</v>
      </c>
      <c r="S21" s="7" t="e">
        <v>#NAME?</v>
      </c>
      <c r="T21" s="7" t="e">
        <v>#NAME?</v>
      </c>
      <c r="U21" s="7" t="e">
        <v>#NAME?</v>
      </c>
      <c r="V21" s="7" t="e">
        <v>#NAME?</v>
      </c>
      <c r="W21" s="7" t="e">
        <v>#NAME?</v>
      </c>
      <c r="X21" s="7" t="e">
        <v>#NAME?</v>
      </c>
      <c r="Y21" s="7" t="e">
        <v>#NAME?</v>
      </c>
      <c r="Z21" s="7" t="e">
        <v>#NAME?</v>
      </c>
      <c r="AA21" s="7" t="e">
        <v>#NAME?</v>
      </c>
      <c r="AB21" s="7" t="e">
        <v>#NAME?</v>
      </c>
      <c r="AC21" s="7" t="e">
        <v>#NAME?</v>
      </c>
    </row>
    <row r="22" spans="1:29" s="59" customFormat="1" ht="15.75" x14ac:dyDescent="0.25">
      <c r="A22" s="157" t="s">
        <v>20</v>
      </c>
      <c r="B22" s="157"/>
      <c r="C22" s="157"/>
      <c r="D22" s="157"/>
      <c r="E22" s="157"/>
      <c r="F22" s="59" t="e">
        <f t="shared" ref="F22:AC22" si="1">F3+F20-F21</f>
        <v>#NAME?</v>
      </c>
      <c r="G22" s="59" t="e">
        <f t="shared" si="1"/>
        <v>#NAME?</v>
      </c>
      <c r="H22" s="59" t="e">
        <f t="shared" si="1"/>
        <v>#NAME?</v>
      </c>
      <c r="I22" s="59" t="e">
        <f t="shared" si="1"/>
        <v>#NAME?</v>
      </c>
      <c r="J22" s="59" t="e">
        <f t="shared" si="1"/>
        <v>#NAME?</v>
      </c>
      <c r="K22" s="59" t="e">
        <f t="shared" si="1"/>
        <v>#NAME?</v>
      </c>
      <c r="L22" s="59" t="e">
        <f t="shared" si="1"/>
        <v>#NAME?</v>
      </c>
      <c r="M22" s="59" t="e">
        <f t="shared" si="1"/>
        <v>#NAME?</v>
      </c>
      <c r="N22" s="59" t="e">
        <f t="shared" si="1"/>
        <v>#NAME?</v>
      </c>
      <c r="O22" s="59" t="e">
        <f t="shared" si="1"/>
        <v>#NAME?</v>
      </c>
      <c r="P22" s="59" t="e">
        <f t="shared" si="1"/>
        <v>#NAME?</v>
      </c>
      <c r="Q22" s="59" t="e">
        <f t="shared" si="1"/>
        <v>#NAME?</v>
      </c>
      <c r="R22" s="59" t="e">
        <f t="shared" si="1"/>
        <v>#NAME?</v>
      </c>
      <c r="S22" s="59" t="e">
        <f t="shared" si="1"/>
        <v>#NAME?</v>
      </c>
      <c r="T22" s="59" t="e">
        <f t="shared" si="1"/>
        <v>#NAME?</v>
      </c>
      <c r="U22" s="59" t="e">
        <f t="shared" si="1"/>
        <v>#NAME?</v>
      </c>
      <c r="V22" s="59" t="e">
        <f t="shared" si="1"/>
        <v>#NAME?</v>
      </c>
      <c r="W22" s="59" t="e">
        <f t="shared" si="1"/>
        <v>#NAME?</v>
      </c>
      <c r="X22" s="59" t="e">
        <f t="shared" si="1"/>
        <v>#NAME?</v>
      </c>
      <c r="Y22" s="59" t="e">
        <f t="shared" si="1"/>
        <v>#NAME?</v>
      </c>
      <c r="Z22" s="59" t="e">
        <f t="shared" si="1"/>
        <v>#NAME?</v>
      </c>
      <c r="AA22" s="59" t="e">
        <f t="shared" si="1"/>
        <v>#NAME?</v>
      </c>
      <c r="AB22" s="59" t="e">
        <f t="shared" si="1"/>
        <v>#NAME?</v>
      </c>
      <c r="AC22" s="59" t="e">
        <f t="shared" si="1"/>
        <v>#NAME?</v>
      </c>
    </row>
  </sheetData>
  <mergeCells count="6">
    <mergeCell ref="A22:E22"/>
    <mergeCell ref="F1:K1"/>
    <mergeCell ref="L1:Q1"/>
    <mergeCell ref="R1:W1"/>
    <mergeCell ref="X1:AC1"/>
    <mergeCell ref="A6:E6"/>
  </mergeCell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PC54</vt:lpstr>
      <vt:lpstr>PC54P avec poche</vt:lpstr>
      <vt:lpstr>GILDAN</vt:lpstr>
      <vt:lpstr>GILDAN Performer</vt:lpstr>
      <vt:lpstr>GILDAN avec poche</vt:lpstr>
      <vt:lpstr>DISTRICT DT6000</vt:lpstr>
      <vt:lpstr>DISTRICT DT6400)</vt:lpstr>
      <vt:lpstr>Gildan soft Style</vt:lpstr>
      <vt:lpstr>PC147</vt:lpstr>
      <vt:lpstr>PC145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Sage</dc:creator>
  <cp:lastModifiedBy>Laurent</cp:lastModifiedBy>
  <cp:lastPrinted>2022-12-31T00:40:34Z</cp:lastPrinted>
  <dcterms:created xsi:type="dcterms:W3CDTF">2020-09-25T21:06:07Z</dcterms:created>
  <dcterms:modified xsi:type="dcterms:W3CDTF">2025-07-30T20:24:05Z</dcterms:modified>
</cp:coreProperties>
</file>