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45" windowWidth="10515" windowHeight="519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<sst xmlns="http://schemas.openxmlformats.org/spreadsheetml/2006/main" count="599" uniqueCount="489">
  <si>
    <t>PERMNO</t>
  </si>
  <si>
    <t>TICKER</t>
  </si>
  <si>
    <t>1st day week</t>
  </si>
  <si>
    <t>PRICE</t>
  </si>
  <si>
    <t>Div_amount</t>
  </si>
  <si>
    <t>Div_yield</t>
  </si>
  <si>
    <t xml:space="preserve">S&amp;P </t>
  </si>
  <si>
    <t>S&amp;P return</t>
  </si>
  <si>
    <t>Stock return</t>
  </si>
  <si>
    <t>week_dummy</t>
  </si>
  <si>
    <t>Div_dummy</t>
  </si>
  <si>
    <t>15.62500</t>
  </si>
  <si>
    <t>459.11</t>
  </si>
  <si>
    <t>10065</t>
  </si>
  <si>
    <t>ADX</t>
  </si>
  <si>
    <t>15.75000</t>
  </si>
  <si>
    <t>460.83</t>
  </si>
  <si>
    <t>10071</t>
  </si>
  <si>
    <t>AB</t>
  </si>
  <si>
    <t>16.00000</t>
  </si>
  <si>
    <t>469.38</t>
  </si>
  <si>
    <t>10078</t>
  </si>
  <si>
    <t>SUNW</t>
  </si>
  <si>
    <t>15.87500</t>
  </si>
  <si>
    <t>465.82</t>
  </si>
  <si>
    <t>10085</t>
  </si>
  <si>
    <t>UICI</t>
  </si>
  <si>
    <t>468.51</t>
  </si>
  <si>
    <t>10104</t>
  </si>
  <si>
    <t>ORCL</t>
  </si>
  <si>
    <t>16.25000</t>
  </si>
  <si>
    <t>481.14</t>
  </si>
  <si>
    <t>10107</t>
  </si>
  <si>
    <t>MSFT</t>
  </si>
  <si>
    <t>16.50000</t>
  </si>
  <si>
    <t>481.65</t>
  </si>
  <si>
    <t>10108</t>
  </si>
  <si>
    <t>SNDT</t>
  </si>
  <si>
    <t>482.72</t>
  </si>
  <si>
    <t>10119</t>
  </si>
  <si>
    <t>TW</t>
  </si>
  <si>
    <t>16.37500</t>
  </si>
  <si>
    <t>483.81</t>
  </si>
  <si>
    <t>10126</t>
  </si>
  <si>
    <t>OVWV</t>
  </si>
  <si>
    <t>485.63</t>
  </si>
  <si>
    <t>10137</t>
  </si>
  <si>
    <t>AYP</t>
  </si>
  <si>
    <t>490.05</t>
  </si>
  <si>
    <t>10138</t>
  </si>
  <si>
    <t>TROW</t>
  </si>
  <si>
    <t>496.14</t>
  </si>
  <si>
    <t>10145</t>
  </si>
  <si>
    <t>ALD</t>
  </si>
  <si>
    <t>503.20</t>
  </si>
  <si>
    <t>10147</t>
  </si>
  <si>
    <t>EMC</t>
  </si>
  <si>
    <t>16.12500</t>
  </si>
  <si>
    <t>501.85</t>
  </si>
  <si>
    <t>10182</t>
  </si>
  <si>
    <t>TECD</t>
  </si>
  <si>
    <t>507.01</t>
  </si>
  <si>
    <t>10199</t>
  </si>
  <si>
    <t>ARBR</t>
  </si>
  <si>
    <t>16.62500</t>
  </si>
  <si>
    <t>506.13</t>
  </si>
  <si>
    <t>10211</t>
  </si>
  <si>
    <t>WES</t>
  </si>
  <si>
    <t>17.12500</t>
  </si>
  <si>
    <t>512.89</t>
  </si>
  <si>
    <t>10225</t>
  </si>
  <si>
    <t>AMB</t>
  </si>
  <si>
    <t>17.25000</t>
  </si>
  <si>
    <t>514.26</t>
  </si>
  <si>
    <t>10278</t>
  </si>
  <si>
    <t>WTI</t>
  </si>
  <si>
    <t>17.50000</t>
  </si>
  <si>
    <t>523.96</t>
  </si>
  <si>
    <t>10299</t>
  </si>
  <si>
    <t>LLTC</t>
  </si>
  <si>
    <t>17.37500</t>
  </si>
  <si>
    <t>527.74</t>
  </si>
  <si>
    <t>10302</t>
  </si>
  <si>
    <t>CY</t>
  </si>
  <si>
    <t>523.65</t>
  </si>
  <si>
    <t>10324</t>
  </si>
  <si>
    <t>GENZ</t>
  </si>
  <si>
    <t>523.58</t>
  </si>
  <si>
    <t>10353</t>
  </si>
  <si>
    <t>ADPT</t>
  </si>
  <si>
    <t>535.60</t>
  </si>
  <si>
    <t>10364</t>
  </si>
  <si>
    <t>AR</t>
  </si>
  <si>
    <t>530.88</t>
  </si>
  <si>
    <t>10375</t>
  </si>
  <si>
    <t>TCB</t>
  </si>
  <si>
    <t>545.22</t>
  </si>
  <si>
    <t>10397</t>
  </si>
  <si>
    <t>WERN</t>
  </si>
  <si>
    <t>544.13</t>
  </si>
  <si>
    <t>10401</t>
  </si>
  <si>
    <t>T</t>
  </si>
  <si>
    <t>547.09</t>
  </si>
  <si>
    <t>10410</t>
  </si>
  <si>
    <t>JMED</t>
  </si>
  <si>
    <t>17.75000</t>
  </si>
  <si>
    <t>557.19</t>
  </si>
  <si>
    <t>10460</t>
  </si>
  <si>
    <t>AME</t>
  </si>
  <si>
    <t>562.72</t>
  </si>
  <si>
    <t>10513</t>
  </si>
  <si>
    <t>LIPO</t>
  </si>
  <si>
    <t>17.62500</t>
  </si>
  <si>
    <t>556.63</t>
  </si>
  <si>
    <t>10516</t>
  </si>
  <si>
    <t>ADM</t>
  </si>
  <si>
    <t>18.00000</t>
  </si>
  <si>
    <t>562.06</t>
  </si>
  <si>
    <t>10545</t>
  </si>
  <si>
    <t>THI</t>
  </si>
  <si>
    <t>17.87500</t>
  </si>
  <si>
    <t>560.03</t>
  </si>
  <si>
    <t>10560</t>
  </si>
  <si>
    <t>ABY</t>
  </si>
  <si>
    <t>559.74</t>
  </si>
  <si>
    <t>10562</t>
  </si>
  <si>
    <t>SVRN</t>
  </si>
  <si>
    <t>558.11</t>
  </si>
  <si>
    <t>10594</t>
  </si>
  <si>
    <t>DME</t>
  </si>
  <si>
    <t>559.05</t>
  </si>
  <si>
    <t>10604</t>
  </si>
  <si>
    <t>ARC</t>
  </si>
  <si>
    <t>18.62500</t>
  </si>
  <si>
    <t>569.17</t>
  </si>
  <si>
    <t>10691</t>
  </si>
  <si>
    <t>IFMX</t>
  </si>
  <si>
    <t>18.50000</t>
  </si>
  <si>
    <t>573.91</t>
  </si>
  <si>
    <t>10693</t>
  </si>
  <si>
    <t>HRC</t>
  </si>
  <si>
    <t>582.77</t>
  </si>
  <si>
    <t>10696</t>
  </si>
  <si>
    <t>FISV</t>
  </si>
  <si>
    <t>581.81</t>
  </si>
  <si>
    <t>10713</t>
  </si>
  <si>
    <t>LTEK</t>
  </si>
  <si>
    <t>581.72</t>
  </si>
  <si>
    <t>10716</t>
  </si>
  <si>
    <t>CXC</t>
  </si>
  <si>
    <t>18.75000</t>
  </si>
  <si>
    <t>578.37</t>
  </si>
  <si>
    <t>10725</t>
  </si>
  <si>
    <t>COFI</t>
  </si>
  <si>
    <t>583.03</t>
  </si>
  <si>
    <t>10753</t>
  </si>
  <si>
    <t>FTR</t>
  </si>
  <si>
    <t>585.06</t>
  </si>
  <si>
    <t>10786</t>
  </si>
  <si>
    <t>BS</t>
  </si>
  <si>
    <t>18.37500</t>
  </si>
  <si>
    <t>583.25</t>
  </si>
  <si>
    <t>10791</t>
  </si>
  <si>
    <t>SGI</t>
  </si>
  <si>
    <t>588.46</t>
  </si>
  <si>
    <t>10812</t>
  </si>
  <si>
    <t>HTLD</t>
  </si>
  <si>
    <t>19.00000</t>
  </si>
  <si>
    <t>592.30</t>
  </si>
  <si>
    <t>10818</t>
  </si>
  <si>
    <t>NOV</t>
  </si>
  <si>
    <t>596.85</t>
  </si>
  <si>
    <t>10823</t>
  </si>
  <si>
    <t>BU</t>
  </si>
  <si>
    <t>18.25000</t>
  </si>
  <si>
    <t>601.32</t>
  </si>
  <si>
    <t>10843</t>
  </si>
  <si>
    <t>AGII</t>
  </si>
  <si>
    <t>613.68</t>
  </si>
  <si>
    <t>10874</t>
  </si>
  <si>
    <t>BC</t>
  </si>
  <si>
    <t>619.52</t>
  </si>
  <si>
    <t>10890</t>
  </si>
  <si>
    <t>UIS</t>
  </si>
  <si>
    <t>606.81</t>
  </si>
  <si>
    <t>10906</t>
  </si>
  <si>
    <t>PHBK</t>
  </si>
  <si>
    <t>614.30</t>
  </si>
  <si>
    <t>10909</t>
  </si>
  <si>
    <t>CERN</t>
  </si>
  <si>
    <t>620.73</t>
  </si>
  <si>
    <t>10929</t>
  </si>
  <si>
    <t>PTZ</t>
  </si>
  <si>
    <t>618.46</t>
  </si>
  <si>
    <t>10933</t>
  </si>
  <si>
    <t>MAKL</t>
  </si>
  <si>
    <t>599.82</t>
  </si>
  <si>
    <t>10942</t>
  </si>
  <si>
    <t>CMVT</t>
  </si>
  <si>
    <t>613.40</t>
  </si>
  <si>
    <t>10989</t>
  </si>
  <si>
    <t>CPC</t>
  </si>
  <si>
    <t>18.87500</t>
  </si>
  <si>
    <t>624.22</t>
  </si>
  <si>
    <t>11042</t>
  </si>
  <si>
    <t>WCOM</t>
  </si>
  <si>
    <t>641.43</t>
  </si>
  <si>
    <t>11045</t>
  </si>
  <si>
    <t>RFED</t>
  </si>
  <si>
    <t>19.37500</t>
  </si>
  <si>
    <t>661.45</t>
  </si>
  <si>
    <t>11081</t>
  </si>
  <si>
    <t>DELL</t>
  </si>
  <si>
    <t>19.12500</t>
  </si>
  <si>
    <t>640.65</t>
  </si>
  <si>
    <t>11170</t>
  </si>
  <si>
    <t>CE</t>
  </si>
  <si>
    <t>650.46</t>
  </si>
  <si>
    <t>11192</t>
  </si>
  <si>
    <t>AGPH</t>
  </si>
  <si>
    <t>650.81</t>
  </si>
  <si>
    <t>11215</t>
  </si>
  <si>
    <t>QFCI</t>
  </si>
  <si>
    <t>640.02</t>
  </si>
  <si>
    <t>11260</t>
  </si>
  <si>
    <t>C</t>
  </si>
  <si>
    <t>652.65</t>
  </si>
  <si>
    <t>11283</t>
  </si>
  <si>
    <t>SQNT</t>
  </si>
  <si>
    <t>650.04</t>
  </si>
  <si>
    <t>11308</t>
  </si>
  <si>
    <t>KO</t>
  </si>
  <si>
    <t>653.73</t>
  </si>
  <si>
    <t>11335</t>
  </si>
  <si>
    <t>SPBC</t>
  </si>
  <si>
    <t>644.24</t>
  </si>
  <si>
    <t>11340</t>
  </si>
  <si>
    <t>CG</t>
  </si>
  <si>
    <t>642.49</t>
  </si>
  <si>
    <t>11345</t>
  </si>
  <si>
    <t>NELL</t>
  </si>
  <si>
    <t>647.89</t>
  </si>
  <si>
    <t>11346</t>
  </si>
  <si>
    <t>SEQU</t>
  </si>
  <si>
    <t>654.16</t>
  </si>
  <si>
    <t>11365</t>
  </si>
  <si>
    <t>KMAG</t>
  </si>
  <si>
    <t>640.81</t>
  </si>
  <si>
    <t>11369</t>
  </si>
  <si>
    <t>UBSI</t>
  </si>
  <si>
    <t>661.51</t>
  </si>
  <si>
    <t>11371</t>
  </si>
  <si>
    <t>HCCC</t>
  </si>
  <si>
    <t>19.25000</t>
  </si>
  <si>
    <t>673.15</t>
  </si>
  <si>
    <t>11378</t>
  </si>
  <si>
    <t>CCC</t>
  </si>
  <si>
    <t>672.23</t>
  </si>
  <si>
    <t>11382</t>
  </si>
  <si>
    <t>PRFT</t>
  </si>
  <si>
    <t>667.68</t>
  </si>
  <si>
    <t>11384</t>
  </si>
  <si>
    <t>WLM</t>
  </si>
  <si>
    <t>672.16</t>
  </si>
  <si>
    <t>11403</t>
  </si>
  <si>
    <t>CDN</t>
  </si>
  <si>
    <t>665.16</t>
  </si>
  <si>
    <t>11404</t>
  </si>
  <si>
    <t>ED</t>
  </si>
  <si>
    <t>668.85</t>
  </si>
  <si>
    <t>11450</t>
  </si>
  <si>
    <t>MYCO</t>
  </si>
  <si>
    <t>675.88</t>
  </si>
  <si>
    <t>11490</t>
  </si>
  <si>
    <t>HERB</t>
  </si>
  <si>
    <t>652.54</t>
  </si>
  <si>
    <t>11531</t>
  </si>
  <si>
    <t>FILE</t>
  </si>
  <si>
    <t>18.12500</t>
  </si>
  <si>
    <t>629.80</t>
  </si>
  <si>
    <t>11533</t>
  </si>
  <si>
    <t>FIC</t>
  </si>
  <si>
    <t>633.77</t>
  </si>
  <si>
    <t>11581</t>
  </si>
  <si>
    <t>APW</t>
  </si>
  <si>
    <t>630.91</t>
  </si>
  <si>
    <t>11600</t>
  </si>
  <si>
    <t>XRAY</t>
  </si>
  <si>
    <t>660.23</t>
  </si>
  <si>
    <t>11607</t>
  </si>
  <si>
    <t>DCN</t>
  </si>
  <si>
    <t>665.77</t>
  </si>
  <si>
    <t>11618</t>
  </si>
  <si>
    <t>FAST</t>
  </si>
  <si>
    <t>666.58</t>
  </si>
  <si>
    <t>11674</t>
  </si>
  <si>
    <t>DTE</t>
  </si>
  <si>
    <t>663.88</t>
  </si>
  <si>
    <t>11691</t>
  </si>
  <si>
    <t>ALEX</t>
  </si>
  <si>
    <t>654.72</t>
  </si>
  <si>
    <t>11703</t>
  </si>
  <si>
    <t>DD</t>
  </si>
  <si>
    <t>663.76</t>
  </si>
  <si>
    <t>11723</t>
  </si>
  <si>
    <t>SDRC</t>
  </si>
  <si>
    <t>19.75000</t>
  </si>
  <si>
    <t>683.98</t>
  </si>
  <si>
    <t>11731</t>
  </si>
  <si>
    <t>AIN</t>
  </si>
  <si>
    <t>686.48</t>
  </si>
  <si>
    <t>11754</t>
  </si>
  <si>
    <t>EK</t>
  </si>
  <si>
    <t>20.12500</t>
  </si>
  <si>
    <t>687.31</t>
  </si>
  <si>
    <t>11761</t>
  </si>
  <si>
    <t>DS</t>
  </si>
  <si>
    <t>20.25000</t>
  </si>
  <si>
    <t>703.38</t>
  </si>
  <si>
    <t>11762</t>
  </si>
  <si>
    <t>ETN</t>
  </si>
  <si>
    <t>703.54</t>
  </si>
  <si>
    <t>11849</t>
  </si>
  <si>
    <t>GGO</t>
  </si>
  <si>
    <t>20.37500</t>
  </si>
  <si>
    <t>709.85</t>
  </si>
  <si>
    <t>11850</t>
  </si>
  <si>
    <t>XON</t>
  </si>
  <si>
    <t>20.00000</t>
  </si>
  <si>
    <t>697.26</t>
  </si>
  <si>
    <t>11888</t>
  </si>
  <si>
    <t>KNCI</t>
  </si>
  <si>
    <t>706.73</t>
  </si>
  <si>
    <t>11891</t>
  </si>
  <si>
    <t>MGG</t>
  </si>
  <si>
    <t>20.75000</t>
  </si>
  <si>
    <t>731.87</t>
  </si>
  <si>
    <t>11896</t>
  </si>
  <si>
    <t>MXIM</t>
  </si>
  <si>
    <t>20.87500</t>
  </si>
  <si>
    <t>737.02</t>
  </si>
  <si>
    <t>11908</t>
  </si>
  <si>
    <t>GEMS</t>
  </si>
  <si>
    <t>19.87500</t>
  </si>
  <si>
    <t>757.03</t>
  </si>
  <si>
    <t>11913</t>
  </si>
  <si>
    <t>OCTL</t>
  </si>
  <si>
    <t>756.56</t>
  </si>
  <si>
    <t>11928</t>
  </si>
  <si>
    <t>RFH</t>
  </si>
  <si>
    <t>749.76</t>
  </si>
  <si>
    <t>11955</t>
  </si>
  <si>
    <t>UW</t>
  </si>
  <si>
    <t>720.98</t>
  </si>
  <si>
    <t>11958</t>
  </si>
  <si>
    <t>VCELA</t>
  </si>
  <si>
    <t>746.92</t>
  </si>
  <si>
    <t>11970</t>
  </si>
  <si>
    <t>APCC</t>
  </si>
  <si>
    <t>753.85</t>
  </si>
  <si>
    <t>11976</t>
  </si>
  <si>
    <t>BMCS</t>
  </si>
  <si>
    <t>747.65</t>
  </si>
  <si>
    <t>11983</t>
  </si>
  <si>
    <t>BGEN</t>
  </si>
  <si>
    <t>759.51</t>
  </si>
  <si>
    <t>11997</t>
  </si>
  <si>
    <t>CMCSK</t>
  </si>
  <si>
    <t>776.70</t>
  </si>
  <si>
    <t>12006</t>
  </si>
  <si>
    <t>SEEDB</t>
  </si>
  <si>
    <t>765.02</t>
  </si>
  <si>
    <t>12036</t>
  </si>
  <si>
    <t>GMT</t>
  </si>
  <si>
    <t>786.73</t>
  </si>
  <si>
    <t>12052</t>
  </si>
  <si>
    <t>GD</t>
  </si>
  <si>
    <t>20.50000</t>
  </si>
  <si>
    <t>785.43</t>
  </si>
  <si>
    <t>12060</t>
  </si>
  <si>
    <t>GE</t>
  </si>
  <si>
    <t>816.29</t>
  </si>
  <si>
    <t>12067</t>
  </si>
  <si>
    <t>NVLS</t>
  </si>
  <si>
    <t>21.00000</t>
  </si>
  <si>
    <t>810.28</t>
  </si>
  <si>
    <t>12068</t>
  </si>
  <si>
    <t>OLDB</t>
  </si>
  <si>
    <t>795.31</t>
  </si>
  <si>
    <t>12073</t>
  </si>
  <si>
    <t>PBCT</t>
  </si>
  <si>
    <t>813.65</t>
  </si>
  <si>
    <t>12074</t>
  </si>
  <si>
    <t>PRDE</t>
  </si>
  <si>
    <t>20.62500</t>
  </si>
  <si>
    <t>795.71</t>
  </si>
  <si>
    <t>12079</t>
  </si>
  <si>
    <t>GM</t>
  </si>
  <si>
    <t>790.89</t>
  </si>
  <si>
    <t>12095</t>
  </si>
  <si>
    <t>GSX</t>
  </si>
  <si>
    <t>757.12</t>
  </si>
  <si>
    <t>12140</t>
  </si>
  <si>
    <t>GR</t>
  </si>
  <si>
    <t>762.13</t>
  </si>
  <si>
    <t>12319</t>
  </si>
  <si>
    <t>HM</t>
  </si>
  <si>
    <t>743.73</t>
  </si>
  <si>
    <t>12431</t>
  </si>
  <si>
    <t>IR</t>
  </si>
  <si>
    <t>760.37</t>
  </si>
  <si>
    <t>12458</t>
  </si>
  <si>
    <t>IAD</t>
  </si>
  <si>
    <t>772.96</t>
  </si>
  <si>
    <t>12490</t>
  </si>
  <si>
    <t>IBM</t>
  </si>
  <si>
    <t>21.25000</t>
  </si>
  <si>
    <t>830.24</t>
  </si>
  <si>
    <t>12503</t>
  </si>
  <si>
    <t>NAV</t>
  </si>
  <si>
    <t>21.62500</t>
  </si>
  <si>
    <t>837.66</t>
  </si>
  <si>
    <t>12511</t>
  </si>
  <si>
    <t>MKG</t>
  </si>
  <si>
    <t>29.87500</t>
  </si>
  <si>
    <t>12539</t>
  </si>
  <si>
    <t>ABIG</t>
  </si>
  <si>
    <t>12546</t>
  </si>
  <si>
    <t>N</t>
  </si>
  <si>
    <t>32.00000</t>
  </si>
  <si>
    <t>12570</t>
  </si>
  <si>
    <t>IIN</t>
  </si>
  <si>
    <t>33.50000</t>
  </si>
  <si>
    <t>12650</t>
  </si>
  <si>
    <t>KSU</t>
  </si>
  <si>
    <t>34.75000</t>
  </si>
  <si>
    <t>12749</t>
  </si>
  <si>
    <t>KM</t>
  </si>
  <si>
    <t>36.62500</t>
  </si>
  <si>
    <t>13056</t>
  </si>
  <si>
    <t>AGREA</t>
  </si>
  <si>
    <t>37.00000</t>
  </si>
  <si>
    <t>13100</t>
  </si>
  <si>
    <t>MAY</t>
  </si>
  <si>
    <t>35.37500</t>
  </si>
  <si>
    <t>13119</t>
  </si>
  <si>
    <t>MYG</t>
  </si>
  <si>
    <t>37.75000</t>
  </si>
  <si>
    <t>13303</t>
  </si>
  <si>
    <t>NL</t>
  </si>
  <si>
    <t>38.37500</t>
  </si>
  <si>
    <t>13304</t>
  </si>
  <si>
    <t>AMSY</t>
  </si>
  <si>
    <t>13507</t>
  </si>
  <si>
    <t>ANAT</t>
  </si>
  <si>
    <t>37.37500</t>
  </si>
  <si>
    <t>13610</t>
  </si>
  <si>
    <t>OLN</t>
  </si>
  <si>
    <t>13688</t>
  </si>
  <si>
    <t>PCG</t>
  </si>
  <si>
    <t>38.50000</t>
  </si>
  <si>
    <t>13821</t>
  </si>
  <si>
    <t>PGL</t>
  </si>
  <si>
    <t>13856</t>
  </si>
  <si>
    <t>PEP</t>
  </si>
  <si>
    <t>38.62500</t>
  </si>
  <si>
    <t>13901</t>
  </si>
  <si>
    <t>MO</t>
  </si>
  <si>
    <t>38.75000</t>
  </si>
  <si>
    <t>13928</t>
  </si>
  <si>
    <t>P</t>
  </si>
  <si>
    <t>41.62500</t>
  </si>
  <si>
    <t>14008</t>
  </si>
  <si>
    <t>AMGN</t>
  </si>
  <si>
    <t>42.75000</t>
  </si>
  <si>
    <t>14277</t>
  </si>
  <si>
    <t>SLB</t>
  </si>
  <si>
    <t>41.87500</t>
  </si>
  <si>
    <t>14322</t>
  </si>
  <si>
    <t>S</t>
  </si>
  <si>
    <t>40.50000</t>
  </si>
  <si>
    <t>14323</t>
  </si>
  <si>
    <t>ANDW</t>
  </si>
  <si>
    <t>39.00000</t>
  </si>
  <si>
    <t>14526</t>
  </si>
  <si>
    <t>APOG</t>
  </si>
  <si>
    <t>43.50000</t>
  </si>
  <si>
    <t>14541</t>
  </si>
  <si>
    <t>CHV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</si>
</sst>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2" fillId="0" borderId="0"/>
  </cellStyleXfs>
  <cellXfs count="18">
    <xf numFmtId="0" fontId="0" fillId="0" borderId="0" xfId="0"/>
    <xf numFmtId="0" fontId="0" fillId="0" borderId="0" xfId="0"/>
    <xf numFmtId="49" fontId="2" fillId="0" borderId="1" xfId="1" applyNumberFormat="1" applyFont="1" applyFill="1" applyBorder="1" applyAlignment="1" applyProtection="1">
      <alignment horizontal="center" wrapText="1"/>
    </xf>
    <xf numFmtId="14" fontId="2" fillId="0" borderId="1" xfId="1" applyNumberFormat="1" applyFont="1" applyFill="1" applyBorder="1" applyAlignment="1" applyProtection="1">
      <alignment horizontal="center" wrapText="1"/>
    </xf>
    <xf numFmtId="49" fontId="0" fillId="0" borderId="1" xfId="0" applyNumberFormat="1" applyFont="1" applyFill="1" applyBorder="1" applyAlignment="1" applyProtection="1">
      <alignment horizontal="center" wrapText="1"/>
    </xf>
    <xf numFmtId="0" fontId="2" fillId="0" borderId="1" xfId="1" applyNumberFormat="1" applyFont="1" applyFill="1" applyBorder="1" applyAlignment="1" applyProtection="1">
      <alignment horizontal="center" wrapText="1"/>
    </xf>
    <xf numFmtId="2" fontId="0" fillId="0" borderId="0" xfId="0" applyNumberFormat="1" applyAlignment="1">
      <alignment horizontal="center"/>
    </xf>
    <xf numFmtId="0" fontId="2" fillId="0" borderId="2" xfId="1" applyNumberFormat="1" applyFont="1" applyFill="1" applyBorder="1" applyAlignment="1" applyProtection="1">
      <alignment horizontal="center" wrapText="1"/>
    </xf>
    <xf numFmtId="14" fontId="2" fillId="0" borderId="2" xfId="1" applyNumberFormat="1" applyFont="1" applyFill="1" applyBorder="1" applyAlignment="1" applyProtection="1">
      <alignment horizontal="center" wrapText="1"/>
    </xf>
    <xf numFmtId="49" fontId="2" fillId="0" borderId="2" xfId="1" applyNumberFormat="1" applyFont="1" applyFill="1" applyBorder="1" applyAlignment="1" applyProtection="1">
      <alignment horizontal="center" wrapText="1"/>
    </xf>
    <xf numFmtId="49" fontId="0" fillId="0" borderId="2" xfId="0" applyNumberFormat="1" applyFont="1" applyFill="1" applyBorder="1" applyAlignment="1" applyProtection="1">
      <alignment horizontal="center" wrapText="1"/>
    </xf>
    <xf numFmtId="0" fontId="1" fillId="0" borderId="3" xfId="0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Font="1" applyFill="1" applyBorder="1" applyAlignment="1" applyProtection="1">
      <alignment horizontal="center" wrapText="1"/>
    </xf>
    <xf numFmtId="0" fontId="1" fillId="0" borderId="4" xfId="0" applyFont="1" applyFill="1" applyBorder="1" applyAlignment="1">
      <alignment horizontal="center"/>
    </xf>
    <xf numFmtId="0" fontId="0" fillId="0" borderId="5" xfId="0" applyNumberFormat="1" applyFont="1" applyFill="1" applyBorder="1" applyAlignment="1" applyProtection="1">
      <alignment horizontal="center" wrapText="1"/>
    </xf>
  </cellXfs>
  <cellStyles count="4">
    <cellStyle name="Normal" xfId="0" builtinId="0"/>
    <cellStyle name="Normal 2" xfId="2"/>
    <cellStyle name="Normal 3" xfId="1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8"/>
  <sheetViews>
    <sheetView tabSelected="1" workbookViewId="0">
      <selection activeCell="B2" sqref="B2"/>
    </sheetView>
  </sheetViews>
  <sheetFormatPr baseColWidth="10" defaultRowHeight="15" x14ac:dyDescent="0.25"/>
  <sheetData>
    <row r="1" spans="1:13" x14ac:dyDescent="0.25">
      <c r="A1" s="11" t="s">
        <v>0</v>
      </c>
      <c r="B1" s="11" t="s">
        <v>1</v>
      </c>
      <c r="C1" s="11" t="s">
        <v>2</v>
      </c>
      <c r="D1" s="11" t="s">
        <v>3</v>
      </c>
      <c r="E1" s="12" t="s">
        <v>4</v>
      </c>
      <c r="F1" s="12" t="s">
        <v>5</v>
      </c>
      <c r="G1" s="11" t="s">
        <v>6</v>
      </c>
      <c r="H1" s="11" t="s">
        <v>7</v>
      </c>
      <c r="I1" s="11" t="s">
        <v>8</v>
      </c>
      <c r="J1" s="16" t="s">
        <v>9</v>
      </c>
      <c r="K1" s="13" t="s">
        <v>10</v>
      </c>
      <c r="L1" s="1"/>
      <c r="M1" s="1"/>
    </row>
    <row r="2" spans="1:13" x14ac:dyDescent="0.25">
      <c r="A2" s="7">
        <v>10065</v>
      </c>
      <c r="B2" s="7" t="e">
        <f>VLOOKUP(A2,$L$2:$M$1690,2)</f>
        <v>#N/A</v>
      </c>
      <c r="C2" s="8">
        <v>34702</v>
      </c>
      <c r="D2" s="9" t="s">
        <v>11</v>
      </c>
      <c r="E2" s="6">
        <v>3.3800000000000003</v>
      </c>
      <c r="F2" s="6"/>
      <c r="G2" s="10" t="s">
        <v>12</v>
      </c>
      <c r="H2" s="15" t="e">
        <v>#VALUE!</v>
      </c>
      <c r="I2" s="15" t="e">
        <v>#VALUE!</v>
      </c>
      <c r="J2" s="1"/>
      <c r="K2" s="14">
        <v>1</v>
      </c>
      <c r="L2" s="17" t="s">
        <v>13</v>
      </c>
      <c r="M2" s="17" t="s">
        <v>14</v>
      </c>
    </row>
    <row r="3" spans="1:13" x14ac:dyDescent="0.25">
      <c r="A3" s="5">
        <v>10065</v>
      </c>
      <c r="B3" s="7"/>
      <c r="C3" s="3">
        <v>34708</v>
      </c>
      <c r="D3" s="2" t="s">
        <v>15</v>
      </c>
      <c r="E3" s="6">
        <v>3.3800000000000003</v>
      </c>
      <c r="F3" s="6"/>
      <c r="G3" s="4" t="s">
        <v>16</v>
      </c>
      <c r="H3" s="15">
        <v>3.7463788634531383E-3</v>
      </c>
      <c r="I3" s="15">
        <v>8.0000000000000002E-3</v>
      </c>
      <c r="J3" s="1"/>
      <c r="K3" s="14">
        <v>1</v>
      </c>
      <c r="L3" s="17" t="s">
        <v>17</v>
      </c>
      <c r="M3" s="17" t="s">
        <v>18</v>
      </c>
    </row>
    <row r="4" spans="1:13" x14ac:dyDescent="0.25">
      <c r="A4" s="5">
        <v>10065</v>
      </c>
      <c r="B4" s="7"/>
      <c r="C4" s="3">
        <v>34715</v>
      </c>
      <c r="D4" s="2" t="s">
        <v>19</v>
      </c>
      <c r="E4" s="6">
        <v>3.3800000000000003</v>
      </c>
      <c r="F4" s="6"/>
      <c r="G4" s="4" t="s">
        <v>20</v>
      </c>
      <c r="H4" s="15">
        <v>1.8553479591172477E-2</v>
      </c>
      <c r="I4" s="15">
        <v>1.5873015873015872E-2</v>
      </c>
      <c r="J4" s="1"/>
      <c r="K4" s="14">
        <v>1</v>
      </c>
      <c r="L4" s="17" t="s">
        <v>21</v>
      </c>
      <c r="M4" s="17" t="s">
        <v>22</v>
      </c>
    </row>
    <row r="5" spans="1:13" x14ac:dyDescent="0.25">
      <c r="A5" s="5">
        <v>10065</v>
      </c>
      <c r="B5" s="7"/>
      <c r="C5" s="3">
        <v>34722</v>
      </c>
      <c r="D5" s="2" t="s">
        <v>23</v>
      </c>
      <c r="E5" s="6">
        <v>3.3800000000000003</v>
      </c>
      <c r="F5" s="6"/>
      <c r="G5" s="4" t="s">
        <v>24</v>
      </c>
      <c r="H5" s="15">
        <v>-7.5844731347735356E-3</v>
      </c>
      <c r="I5" s="15">
        <v>-7.8125E-3</v>
      </c>
      <c r="J5" s="1"/>
      <c r="K5" s="14">
        <v>1</v>
      </c>
      <c r="L5" s="17" t="s">
        <v>25</v>
      </c>
      <c r="M5" s="17" t="s">
        <v>26</v>
      </c>
    </row>
    <row r="6" spans="1:13" x14ac:dyDescent="0.25">
      <c r="A6" s="5">
        <v>10065</v>
      </c>
      <c r="B6" s="5"/>
      <c r="C6" s="3">
        <v>34729</v>
      </c>
      <c r="D6" s="2" t="s">
        <v>23</v>
      </c>
      <c r="E6" s="6">
        <v>3.3800000000000003</v>
      </c>
      <c r="F6" s="6"/>
      <c r="G6" s="4" t="s">
        <v>27</v>
      </c>
      <c r="H6" s="15">
        <v>5.7747627839079422E-3</v>
      </c>
      <c r="I6" s="15">
        <v>0</v>
      </c>
      <c r="J6" s="1"/>
      <c r="K6" s="14">
        <v>1</v>
      </c>
      <c r="L6" s="17" t="s">
        <v>28</v>
      </c>
      <c r="M6" s="17" t="s">
        <v>29</v>
      </c>
    </row>
    <row r="7" spans="1:13" x14ac:dyDescent="0.25">
      <c r="A7" s="5">
        <v>10065</v>
      </c>
      <c r="B7" s="5"/>
      <c r="C7" s="3">
        <v>34736</v>
      </c>
      <c r="D7" s="2" t="s">
        <v>30</v>
      </c>
      <c r="E7" s="6">
        <v>3.3800000000000003</v>
      </c>
      <c r="F7" s="6"/>
      <c r="G7" s="4" t="s">
        <v>31</v>
      </c>
      <c r="H7" s="15">
        <v>2.6957802394826143E-2</v>
      </c>
      <c r="I7" s="15">
        <v>2.3622047244094488E-2</v>
      </c>
      <c r="J7" s="1"/>
      <c r="K7" s="14">
        <v>1</v>
      </c>
      <c r="L7" s="17" t="s">
        <v>32</v>
      </c>
      <c r="M7" s="17" t="s">
        <v>33</v>
      </c>
    </row>
    <row r="8" spans="1:13" x14ac:dyDescent="0.25">
      <c r="A8" s="5">
        <v>10065</v>
      </c>
      <c r="B8" s="5"/>
      <c r="C8" s="3">
        <v>34743</v>
      </c>
      <c r="D8" s="2" t="s">
        <v>34</v>
      </c>
      <c r="E8" s="6">
        <v>3.3800000000000003</v>
      </c>
      <c r="F8" s="6"/>
      <c r="G8" s="4" t="s">
        <v>35</v>
      </c>
      <c r="H8" s="15">
        <v>1.0599825414640042E-3</v>
      </c>
      <c r="I8" s="15">
        <v>1.5384615384615385E-2</v>
      </c>
      <c r="J8" s="1"/>
      <c r="K8" s="14">
        <v>1</v>
      </c>
      <c r="L8" s="17" t="s">
        <v>36</v>
      </c>
      <c r="M8" s="17" t="s">
        <v>37</v>
      </c>
    </row>
    <row r="9" spans="1:13" x14ac:dyDescent="0.25">
      <c r="A9" s="5">
        <v>10065</v>
      </c>
      <c r="B9" s="5"/>
      <c r="C9" s="3">
        <v>34751</v>
      </c>
      <c r="D9" s="2" t="s">
        <v>30</v>
      </c>
      <c r="E9" s="6">
        <v>3.3800000000000003</v>
      </c>
      <c r="F9" s="6"/>
      <c r="G9" s="4" t="s">
        <v>38</v>
      </c>
      <c r="H9" s="15">
        <v>2.2215301567529329E-3</v>
      </c>
      <c r="I9" s="15">
        <v>-1.5151515151515152E-2</v>
      </c>
      <c r="J9" s="1"/>
      <c r="K9" s="14">
        <v>1</v>
      </c>
      <c r="L9" s="17" t="s">
        <v>39</v>
      </c>
      <c r="M9" s="17" t="s">
        <v>40</v>
      </c>
    </row>
    <row r="10" spans="1:13" x14ac:dyDescent="0.25">
      <c r="A10" s="5">
        <v>10065</v>
      </c>
      <c r="B10" s="5"/>
      <c r="C10" s="3">
        <v>34757</v>
      </c>
      <c r="D10" s="2" t="s">
        <v>41</v>
      </c>
      <c r="E10" s="6">
        <v>3.3800000000000003</v>
      </c>
      <c r="F10" s="6"/>
      <c r="G10" s="4" t="s">
        <v>42</v>
      </c>
      <c r="H10" s="15">
        <v>2.2580377858799614E-3</v>
      </c>
      <c r="I10" s="15">
        <v>7.6923076923076927E-3</v>
      </c>
      <c r="J10" s="1"/>
      <c r="K10" s="14">
        <v>1</v>
      </c>
      <c r="L10" s="17" t="s">
        <v>43</v>
      </c>
      <c r="M10" s="17" t="s">
        <v>44</v>
      </c>
    </row>
    <row r="11" spans="1:13" x14ac:dyDescent="0.25">
      <c r="A11" s="5">
        <v>10065</v>
      </c>
      <c r="B11" s="5"/>
      <c r="C11" s="3">
        <v>34764</v>
      </c>
      <c r="D11" s="2" t="s">
        <v>30</v>
      </c>
      <c r="E11" s="6">
        <v>3.3800000000000003</v>
      </c>
      <c r="F11" s="6"/>
      <c r="G11" s="4" t="s">
        <v>45</v>
      </c>
      <c r="H11" s="15">
        <v>3.7618073210557721E-3</v>
      </c>
      <c r="I11" s="15">
        <v>-7.6335877862595417E-3</v>
      </c>
      <c r="J11" s="1"/>
      <c r="K11" s="14">
        <v>1</v>
      </c>
      <c r="L11" s="17" t="s">
        <v>46</v>
      </c>
      <c r="M11" s="17" t="s">
        <v>47</v>
      </c>
    </row>
    <row r="12" spans="1:13" x14ac:dyDescent="0.25">
      <c r="A12" s="5">
        <v>10065</v>
      </c>
      <c r="B12" s="5"/>
      <c r="C12" s="3">
        <v>34771</v>
      </c>
      <c r="D12" s="2" t="s">
        <v>30</v>
      </c>
      <c r="E12" s="6">
        <v>3.3800000000000003</v>
      </c>
      <c r="F12" s="6"/>
      <c r="G12" s="4" t="s">
        <v>48</v>
      </c>
      <c r="H12" s="15">
        <v>9.1015793917180073E-3</v>
      </c>
      <c r="I12" s="15">
        <v>0</v>
      </c>
      <c r="J12" s="1"/>
      <c r="K12" s="14">
        <v>1</v>
      </c>
      <c r="L12" s="17" t="s">
        <v>49</v>
      </c>
      <c r="M12" s="17" t="s">
        <v>50</v>
      </c>
    </row>
    <row r="13" spans="1:13" x14ac:dyDescent="0.25">
      <c r="A13" s="5">
        <v>10065</v>
      </c>
      <c r="B13" s="5"/>
      <c r="C13" s="3">
        <v>34778</v>
      </c>
      <c r="D13" s="2" t="s">
        <v>30</v>
      </c>
      <c r="E13" s="6">
        <v>3.3800000000000003</v>
      </c>
      <c r="F13" s="6"/>
      <c r="G13" s="4" t="s">
        <v>51</v>
      </c>
      <c r="H13" s="15">
        <v>1.2427303336394194E-2</v>
      </c>
      <c r="I13" s="15">
        <v>0</v>
      </c>
      <c r="J13" s="1"/>
      <c r="K13" s="14">
        <v>1</v>
      </c>
      <c r="L13" s="17" t="s">
        <v>52</v>
      </c>
      <c r="M13" s="17" t="s">
        <v>53</v>
      </c>
    </row>
    <row r="14" spans="1:13" x14ac:dyDescent="0.25">
      <c r="A14" s="5">
        <v>10065</v>
      </c>
      <c r="B14" s="5"/>
      <c r="C14" s="3">
        <v>34785</v>
      </c>
      <c r="D14" s="2" t="s">
        <v>34</v>
      </c>
      <c r="E14" s="6">
        <v>3.3800000000000003</v>
      </c>
      <c r="F14" s="6"/>
      <c r="G14" s="4" t="s">
        <v>54</v>
      </c>
      <c r="H14" s="15">
        <v>1.4229854476559041E-2</v>
      </c>
      <c r="I14" s="15">
        <v>1.5384615384615385E-2</v>
      </c>
      <c r="J14" s="1"/>
      <c r="K14" s="14">
        <v>1</v>
      </c>
      <c r="L14" s="17" t="s">
        <v>55</v>
      </c>
      <c r="M14" s="17" t="s">
        <v>56</v>
      </c>
    </row>
    <row r="15" spans="1:13" x14ac:dyDescent="0.25">
      <c r="A15" s="5">
        <v>10065</v>
      </c>
      <c r="B15" s="5"/>
      <c r="C15" s="3">
        <v>34792</v>
      </c>
      <c r="D15" s="2" t="s">
        <v>57</v>
      </c>
      <c r="E15" s="6">
        <v>3.3800000000000003</v>
      </c>
      <c r="F15" s="6"/>
      <c r="G15" s="4" t="s">
        <v>58</v>
      </c>
      <c r="H15" s="15">
        <v>-2.682829888712174E-3</v>
      </c>
      <c r="I15" s="15">
        <v>-2.2727272727272728E-2</v>
      </c>
      <c r="J15" s="1"/>
      <c r="K15" s="14">
        <v>1</v>
      </c>
      <c r="L15" s="17" t="s">
        <v>59</v>
      </c>
      <c r="M15" s="17" t="s">
        <v>60</v>
      </c>
    </row>
    <row r="16" spans="1:13" x14ac:dyDescent="0.25">
      <c r="A16" s="5">
        <v>10065</v>
      </c>
      <c r="B16" s="5"/>
      <c r="C16" s="3">
        <v>34799</v>
      </c>
      <c r="D16" s="2" t="s">
        <v>34</v>
      </c>
      <c r="E16" s="6">
        <v>3.3800000000000003</v>
      </c>
      <c r="F16" s="6"/>
      <c r="G16" s="4" t="s">
        <v>61</v>
      </c>
      <c r="H16" s="15">
        <v>1.0281956759987981E-2</v>
      </c>
      <c r="I16" s="15">
        <v>2.3255813953488372E-2</v>
      </c>
      <c r="J16" s="1"/>
      <c r="K16" s="14">
        <v>1</v>
      </c>
      <c r="L16" s="17" t="s">
        <v>62</v>
      </c>
      <c r="M16" s="17" t="s">
        <v>63</v>
      </c>
    </row>
    <row r="17" spans="1:13" x14ac:dyDescent="0.25">
      <c r="A17" s="5">
        <v>10065</v>
      </c>
      <c r="B17" s="5"/>
      <c r="C17" s="3">
        <v>34806</v>
      </c>
      <c r="D17" s="2" t="s">
        <v>64</v>
      </c>
      <c r="E17" s="6">
        <v>3.3800000000000003</v>
      </c>
      <c r="F17" s="6"/>
      <c r="G17" s="4" t="s">
        <v>65</v>
      </c>
      <c r="H17" s="15">
        <v>-1.7356659631959832E-3</v>
      </c>
      <c r="I17" s="15">
        <v>7.575757575757576E-3</v>
      </c>
      <c r="J17" s="1"/>
      <c r="K17" s="14">
        <v>1</v>
      </c>
      <c r="L17" s="17" t="s">
        <v>66</v>
      </c>
      <c r="M17" s="17" t="s">
        <v>67</v>
      </c>
    </row>
    <row r="18" spans="1:13" x14ac:dyDescent="0.25">
      <c r="A18" s="5">
        <v>10065</v>
      </c>
      <c r="B18" s="5"/>
      <c r="C18" s="3">
        <v>34813</v>
      </c>
      <c r="D18" s="2" t="s">
        <v>68</v>
      </c>
      <c r="E18" s="6">
        <v>3.3800000000000003</v>
      </c>
      <c r="F18" s="6"/>
      <c r="G18" s="4" t="s">
        <v>69</v>
      </c>
      <c r="H18" s="15">
        <v>1.3356252346235139E-2</v>
      </c>
      <c r="I18" s="15">
        <v>3.007518796992481E-2</v>
      </c>
      <c r="J18" s="1"/>
      <c r="K18" s="14">
        <v>1</v>
      </c>
      <c r="L18" s="17" t="s">
        <v>70</v>
      </c>
      <c r="M18" s="17" t="s">
        <v>71</v>
      </c>
    </row>
    <row r="19" spans="1:13" x14ac:dyDescent="0.25">
      <c r="A19" s="5">
        <v>10065</v>
      </c>
      <c r="B19" s="5"/>
      <c r="C19" s="3">
        <v>34820</v>
      </c>
      <c r="D19" s="2" t="s">
        <v>72</v>
      </c>
      <c r="E19" s="6">
        <v>3.3800000000000003</v>
      </c>
      <c r="F19" s="6"/>
      <c r="G19" s="4" t="s">
        <v>73</v>
      </c>
      <c r="H19" s="15">
        <v>2.6711380607927714E-3</v>
      </c>
      <c r="I19" s="15">
        <v>7.2992700729927005E-3</v>
      </c>
      <c r="J19" s="1"/>
      <c r="K19" s="14">
        <v>1</v>
      </c>
      <c r="L19" s="17" t="s">
        <v>74</v>
      </c>
      <c r="M19" s="17" t="s">
        <v>75</v>
      </c>
    </row>
    <row r="20" spans="1:13" x14ac:dyDescent="0.25">
      <c r="A20" s="5">
        <v>10065</v>
      </c>
      <c r="B20" s="5"/>
      <c r="C20" s="3">
        <v>34827</v>
      </c>
      <c r="D20" s="2" t="s">
        <v>76</v>
      </c>
      <c r="E20" s="6">
        <v>3.3800000000000003</v>
      </c>
      <c r="F20" s="6"/>
      <c r="G20" s="4" t="s">
        <v>77</v>
      </c>
      <c r="H20" s="15">
        <v>1.886205421382189E-2</v>
      </c>
      <c r="I20" s="15">
        <v>1.4492753623188406E-2</v>
      </c>
      <c r="J20" s="1"/>
      <c r="K20" s="14">
        <v>1</v>
      </c>
      <c r="L20" s="17" t="s">
        <v>78</v>
      </c>
      <c r="M20" s="17" t="s">
        <v>79</v>
      </c>
    </row>
    <row r="21" spans="1:13" x14ac:dyDescent="0.25">
      <c r="A21" s="5">
        <v>10065</v>
      </c>
      <c r="B21" s="5"/>
      <c r="C21" s="3">
        <v>34834</v>
      </c>
      <c r="D21" s="2" t="s">
        <v>80</v>
      </c>
      <c r="E21" s="6">
        <v>3.3800000000000003</v>
      </c>
      <c r="F21" s="6"/>
      <c r="G21" s="4" t="s">
        <v>81</v>
      </c>
      <c r="H21" s="15">
        <v>7.2142911672646243E-3</v>
      </c>
      <c r="I21" s="15">
        <v>-7.1428571428571426E-3</v>
      </c>
      <c r="J21" s="1"/>
      <c r="K21" s="14">
        <v>1</v>
      </c>
      <c r="L21" s="17" t="s">
        <v>82</v>
      </c>
      <c r="M21" s="17" t="s">
        <v>83</v>
      </c>
    </row>
    <row r="22" spans="1:13" x14ac:dyDescent="0.25">
      <c r="A22" s="5">
        <v>10065</v>
      </c>
      <c r="B22" s="5"/>
      <c r="C22" s="3">
        <v>34841</v>
      </c>
      <c r="D22" s="2" t="s">
        <v>68</v>
      </c>
      <c r="E22" s="6">
        <v>3.3800000000000003</v>
      </c>
      <c r="F22" s="6"/>
      <c r="G22" s="4" t="s">
        <v>84</v>
      </c>
      <c r="H22" s="15">
        <v>-7.7500284230871868E-3</v>
      </c>
      <c r="I22" s="15">
        <v>-1.4388489208633094E-2</v>
      </c>
      <c r="J22" s="1"/>
      <c r="K22" s="14">
        <v>1</v>
      </c>
      <c r="L22" s="17" t="s">
        <v>85</v>
      </c>
      <c r="M22" s="17" t="s">
        <v>86</v>
      </c>
    </row>
    <row r="23" spans="1:13" x14ac:dyDescent="0.25">
      <c r="A23" s="5">
        <v>10065</v>
      </c>
      <c r="B23" s="5"/>
      <c r="C23" s="3">
        <v>34849</v>
      </c>
      <c r="D23" s="2" t="s">
        <v>72</v>
      </c>
      <c r="E23" s="6">
        <v>3.3800000000000003</v>
      </c>
      <c r="F23" s="6"/>
      <c r="G23" s="4" t="s">
        <v>87</v>
      </c>
      <c r="H23" s="15">
        <v>-1.3367707438162197E-4</v>
      </c>
      <c r="I23" s="15">
        <v>7.2992700729927005E-3</v>
      </c>
      <c r="J23" s="1"/>
      <c r="K23" s="14">
        <v>1</v>
      </c>
      <c r="L23" s="17" t="s">
        <v>88</v>
      </c>
      <c r="M23" s="17" t="s">
        <v>89</v>
      </c>
    </row>
    <row r="24" spans="1:13" x14ac:dyDescent="0.25">
      <c r="A24" s="5">
        <v>10065</v>
      </c>
      <c r="B24" s="5"/>
      <c r="C24" s="3">
        <v>34855</v>
      </c>
      <c r="D24" s="2" t="s">
        <v>80</v>
      </c>
      <c r="E24" s="6">
        <v>3.3800000000000003</v>
      </c>
      <c r="F24" s="6"/>
      <c r="G24" s="4" t="s">
        <v>90</v>
      </c>
      <c r="H24" s="15">
        <v>2.2957332212842317E-2</v>
      </c>
      <c r="I24" s="15">
        <v>7.246376811594203E-3</v>
      </c>
      <c r="J24" s="1"/>
      <c r="K24" s="14">
        <v>1</v>
      </c>
      <c r="L24" s="17" t="s">
        <v>91</v>
      </c>
      <c r="M24" s="17" t="s">
        <v>92</v>
      </c>
    </row>
    <row r="25" spans="1:13" x14ac:dyDescent="0.25">
      <c r="A25" s="5">
        <v>10065</v>
      </c>
      <c r="B25" s="5"/>
      <c r="C25" s="3">
        <v>34862</v>
      </c>
      <c r="D25" s="2" t="s">
        <v>80</v>
      </c>
      <c r="E25" s="6">
        <v>3.3800000000000003</v>
      </c>
      <c r="F25" s="6"/>
      <c r="G25" s="4" t="s">
        <v>93</v>
      </c>
      <c r="H25" s="15">
        <v>-8.8125466766243964E-3</v>
      </c>
      <c r="I25" s="15">
        <v>0</v>
      </c>
      <c r="J25" s="1"/>
      <c r="K25" s="14">
        <v>1</v>
      </c>
      <c r="L25" s="17" t="s">
        <v>94</v>
      </c>
      <c r="M25" s="17" t="s">
        <v>95</v>
      </c>
    </row>
    <row r="26" spans="1:13" x14ac:dyDescent="0.25">
      <c r="A26" s="5">
        <v>10065</v>
      </c>
      <c r="B26" s="5"/>
      <c r="C26" s="3">
        <v>34869</v>
      </c>
      <c r="D26" s="2" t="s">
        <v>80</v>
      </c>
      <c r="E26" s="6">
        <v>3.3800000000000003</v>
      </c>
      <c r="F26" s="6"/>
      <c r="G26" s="4" t="s">
        <v>96</v>
      </c>
      <c r="H26" s="15">
        <v>2.7011754068716153E-2</v>
      </c>
      <c r="I26" s="15">
        <v>0</v>
      </c>
      <c r="J26" s="1"/>
      <c r="K26" s="14">
        <v>1</v>
      </c>
      <c r="L26" s="17" t="s">
        <v>97</v>
      </c>
      <c r="M26" s="17" t="s">
        <v>98</v>
      </c>
    </row>
    <row r="27" spans="1:13" x14ac:dyDescent="0.25">
      <c r="A27" s="5">
        <v>10065</v>
      </c>
      <c r="B27" s="5"/>
      <c r="C27" s="3">
        <v>34876</v>
      </c>
      <c r="D27" s="2" t="s">
        <v>80</v>
      </c>
      <c r="E27" s="6">
        <v>3.3800000000000003</v>
      </c>
      <c r="F27" s="6"/>
      <c r="G27" s="4" t="s">
        <v>99</v>
      </c>
      <c r="H27" s="15">
        <v>-1.999192986317508E-3</v>
      </c>
      <c r="I27" s="15">
        <v>0</v>
      </c>
      <c r="J27" s="1"/>
      <c r="K27" s="14">
        <v>1</v>
      </c>
      <c r="L27" s="17" t="s">
        <v>100</v>
      </c>
      <c r="M27" s="17" t="s">
        <v>101</v>
      </c>
    </row>
    <row r="28" spans="1:13" x14ac:dyDescent="0.25">
      <c r="A28" s="5">
        <v>10065</v>
      </c>
      <c r="B28" s="5"/>
      <c r="C28" s="3">
        <v>34883</v>
      </c>
      <c r="D28" s="2" t="s">
        <v>72</v>
      </c>
      <c r="E28" s="6">
        <v>3.3800000000000003</v>
      </c>
      <c r="F28" s="6"/>
      <c r="G28" s="4" t="s">
        <v>102</v>
      </c>
      <c r="H28" s="15">
        <v>5.439876500101146E-3</v>
      </c>
      <c r="I28" s="15">
        <v>-7.1942446043165471E-3</v>
      </c>
      <c r="J28" s="1"/>
      <c r="K28" s="14">
        <v>1</v>
      </c>
      <c r="L28" s="17" t="s">
        <v>103</v>
      </c>
      <c r="M28" s="17" t="s">
        <v>104</v>
      </c>
    </row>
    <row r="29" spans="1:13" x14ac:dyDescent="0.25">
      <c r="A29" s="5">
        <v>10065</v>
      </c>
      <c r="B29" s="5"/>
      <c r="C29" s="3">
        <v>34890</v>
      </c>
      <c r="D29" s="2" t="s">
        <v>105</v>
      </c>
      <c r="E29" s="6">
        <v>3.3800000000000003</v>
      </c>
      <c r="F29" s="6"/>
      <c r="G29" s="4" t="s">
        <v>106</v>
      </c>
      <c r="H29" s="15">
        <v>1.8461313495037421E-2</v>
      </c>
      <c r="I29" s="15">
        <v>2.8985507246376812E-2</v>
      </c>
      <c r="J29" s="1"/>
      <c r="K29" s="14">
        <v>1</v>
      </c>
      <c r="L29" s="17" t="s">
        <v>107</v>
      </c>
      <c r="M29" s="17" t="s">
        <v>108</v>
      </c>
    </row>
    <row r="30" spans="1:13" x14ac:dyDescent="0.25">
      <c r="A30" s="5">
        <v>10065</v>
      </c>
      <c r="B30" s="5"/>
      <c r="C30" s="3">
        <v>34897</v>
      </c>
      <c r="D30" s="2" t="s">
        <v>76</v>
      </c>
      <c r="E30" s="6">
        <v>3.3800000000000003</v>
      </c>
      <c r="F30" s="6"/>
      <c r="G30" s="4" t="s">
        <v>109</v>
      </c>
      <c r="H30" s="15">
        <v>9.9248012347672651E-3</v>
      </c>
      <c r="I30" s="15">
        <v>-1.4084507042253521E-2</v>
      </c>
      <c r="J30" s="1"/>
      <c r="K30" s="14">
        <v>1</v>
      </c>
      <c r="L30" s="17" t="s">
        <v>110</v>
      </c>
      <c r="M30" s="17" t="s">
        <v>111</v>
      </c>
    </row>
    <row r="31" spans="1:13" x14ac:dyDescent="0.25">
      <c r="A31" s="5">
        <v>10065</v>
      </c>
      <c r="B31" s="5"/>
      <c r="C31" s="3">
        <v>34904</v>
      </c>
      <c r="D31" s="2" t="s">
        <v>112</v>
      </c>
      <c r="E31" s="6">
        <v>3.3800000000000003</v>
      </c>
      <c r="F31" s="6"/>
      <c r="G31" s="4" t="s">
        <v>113</v>
      </c>
      <c r="H31" s="15">
        <v>-1.0822433892522092E-2</v>
      </c>
      <c r="I31" s="15">
        <v>7.1428571428571426E-3</v>
      </c>
      <c r="J31" s="1"/>
      <c r="K31" s="14">
        <v>1</v>
      </c>
      <c r="L31" s="17" t="s">
        <v>114</v>
      </c>
      <c r="M31" s="17" t="s">
        <v>115</v>
      </c>
    </row>
    <row r="32" spans="1:13" x14ac:dyDescent="0.25">
      <c r="A32" s="5">
        <v>10065</v>
      </c>
      <c r="B32" s="5"/>
      <c r="C32" s="3">
        <v>34911</v>
      </c>
      <c r="D32" s="2" t="s">
        <v>116</v>
      </c>
      <c r="E32" s="6">
        <v>3.3800000000000003</v>
      </c>
      <c r="F32" s="6"/>
      <c r="G32" s="4" t="s">
        <v>117</v>
      </c>
      <c r="H32" s="15">
        <v>9.7551335716722955E-3</v>
      </c>
      <c r="I32" s="15">
        <v>2.1276595744680851E-2</v>
      </c>
      <c r="J32" s="1"/>
      <c r="K32" s="14">
        <v>1</v>
      </c>
      <c r="L32" s="17" t="s">
        <v>118</v>
      </c>
      <c r="M32" s="17" t="s">
        <v>119</v>
      </c>
    </row>
    <row r="33" spans="1:13" x14ac:dyDescent="0.25">
      <c r="A33" s="5">
        <v>10065</v>
      </c>
      <c r="B33" s="5"/>
      <c r="C33" s="3">
        <v>34918</v>
      </c>
      <c r="D33" s="2" t="s">
        <v>120</v>
      </c>
      <c r="E33" s="6">
        <v>3.3800000000000003</v>
      </c>
      <c r="F33" s="6"/>
      <c r="G33" s="4" t="s">
        <v>121</v>
      </c>
      <c r="H33" s="15">
        <v>-3.611714051880534E-3</v>
      </c>
      <c r="I33" s="15">
        <v>-6.9444444444444441E-3</v>
      </c>
      <c r="J33" s="1"/>
      <c r="K33" s="14">
        <v>1</v>
      </c>
      <c r="L33" s="17" t="s">
        <v>122</v>
      </c>
      <c r="M33" s="17" t="s">
        <v>123</v>
      </c>
    </row>
    <row r="34" spans="1:13" x14ac:dyDescent="0.25">
      <c r="A34" s="5">
        <v>10065</v>
      </c>
      <c r="B34" s="5"/>
      <c r="C34" s="3">
        <v>34925</v>
      </c>
      <c r="D34" s="2" t="s">
        <v>120</v>
      </c>
      <c r="E34" s="6">
        <v>3.3800000000000003</v>
      </c>
      <c r="F34" s="6"/>
      <c r="G34" s="4" t="s">
        <v>124</v>
      </c>
      <c r="H34" s="15">
        <v>-5.1782940199625674E-4</v>
      </c>
      <c r="I34" s="15">
        <v>0</v>
      </c>
      <c r="J34" s="1"/>
      <c r="K34" s="14">
        <v>1</v>
      </c>
      <c r="L34" s="17" t="s">
        <v>125</v>
      </c>
      <c r="M34" s="17" t="s">
        <v>126</v>
      </c>
    </row>
    <row r="35" spans="1:13" x14ac:dyDescent="0.25">
      <c r="A35" s="5">
        <v>10065</v>
      </c>
      <c r="B35" s="5"/>
      <c r="C35" s="3">
        <v>34932</v>
      </c>
      <c r="D35" s="2" t="s">
        <v>120</v>
      </c>
      <c r="E35" s="6">
        <v>3.3800000000000003</v>
      </c>
      <c r="F35" s="6"/>
      <c r="G35" s="4" t="s">
        <v>127</v>
      </c>
      <c r="H35" s="15">
        <v>-2.912066316504083E-3</v>
      </c>
      <c r="I35" s="15">
        <v>0</v>
      </c>
      <c r="J35" s="1"/>
      <c r="K35" s="14">
        <v>1</v>
      </c>
      <c r="L35" s="17" t="s">
        <v>128</v>
      </c>
      <c r="M35" s="17" t="s">
        <v>129</v>
      </c>
    </row>
    <row r="36" spans="1:13" x14ac:dyDescent="0.25">
      <c r="A36" s="5">
        <v>10065</v>
      </c>
      <c r="B36" s="5"/>
      <c r="C36" s="3">
        <v>34939</v>
      </c>
      <c r="D36" s="2" t="s">
        <v>120</v>
      </c>
      <c r="E36" s="6">
        <v>3.3800000000000003</v>
      </c>
      <c r="F36" s="6"/>
      <c r="G36" s="4" t="s">
        <v>130</v>
      </c>
      <c r="H36" s="15">
        <v>1.6842557918688805E-3</v>
      </c>
      <c r="I36" s="15">
        <v>0</v>
      </c>
      <c r="J36" s="1"/>
      <c r="K36" s="14">
        <v>1</v>
      </c>
      <c r="L36" s="17" t="s">
        <v>131</v>
      </c>
      <c r="M36" s="17" t="s">
        <v>132</v>
      </c>
    </row>
    <row r="37" spans="1:13" x14ac:dyDescent="0.25">
      <c r="A37" s="5">
        <v>10065</v>
      </c>
      <c r="B37" s="5"/>
      <c r="C37" s="3">
        <v>34947</v>
      </c>
      <c r="D37" s="2" t="s">
        <v>133</v>
      </c>
      <c r="E37" s="6">
        <v>3.3800000000000003</v>
      </c>
      <c r="F37" s="6"/>
      <c r="G37" s="4" t="s">
        <v>134</v>
      </c>
      <c r="H37" s="15">
        <v>1.8102137554780441E-2</v>
      </c>
      <c r="I37" s="15">
        <v>4.195804195804196E-2</v>
      </c>
      <c r="J37" s="1"/>
      <c r="K37" s="14">
        <v>1</v>
      </c>
      <c r="L37" s="17" t="s">
        <v>135</v>
      </c>
      <c r="M37" s="17" t="s">
        <v>136</v>
      </c>
    </row>
    <row r="38" spans="1:13" x14ac:dyDescent="0.25">
      <c r="A38" s="5">
        <v>10065</v>
      </c>
      <c r="B38" s="5"/>
      <c r="C38" s="3">
        <v>34953</v>
      </c>
      <c r="D38" s="2" t="s">
        <v>137</v>
      </c>
      <c r="E38" s="6">
        <v>3.3800000000000003</v>
      </c>
      <c r="F38" s="6"/>
      <c r="G38" s="4" t="s">
        <v>138</v>
      </c>
      <c r="H38" s="15">
        <v>8.3279160883391774E-3</v>
      </c>
      <c r="I38" s="15">
        <v>-6.7114093959731542E-3</v>
      </c>
      <c r="J38" s="1"/>
      <c r="K38" s="14">
        <v>1</v>
      </c>
      <c r="L38" s="17" t="s">
        <v>139</v>
      </c>
      <c r="M38" s="17" t="s">
        <v>140</v>
      </c>
    </row>
    <row r="39" spans="1:13" x14ac:dyDescent="0.25">
      <c r="A39" s="5">
        <v>10065</v>
      </c>
      <c r="B39" s="5"/>
      <c r="C39" s="3">
        <v>34960</v>
      </c>
      <c r="D39" s="2" t="s">
        <v>133</v>
      </c>
      <c r="E39" s="6">
        <v>3.3800000000000003</v>
      </c>
      <c r="F39" s="6"/>
      <c r="G39" s="4" t="s">
        <v>141</v>
      </c>
      <c r="H39" s="15">
        <v>1.5437960655851988E-2</v>
      </c>
      <c r="I39" s="15">
        <v>6.7567567567567571E-3</v>
      </c>
      <c r="J39" s="1"/>
      <c r="K39" s="14">
        <v>1</v>
      </c>
      <c r="L39" s="17" t="s">
        <v>142</v>
      </c>
      <c r="M39" s="17" t="s">
        <v>143</v>
      </c>
    </row>
    <row r="40" spans="1:13" x14ac:dyDescent="0.25">
      <c r="A40" s="5">
        <v>10065</v>
      </c>
      <c r="B40" s="5"/>
      <c r="C40" s="3">
        <v>34967</v>
      </c>
      <c r="D40" s="2" t="s">
        <v>137</v>
      </c>
      <c r="E40" s="6">
        <v>3.3800000000000003</v>
      </c>
      <c r="F40" s="6"/>
      <c r="G40" s="4" t="s">
        <v>144</v>
      </c>
      <c r="H40" s="15">
        <v>-1.6473051117937374E-3</v>
      </c>
      <c r="I40" s="15">
        <v>-6.7114093959731542E-3</v>
      </c>
      <c r="J40" s="1"/>
      <c r="K40" s="14">
        <v>1</v>
      </c>
      <c r="L40" s="17" t="s">
        <v>145</v>
      </c>
      <c r="M40" s="17" t="s">
        <v>146</v>
      </c>
    </row>
    <row r="41" spans="1:13" x14ac:dyDescent="0.25">
      <c r="A41" s="5">
        <v>10065</v>
      </c>
      <c r="B41" s="5"/>
      <c r="C41" s="3">
        <v>34974</v>
      </c>
      <c r="D41" s="2" t="s">
        <v>137</v>
      </c>
      <c r="E41" s="6">
        <v>3.3800000000000003</v>
      </c>
      <c r="F41" s="6"/>
      <c r="G41" s="4" t="s">
        <v>147</v>
      </c>
      <c r="H41" s="15">
        <v>-1.5468967532341856E-4</v>
      </c>
      <c r="I41" s="15">
        <v>0</v>
      </c>
      <c r="J41" s="1"/>
      <c r="K41" s="14">
        <v>1</v>
      </c>
      <c r="L41" s="17" t="s">
        <v>148</v>
      </c>
      <c r="M41" s="17" t="s">
        <v>149</v>
      </c>
    </row>
    <row r="42" spans="1:13" x14ac:dyDescent="0.25">
      <c r="A42" s="5">
        <v>10065</v>
      </c>
      <c r="B42" s="5"/>
      <c r="C42" s="3">
        <v>34981</v>
      </c>
      <c r="D42" s="2" t="s">
        <v>150</v>
      </c>
      <c r="E42" s="6">
        <v>3.3800000000000003</v>
      </c>
      <c r="F42" s="6"/>
      <c r="G42" s="4" t="s">
        <v>151</v>
      </c>
      <c r="H42" s="15">
        <v>-5.7587842948497951E-3</v>
      </c>
      <c r="I42" s="15">
        <v>1.3513513513513514E-2</v>
      </c>
      <c r="J42" s="1"/>
      <c r="K42" s="14">
        <v>1</v>
      </c>
      <c r="L42" s="17" t="s">
        <v>152</v>
      </c>
      <c r="M42" s="17" t="s">
        <v>153</v>
      </c>
    </row>
    <row r="43" spans="1:13" x14ac:dyDescent="0.25">
      <c r="A43" s="5">
        <v>10065</v>
      </c>
      <c r="B43" s="5"/>
      <c r="C43" s="3">
        <v>34988</v>
      </c>
      <c r="D43" s="2" t="s">
        <v>133</v>
      </c>
      <c r="E43" s="6">
        <v>3.3800000000000003</v>
      </c>
      <c r="F43" s="6"/>
      <c r="G43" s="4" t="s">
        <v>154</v>
      </c>
      <c r="H43" s="15">
        <v>8.0571260611718588E-3</v>
      </c>
      <c r="I43" s="15">
        <v>-6.6666666666666671E-3</v>
      </c>
      <c r="J43" s="1"/>
      <c r="K43" s="14">
        <v>1</v>
      </c>
      <c r="L43" s="17" t="s">
        <v>155</v>
      </c>
      <c r="M43" s="17" t="s">
        <v>156</v>
      </c>
    </row>
    <row r="44" spans="1:13" x14ac:dyDescent="0.25">
      <c r="A44" s="5">
        <v>10065</v>
      </c>
      <c r="B44" s="5"/>
      <c r="C44" s="3">
        <v>34995</v>
      </c>
      <c r="D44" s="2" t="s">
        <v>150</v>
      </c>
      <c r="E44" s="6">
        <v>3.3800000000000003</v>
      </c>
      <c r="F44" s="6"/>
      <c r="G44" s="4" t="s">
        <v>157</v>
      </c>
      <c r="H44" s="15">
        <v>3.4818105414815238E-3</v>
      </c>
      <c r="I44" s="15">
        <v>6.7114093959731542E-3</v>
      </c>
      <c r="J44" s="1"/>
      <c r="K44" s="14">
        <v>1</v>
      </c>
      <c r="L44" s="17" t="s">
        <v>158</v>
      </c>
      <c r="M44" s="17" t="s">
        <v>159</v>
      </c>
    </row>
    <row r="45" spans="1:13" x14ac:dyDescent="0.25">
      <c r="A45" s="5">
        <v>10065</v>
      </c>
      <c r="B45" s="5"/>
      <c r="C45" s="3">
        <v>35002</v>
      </c>
      <c r="D45" s="2" t="s">
        <v>160</v>
      </c>
      <c r="E45" s="6">
        <v>3.3800000000000003</v>
      </c>
      <c r="F45" s="6"/>
      <c r="G45" s="4" t="s">
        <v>161</v>
      </c>
      <c r="H45" s="15">
        <v>-3.0936997914742855E-3</v>
      </c>
      <c r="I45" s="15">
        <v>-0.02</v>
      </c>
      <c r="J45" s="1"/>
      <c r="K45" s="14">
        <v>1</v>
      </c>
      <c r="L45" s="17" t="s">
        <v>162</v>
      </c>
      <c r="M45" s="17" t="s">
        <v>163</v>
      </c>
    </row>
    <row r="46" spans="1:13" x14ac:dyDescent="0.25">
      <c r="A46" s="5">
        <v>10065</v>
      </c>
      <c r="B46" s="5"/>
      <c r="C46" s="3">
        <v>35009</v>
      </c>
      <c r="D46" s="2" t="s">
        <v>133</v>
      </c>
      <c r="E46" s="6">
        <v>3.3800000000000003</v>
      </c>
      <c r="F46" s="6"/>
      <c r="G46" s="4" t="s">
        <v>164</v>
      </c>
      <c r="H46" s="15">
        <v>8.9327046720960764E-3</v>
      </c>
      <c r="I46" s="15">
        <v>1.3605442176870748E-2</v>
      </c>
      <c r="J46" s="1"/>
      <c r="K46" s="14">
        <v>1</v>
      </c>
      <c r="L46" s="17" t="s">
        <v>165</v>
      </c>
      <c r="M46" s="17" t="s">
        <v>166</v>
      </c>
    </row>
    <row r="47" spans="1:13" x14ac:dyDescent="0.25">
      <c r="A47" s="5">
        <v>10065</v>
      </c>
      <c r="B47" s="5"/>
      <c r="C47" s="3">
        <v>35016</v>
      </c>
      <c r="D47" s="2" t="s">
        <v>167</v>
      </c>
      <c r="E47" s="6">
        <v>3.3800000000000003</v>
      </c>
      <c r="F47" s="6"/>
      <c r="G47" s="4" t="s">
        <v>168</v>
      </c>
      <c r="H47" s="15">
        <v>6.5255072562279814E-3</v>
      </c>
      <c r="I47" s="15">
        <v>2.0134228187919462E-2</v>
      </c>
      <c r="J47" s="1"/>
      <c r="K47" s="14">
        <v>1</v>
      </c>
      <c r="L47" s="17" t="s">
        <v>169</v>
      </c>
      <c r="M47" s="17" t="s">
        <v>170</v>
      </c>
    </row>
    <row r="48" spans="1:13" x14ac:dyDescent="0.25">
      <c r="A48" s="5">
        <v>10065</v>
      </c>
      <c r="B48" s="5"/>
      <c r="C48" s="3">
        <v>35023</v>
      </c>
      <c r="D48" s="2" t="s">
        <v>160</v>
      </c>
      <c r="E48" s="6">
        <v>3.3800000000000003</v>
      </c>
      <c r="F48" s="6"/>
      <c r="G48" s="4" t="s">
        <v>171</v>
      </c>
      <c r="H48" s="15">
        <v>7.6819179469864406E-3</v>
      </c>
      <c r="I48" s="15">
        <v>-3.2894736842105261E-2</v>
      </c>
      <c r="J48" s="1"/>
      <c r="K48" s="14">
        <v>1</v>
      </c>
      <c r="L48" s="17" t="s">
        <v>172</v>
      </c>
      <c r="M48" s="17" t="s">
        <v>173</v>
      </c>
    </row>
    <row r="49" spans="1:13" x14ac:dyDescent="0.25">
      <c r="A49" s="5">
        <v>10065</v>
      </c>
      <c r="B49" s="5"/>
      <c r="C49" s="3">
        <v>35030</v>
      </c>
      <c r="D49" s="2" t="s">
        <v>174</v>
      </c>
      <c r="E49" s="6">
        <v>3.3800000000000003</v>
      </c>
      <c r="F49" s="6"/>
      <c r="G49" s="4" t="s">
        <v>175</v>
      </c>
      <c r="H49" s="15">
        <v>7.4893189243528981E-3</v>
      </c>
      <c r="I49" s="15">
        <v>-6.8027210884353739E-3</v>
      </c>
      <c r="J49" s="1"/>
      <c r="K49" s="14">
        <v>1</v>
      </c>
      <c r="L49" s="17" t="s">
        <v>176</v>
      </c>
      <c r="M49" s="17" t="s">
        <v>177</v>
      </c>
    </row>
    <row r="50" spans="1:13" x14ac:dyDescent="0.25">
      <c r="A50" s="5">
        <v>10065</v>
      </c>
      <c r="B50" s="5"/>
      <c r="C50" s="3">
        <v>35037</v>
      </c>
      <c r="D50" s="2" t="s">
        <v>137</v>
      </c>
      <c r="E50" s="6">
        <v>3.3800000000000003</v>
      </c>
      <c r="F50" s="6"/>
      <c r="G50" s="4" t="s">
        <v>178</v>
      </c>
      <c r="H50" s="15">
        <v>2.055477948513254E-2</v>
      </c>
      <c r="I50" s="15">
        <v>1.3698630136986301E-2</v>
      </c>
      <c r="J50" s="1"/>
      <c r="K50" s="14">
        <v>1</v>
      </c>
      <c r="L50" s="17" t="s">
        <v>179</v>
      </c>
      <c r="M50" s="17" t="s">
        <v>180</v>
      </c>
    </row>
    <row r="51" spans="1:13" x14ac:dyDescent="0.25">
      <c r="A51" s="5">
        <v>10065</v>
      </c>
      <c r="B51" s="5"/>
      <c r="C51" s="3">
        <v>35044</v>
      </c>
      <c r="D51" s="2" t="s">
        <v>137</v>
      </c>
      <c r="E51" s="6">
        <v>3.3800000000000003</v>
      </c>
      <c r="F51" s="6"/>
      <c r="G51" s="4" t="s">
        <v>181</v>
      </c>
      <c r="H51" s="15">
        <v>9.5163603180811376E-3</v>
      </c>
      <c r="I51" s="15">
        <v>0</v>
      </c>
      <c r="J51" s="1"/>
      <c r="K51" s="14">
        <v>1</v>
      </c>
      <c r="L51" s="17" t="s">
        <v>182</v>
      </c>
      <c r="M51" s="17" t="s">
        <v>183</v>
      </c>
    </row>
    <row r="52" spans="1:13" x14ac:dyDescent="0.25">
      <c r="A52" s="5">
        <v>10065</v>
      </c>
      <c r="B52" s="5"/>
      <c r="C52" s="3">
        <v>35051</v>
      </c>
      <c r="D52" s="2" t="s">
        <v>137</v>
      </c>
      <c r="E52" s="6">
        <v>3.3800000000000003</v>
      </c>
      <c r="F52" s="6"/>
      <c r="G52" s="4" t="s">
        <v>184</v>
      </c>
      <c r="H52" s="15">
        <v>-2.051588326446287E-2</v>
      </c>
      <c r="I52" s="15">
        <v>0</v>
      </c>
      <c r="J52" s="1"/>
      <c r="K52" s="14">
        <v>1</v>
      </c>
      <c r="L52" s="17" t="s">
        <v>185</v>
      </c>
      <c r="M52" s="17" t="s">
        <v>186</v>
      </c>
    </row>
    <row r="53" spans="1:13" x14ac:dyDescent="0.25">
      <c r="A53" s="5">
        <v>10065</v>
      </c>
      <c r="B53" s="5"/>
      <c r="C53" s="3">
        <v>35059</v>
      </c>
      <c r="D53" s="2" t="s">
        <v>133</v>
      </c>
      <c r="E53" s="6">
        <v>3.3800000000000003</v>
      </c>
      <c r="F53" s="6"/>
      <c r="G53" s="4" t="s">
        <v>187</v>
      </c>
      <c r="H53" s="15">
        <v>1.2343237586724032E-2</v>
      </c>
      <c r="I53" s="15">
        <v>6.7567567567567571E-3</v>
      </c>
      <c r="J53" s="1"/>
      <c r="K53" s="14">
        <v>1</v>
      </c>
      <c r="L53" s="17" t="s">
        <v>188</v>
      </c>
      <c r="M53" s="17" t="s">
        <v>189</v>
      </c>
    </row>
    <row r="54" spans="1:13" x14ac:dyDescent="0.25">
      <c r="A54" s="5">
        <v>10065</v>
      </c>
      <c r="B54" s="5"/>
      <c r="C54" s="3">
        <v>35066</v>
      </c>
      <c r="D54" s="2" t="s">
        <v>150</v>
      </c>
      <c r="E54" s="6">
        <v>3.3800000000000003</v>
      </c>
      <c r="F54" s="6"/>
      <c r="G54" s="4" t="s">
        <v>190</v>
      </c>
      <c r="H54" s="15">
        <v>1.046719843724575E-2</v>
      </c>
      <c r="I54" s="15">
        <v>6.7114093959731542E-3</v>
      </c>
      <c r="J54" s="1"/>
      <c r="K54" s="14">
        <v>1</v>
      </c>
      <c r="L54" s="17" t="s">
        <v>191</v>
      </c>
      <c r="M54" s="17" t="s">
        <v>192</v>
      </c>
    </row>
    <row r="55" spans="1:13" x14ac:dyDescent="0.25">
      <c r="A55" s="5">
        <v>10065</v>
      </c>
      <c r="B55" s="5"/>
      <c r="C55" s="3">
        <v>35072</v>
      </c>
      <c r="D55" s="2" t="s">
        <v>133</v>
      </c>
      <c r="E55" s="6">
        <v>3.3800000000000003</v>
      </c>
      <c r="F55" s="6"/>
      <c r="G55" s="4" t="s">
        <v>193</v>
      </c>
      <c r="H55" s="15">
        <v>-3.6569845182285081E-3</v>
      </c>
      <c r="I55" s="15">
        <v>-6.6666666666666671E-3</v>
      </c>
      <c r="J55" s="1"/>
      <c r="K55" s="14">
        <v>1</v>
      </c>
      <c r="L55" s="17" t="s">
        <v>194</v>
      </c>
      <c r="M55" s="17" t="s">
        <v>195</v>
      </c>
    </row>
    <row r="56" spans="1:13" x14ac:dyDescent="0.25">
      <c r="A56" s="5">
        <v>10065</v>
      </c>
      <c r="B56" s="5"/>
      <c r="C56" s="3">
        <v>35079</v>
      </c>
      <c r="D56" s="2" t="s">
        <v>133</v>
      </c>
      <c r="E56" s="6">
        <v>3.3800000000000003</v>
      </c>
      <c r="F56" s="6"/>
      <c r="G56" s="4" t="s">
        <v>196</v>
      </c>
      <c r="H56" s="15">
        <v>-3.0139378456165291E-2</v>
      </c>
      <c r="I56" s="15">
        <v>0</v>
      </c>
      <c r="J56" s="1"/>
      <c r="K56" s="14">
        <v>1</v>
      </c>
      <c r="L56" s="17" t="s">
        <v>197</v>
      </c>
      <c r="M56" s="17" t="s">
        <v>198</v>
      </c>
    </row>
    <row r="57" spans="1:13" x14ac:dyDescent="0.25">
      <c r="A57" s="5">
        <v>10065</v>
      </c>
      <c r="B57" s="5"/>
      <c r="C57" s="3">
        <v>35086</v>
      </c>
      <c r="D57" s="2" t="s">
        <v>150</v>
      </c>
      <c r="E57" s="6">
        <v>3.3800000000000003</v>
      </c>
      <c r="F57" s="6"/>
      <c r="G57" s="4" t="s">
        <v>199</v>
      </c>
      <c r="H57" s="15">
        <v>2.2640125370944494E-2</v>
      </c>
      <c r="I57" s="15">
        <v>6.7114093959731542E-3</v>
      </c>
      <c r="J57" s="1"/>
      <c r="K57" s="14">
        <v>1</v>
      </c>
      <c r="L57" s="17" t="s">
        <v>200</v>
      </c>
      <c r="M57" s="17" t="s">
        <v>201</v>
      </c>
    </row>
    <row r="58" spans="1:13" x14ac:dyDescent="0.25">
      <c r="A58" s="5">
        <v>10065</v>
      </c>
      <c r="B58" s="5"/>
      <c r="C58" s="3">
        <v>35093</v>
      </c>
      <c r="D58" s="2" t="s">
        <v>202</v>
      </c>
      <c r="E58" s="6">
        <v>3.3800000000000003</v>
      </c>
      <c r="F58" s="6"/>
      <c r="G58" s="4" t="s">
        <v>203</v>
      </c>
      <c r="H58" s="15">
        <v>1.7639387023149738E-2</v>
      </c>
      <c r="I58" s="15">
        <v>6.6666666666666671E-3</v>
      </c>
      <c r="J58" s="1"/>
      <c r="K58" s="14">
        <v>1</v>
      </c>
      <c r="L58" s="17" t="s">
        <v>204</v>
      </c>
      <c r="M58" s="17" t="s">
        <v>205</v>
      </c>
    </row>
    <row r="59" spans="1:13" x14ac:dyDescent="0.25">
      <c r="A59" s="5">
        <v>10065</v>
      </c>
      <c r="B59" s="5"/>
      <c r="C59" s="3">
        <v>35100</v>
      </c>
      <c r="D59" s="2" t="s">
        <v>167</v>
      </c>
      <c r="E59" s="6">
        <v>3.3800000000000003</v>
      </c>
      <c r="F59" s="6"/>
      <c r="G59" s="4" t="s">
        <v>206</v>
      </c>
      <c r="H59" s="15">
        <v>2.7570407869020413E-2</v>
      </c>
      <c r="I59" s="15">
        <v>6.6225165562913907E-3</v>
      </c>
      <c r="J59" s="1"/>
      <c r="K59" s="14">
        <v>1</v>
      </c>
      <c r="L59" s="17" t="s">
        <v>207</v>
      </c>
      <c r="M59" s="17" t="s">
        <v>208</v>
      </c>
    </row>
    <row r="60" spans="1:13" x14ac:dyDescent="0.25">
      <c r="A60" s="5">
        <v>10065</v>
      </c>
      <c r="B60" s="5"/>
      <c r="C60" s="3">
        <v>35107</v>
      </c>
      <c r="D60" s="2" t="s">
        <v>209</v>
      </c>
      <c r="E60" s="6">
        <v>3.3800000000000003</v>
      </c>
      <c r="F60" s="6"/>
      <c r="G60" s="4" t="s">
        <v>210</v>
      </c>
      <c r="H60" s="15">
        <v>3.1211511778370355E-2</v>
      </c>
      <c r="I60" s="15">
        <v>1.9736842105263157E-2</v>
      </c>
      <c r="J60" s="1"/>
      <c r="K60" s="14">
        <v>1</v>
      </c>
      <c r="L60" s="17" t="s">
        <v>211</v>
      </c>
      <c r="M60" s="17" t="s">
        <v>212</v>
      </c>
    </row>
    <row r="61" spans="1:13" x14ac:dyDescent="0.25">
      <c r="A61" s="5">
        <v>10065</v>
      </c>
      <c r="B61" s="5"/>
      <c r="C61" s="3">
        <v>35115</v>
      </c>
      <c r="D61" s="2" t="s">
        <v>213</v>
      </c>
      <c r="E61" s="6">
        <v>3.3800000000000003</v>
      </c>
      <c r="F61" s="6"/>
      <c r="G61" s="4" t="s">
        <v>214</v>
      </c>
      <c r="H61" s="15">
        <v>-3.1446065462242143E-2</v>
      </c>
      <c r="I61" s="15">
        <v>-1.2903225806451613E-2</v>
      </c>
      <c r="J61" s="1"/>
      <c r="K61" s="14">
        <v>1</v>
      </c>
      <c r="L61" s="17" t="s">
        <v>215</v>
      </c>
      <c r="M61" s="17" t="s">
        <v>216</v>
      </c>
    </row>
    <row r="62" spans="1:13" x14ac:dyDescent="0.25">
      <c r="A62" s="5">
        <v>10065</v>
      </c>
      <c r="B62" s="5"/>
      <c r="C62" s="3">
        <v>35121</v>
      </c>
      <c r="D62" s="2" t="s">
        <v>213</v>
      </c>
      <c r="E62" s="6">
        <v>3.3800000000000003</v>
      </c>
      <c r="F62" s="6"/>
      <c r="G62" s="4" t="s">
        <v>217</v>
      </c>
      <c r="H62" s="15">
        <v>1.5312573167876469E-2</v>
      </c>
      <c r="I62" s="15">
        <v>0</v>
      </c>
      <c r="J62" s="1"/>
      <c r="K62" s="14">
        <v>1</v>
      </c>
      <c r="L62" s="17" t="s">
        <v>218</v>
      </c>
      <c r="M62" s="17" t="s">
        <v>219</v>
      </c>
    </row>
    <row r="63" spans="1:13" x14ac:dyDescent="0.25">
      <c r="A63" s="5">
        <v>10065</v>
      </c>
      <c r="B63" s="5"/>
      <c r="C63" s="3">
        <v>35128</v>
      </c>
      <c r="D63" s="2" t="s">
        <v>209</v>
      </c>
      <c r="E63" s="6">
        <v>3.3800000000000003</v>
      </c>
      <c r="F63" s="6"/>
      <c r="G63" s="4" t="s">
        <v>220</v>
      </c>
      <c r="H63" s="15">
        <v>5.3808074285875999E-4</v>
      </c>
      <c r="I63" s="15">
        <v>1.3071895424836602E-2</v>
      </c>
      <c r="J63" s="1"/>
      <c r="K63" s="14">
        <v>1</v>
      </c>
      <c r="L63" s="17" t="s">
        <v>221</v>
      </c>
      <c r="M63" s="17" t="s">
        <v>222</v>
      </c>
    </row>
    <row r="64" spans="1:13" x14ac:dyDescent="0.25">
      <c r="A64" s="5">
        <v>10065</v>
      </c>
      <c r="B64" s="5"/>
      <c r="C64" s="3">
        <v>35135</v>
      </c>
      <c r="D64" s="2" t="s">
        <v>202</v>
      </c>
      <c r="E64" s="6">
        <v>3.3800000000000003</v>
      </c>
      <c r="F64" s="6"/>
      <c r="G64" s="4" t="s">
        <v>223</v>
      </c>
      <c r="H64" s="15">
        <v>-1.6579339592200433E-2</v>
      </c>
      <c r="I64" s="15">
        <v>-2.5806451612903226E-2</v>
      </c>
      <c r="J64" s="1"/>
      <c r="K64" s="14">
        <v>1</v>
      </c>
      <c r="L64" s="17" t="s">
        <v>224</v>
      </c>
      <c r="M64" s="17" t="s">
        <v>225</v>
      </c>
    </row>
    <row r="65" spans="1:13" x14ac:dyDescent="0.25">
      <c r="A65" s="5">
        <v>10065</v>
      </c>
      <c r="B65" s="5"/>
      <c r="C65" s="3">
        <v>35142</v>
      </c>
      <c r="D65" s="2" t="s">
        <v>167</v>
      </c>
      <c r="E65" s="6">
        <v>3.3800000000000003</v>
      </c>
      <c r="F65" s="6"/>
      <c r="G65" s="4" t="s">
        <v>226</v>
      </c>
      <c r="H65" s="15">
        <v>1.9733758320052492E-2</v>
      </c>
      <c r="I65" s="15">
        <v>6.6225165562913907E-3</v>
      </c>
      <c r="J65" s="1"/>
      <c r="K65" s="14">
        <v>1</v>
      </c>
      <c r="L65" s="17" t="s">
        <v>227</v>
      </c>
      <c r="M65" s="17" t="s">
        <v>228</v>
      </c>
    </row>
    <row r="66" spans="1:13" x14ac:dyDescent="0.25">
      <c r="A66" s="5">
        <v>10065</v>
      </c>
      <c r="B66" s="5"/>
      <c r="C66" s="3">
        <v>35149</v>
      </c>
      <c r="D66" s="2" t="s">
        <v>213</v>
      </c>
      <c r="E66" s="6">
        <v>3.3800000000000003</v>
      </c>
      <c r="F66" s="6"/>
      <c r="G66" s="4" t="s">
        <v>229</v>
      </c>
      <c r="H66" s="15">
        <v>-3.9990806711101105E-3</v>
      </c>
      <c r="I66" s="15">
        <v>6.5789473684210523E-3</v>
      </c>
      <c r="J66" s="1"/>
      <c r="K66" s="14">
        <v>1</v>
      </c>
      <c r="L66" s="17" t="s">
        <v>230</v>
      </c>
      <c r="M66" s="17" t="s">
        <v>231</v>
      </c>
    </row>
    <row r="67" spans="1:13" x14ac:dyDescent="0.25">
      <c r="A67" s="5">
        <v>10065</v>
      </c>
      <c r="B67" s="5"/>
      <c r="C67" s="3">
        <v>35156</v>
      </c>
      <c r="D67" s="2" t="s">
        <v>213</v>
      </c>
      <c r="E67" s="6">
        <v>3.3800000000000003</v>
      </c>
      <c r="F67" s="6"/>
      <c r="G67" s="4" t="s">
        <v>232</v>
      </c>
      <c r="H67" s="15">
        <v>5.6765737493078188E-3</v>
      </c>
      <c r="I67" s="15">
        <v>0</v>
      </c>
      <c r="J67" s="1"/>
      <c r="K67" s="14">
        <v>1</v>
      </c>
      <c r="L67" s="17" t="s">
        <v>233</v>
      </c>
      <c r="M67" s="17" t="s">
        <v>234</v>
      </c>
    </row>
    <row r="68" spans="1:13" x14ac:dyDescent="0.25">
      <c r="A68" s="5">
        <v>10065</v>
      </c>
      <c r="B68" s="5"/>
      <c r="C68" s="3">
        <v>35163</v>
      </c>
      <c r="D68" s="2" t="s">
        <v>167</v>
      </c>
      <c r="E68" s="6">
        <v>3.3800000000000003</v>
      </c>
      <c r="F68" s="6"/>
      <c r="G68" s="4" t="s">
        <v>235</v>
      </c>
      <c r="H68" s="15">
        <v>-1.4516696495495095E-2</v>
      </c>
      <c r="I68" s="15">
        <v>-6.5359477124183009E-3</v>
      </c>
      <c r="J68" s="1"/>
      <c r="K68" s="14">
        <v>1</v>
      </c>
      <c r="L68" s="17" t="s">
        <v>236</v>
      </c>
      <c r="M68" s="17" t="s">
        <v>237</v>
      </c>
    </row>
    <row r="69" spans="1:13" x14ac:dyDescent="0.25">
      <c r="A69" s="5">
        <v>10065</v>
      </c>
      <c r="B69" s="5"/>
      <c r="C69" s="3">
        <v>35170</v>
      </c>
      <c r="D69" s="2" t="s">
        <v>202</v>
      </c>
      <c r="E69" s="6">
        <v>3.3800000000000003</v>
      </c>
      <c r="F69" s="6"/>
      <c r="G69" s="4" t="s">
        <v>238</v>
      </c>
      <c r="H69" s="15">
        <v>-2.7163789891965725E-3</v>
      </c>
      <c r="I69" s="15">
        <v>-6.5789473684210523E-3</v>
      </c>
      <c r="J69" s="1"/>
      <c r="K69" s="14">
        <v>1</v>
      </c>
      <c r="L69" s="17" t="s">
        <v>239</v>
      </c>
      <c r="M69" s="17" t="s">
        <v>240</v>
      </c>
    </row>
    <row r="70" spans="1:13" x14ac:dyDescent="0.25">
      <c r="A70" s="5">
        <v>10065</v>
      </c>
      <c r="B70" s="5"/>
      <c r="C70" s="3">
        <v>35177</v>
      </c>
      <c r="D70" s="2" t="s">
        <v>150</v>
      </c>
      <c r="E70" s="6">
        <v>3.3800000000000003</v>
      </c>
      <c r="F70" s="6"/>
      <c r="G70" s="4" t="s">
        <v>241</v>
      </c>
      <c r="H70" s="15">
        <v>8.4048000747092982E-3</v>
      </c>
      <c r="I70" s="15">
        <v>-6.6225165562913907E-3</v>
      </c>
      <c r="J70" s="1"/>
      <c r="K70" s="14">
        <v>1</v>
      </c>
      <c r="L70" s="17" t="s">
        <v>242</v>
      </c>
      <c r="M70" s="17" t="s">
        <v>243</v>
      </c>
    </row>
    <row r="71" spans="1:13" x14ac:dyDescent="0.25">
      <c r="A71" s="5">
        <v>10065</v>
      </c>
      <c r="B71" s="5"/>
      <c r="C71" s="3">
        <v>35184</v>
      </c>
      <c r="D71" s="2" t="s">
        <v>167</v>
      </c>
      <c r="E71" s="6">
        <v>3.3800000000000003</v>
      </c>
      <c r="F71" s="6"/>
      <c r="G71" s="4" t="s">
        <v>244</v>
      </c>
      <c r="H71" s="15">
        <v>9.6775687230856808E-3</v>
      </c>
      <c r="I71" s="15">
        <v>1.3333333333333334E-2</v>
      </c>
      <c r="J71" s="1"/>
      <c r="K71" s="14">
        <v>1</v>
      </c>
      <c r="L71" s="17" t="s">
        <v>245</v>
      </c>
      <c r="M71" s="17" t="s">
        <v>246</v>
      </c>
    </row>
    <row r="72" spans="1:13" x14ac:dyDescent="0.25">
      <c r="A72" s="5">
        <v>10065</v>
      </c>
      <c r="B72" s="5"/>
      <c r="C72" s="3">
        <v>35191</v>
      </c>
      <c r="D72" s="2" t="s">
        <v>150</v>
      </c>
      <c r="E72" s="6">
        <v>3.3800000000000003</v>
      </c>
      <c r="F72" s="6"/>
      <c r="G72" s="4" t="s">
        <v>247</v>
      </c>
      <c r="H72" s="15">
        <v>-2.0407851290204268E-2</v>
      </c>
      <c r="I72" s="15">
        <v>-1.3157894736842105E-2</v>
      </c>
      <c r="J72" s="1"/>
      <c r="K72" s="14">
        <v>1</v>
      </c>
      <c r="L72" s="17" t="s">
        <v>248</v>
      </c>
      <c r="M72" s="17" t="s">
        <v>249</v>
      </c>
    </row>
    <row r="73" spans="1:13" x14ac:dyDescent="0.25">
      <c r="A73" s="5">
        <v>10065</v>
      </c>
      <c r="B73" s="5"/>
      <c r="C73" s="3">
        <v>35198</v>
      </c>
      <c r="D73" s="2" t="s">
        <v>167</v>
      </c>
      <c r="E73" s="6">
        <v>3.3800000000000003</v>
      </c>
      <c r="F73" s="6"/>
      <c r="G73" s="4" t="s">
        <v>250</v>
      </c>
      <c r="H73" s="15">
        <v>3.2302866684352692E-2</v>
      </c>
      <c r="I73" s="15">
        <v>1.3333333333333334E-2</v>
      </c>
      <c r="J73" s="1"/>
      <c r="K73" s="14">
        <v>1</v>
      </c>
      <c r="L73" s="17" t="s">
        <v>251</v>
      </c>
      <c r="M73" s="17" t="s">
        <v>252</v>
      </c>
    </row>
    <row r="74" spans="1:13" x14ac:dyDescent="0.25">
      <c r="A74" s="5">
        <v>10065</v>
      </c>
      <c r="B74" s="5"/>
      <c r="C74" s="3">
        <v>35205</v>
      </c>
      <c r="D74" s="2" t="s">
        <v>253</v>
      </c>
      <c r="E74" s="6">
        <v>3.3800000000000003</v>
      </c>
      <c r="F74" s="6"/>
      <c r="G74" s="4" t="s">
        <v>254</v>
      </c>
      <c r="H74" s="15">
        <v>1.7596105878973842E-2</v>
      </c>
      <c r="I74" s="15">
        <v>1.3157894736842105E-2</v>
      </c>
      <c r="J74" s="1"/>
      <c r="K74" s="14">
        <v>1</v>
      </c>
      <c r="L74" s="17" t="s">
        <v>255</v>
      </c>
      <c r="M74" s="17" t="s">
        <v>256</v>
      </c>
    </row>
    <row r="75" spans="1:13" x14ac:dyDescent="0.25">
      <c r="A75" s="5">
        <v>10065</v>
      </c>
      <c r="B75" s="5"/>
      <c r="C75" s="3">
        <v>35213</v>
      </c>
      <c r="D75" s="2" t="s">
        <v>213</v>
      </c>
      <c r="E75" s="6">
        <v>3.3800000000000003</v>
      </c>
      <c r="F75" s="6"/>
      <c r="G75" s="4" t="s">
        <v>257</v>
      </c>
      <c r="H75" s="15">
        <v>-1.3667087573348573E-3</v>
      </c>
      <c r="I75" s="15">
        <v>-6.4935064935064939E-3</v>
      </c>
      <c r="J75" s="1"/>
      <c r="K75" s="14">
        <v>1</v>
      </c>
      <c r="L75" s="17" t="s">
        <v>258</v>
      </c>
      <c r="M75" s="17" t="s">
        <v>259</v>
      </c>
    </row>
    <row r="76" spans="1:13" x14ac:dyDescent="0.25">
      <c r="A76" s="5">
        <v>10065</v>
      </c>
      <c r="B76" s="5"/>
      <c r="C76" s="3">
        <v>35219</v>
      </c>
      <c r="D76" s="2" t="s">
        <v>209</v>
      </c>
      <c r="E76" s="6">
        <v>3.3800000000000003</v>
      </c>
      <c r="F76" s="6"/>
      <c r="G76" s="4" t="s">
        <v>260</v>
      </c>
      <c r="H76" s="15">
        <v>-6.7685167279057292E-3</v>
      </c>
      <c r="I76" s="15">
        <v>1.3071895424836602E-2</v>
      </c>
      <c r="J76" s="1"/>
      <c r="K76" s="14">
        <v>1</v>
      </c>
      <c r="L76" s="17" t="s">
        <v>261</v>
      </c>
      <c r="M76" s="17" t="s">
        <v>262</v>
      </c>
    </row>
    <row r="77" spans="1:13" x14ac:dyDescent="0.25">
      <c r="A77" s="5">
        <v>10065</v>
      </c>
      <c r="B77" s="5"/>
      <c r="C77" s="3">
        <v>35226</v>
      </c>
      <c r="D77" s="2" t="s">
        <v>253</v>
      </c>
      <c r="E77" s="6">
        <v>3.3800000000000003</v>
      </c>
      <c r="F77" s="6"/>
      <c r="G77" s="4" t="s">
        <v>263</v>
      </c>
      <c r="H77" s="15">
        <v>6.7098011023244948E-3</v>
      </c>
      <c r="I77" s="15">
        <v>-6.4516129032258064E-3</v>
      </c>
      <c r="J77" s="1"/>
      <c r="K77" s="14">
        <v>1</v>
      </c>
      <c r="L77" s="17" t="s">
        <v>264</v>
      </c>
      <c r="M77" s="17" t="s">
        <v>265</v>
      </c>
    </row>
    <row r="78" spans="1:13" x14ac:dyDescent="0.25">
      <c r="A78" s="5">
        <v>10065</v>
      </c>
      <c r="B78" s="5"/>
      <c r="C78" s="3">
        <v>35233</v>
      </c>
      <c r="D78" s="2" t="s">
        <v>253</v>
      </c>
      <c r="E78" s="6">
        <v>3.3800000000000003</v>
      </c>
      <c r="F78" s="6"/>
      <c r="G78" s="4" t="s">
        <v>266</v>
      </c>
      <c r="H78" s="15">
        <v>-1.0414187098309926E-2</v>
      </c>
      <c r="I78" s="15">
        <v>0</v>
      </c>
      <c r="J78" s="1"/>
      <c r="K78" s="14">
        <v>1</v>
      </c>
      <c r="L78" s="17" t="s">
        <v>267</v>
      </c>
      <c r="M78" s="17" t="s">
        <v>268</v>
      </c>
    </row>
    <row r="79" spans="1:13" x14ac:dyDescent="0.25">
      <c r="A79" s="5">
        <v>10065</v>
      </c>
      <c r="B79" s="5"/>
      <c r="C79" s="3">
        <v>35240</v>
      </c>
      <c r="D79" s="2" t="s">
        <v>213</v>
      </c>
      <c r="E79" s="6">
        <v>3.3800000000000003</v>
      </c>
      <c r="F79" s="6"/>
      <c r="G79" s="4" t="s">
        <v>269</v>
      </c>
      <c r="H79" s="15">
        <v>5.5475374346022829E-3</v>
      </c>
      <c r="I79" s="15">
        <v>-6.4935064935064939E-3</v>
      </c>
      <c r="J79" s="1"/>
      <c r="K79" s="14">
        <v>1</v>
      </c>
      <c r="L79" s="17" t="s">
        <v>270</v>
      </c>
      <c r="M79" s="17" t="s">
        <v>271</v>
      </c>
    </row>
    <row r="80" spans="1:13" x14ac:dyDescent="0.25">
      <c r="A80" s="5">
        <v>10065</v>
      </c>
      <c r="B80" s="5"/>
      <c r="C80" s="3">
        <v>35247</v>
      </c>
      <c r="D80" s="2" t="s">
        <v>253</v>
      </c>
      <c r="E80" s="6">
        <v>3.3800000000000003</v>
      </c>
      <c r="F80" s="6"/>
      <c r="G80" s="4" t="s">
        <v>272</v>
      </c>
      <c r="H80" s="15">
        <v>1.0510577857516593E-2</v>
      </c>
      <c r="I80" s="15">
        <v>6.5359477124183009E-3</v>
      </c>
      <c r="J80" s="1"/>
      <c r="K80" s="14">
        <v>1</v>
      </c>
      <c r="L80" s="17" t="s">
        <v>273</v>
      </c>
      <c r="M80" s="17" t="s">
        <v>274</v>
      </c>
    </row>
    <row r="81" spans="1:13" x14ac:dyDescent="0.25">
      <c r="A81" s="5">
        <v>10065</v>
      </c>
      <c r="B81" s="5"/>
      <c r="C81" s="3">
        <v>35254</v>
      </c>
      <c r="D81" s="2" t="s">
        <v>213</v>
      </c>
      <c r="E81" s="6">
        <v>3.3800000000000003</v>
      </c>
      <c r="F81" s="6"/>
      <c r="G81" s="4" t="s">
        <v>275</v>
      </c>
      <c r="H81" s="15">
        <v>-3.4532757294194284E-2</v>
      </c>
      <c r="I81" s="15">
        <v>-6.4935064935064939E-3</v>
      </c>
      <c r="J81" s="1"/>
      <c r="K81" s="14">
        <v>1</v>
      </c>
      <c r="L81" s="17" t="s">
        <v>276</v>
      </c>
      <c r="M81" s="17" t="s">
        <v>277</v>
      </c>
    </row>
    <row r="82" spans="1:13" x14ac:dyDescent="0.25">
      <c r="A82" s="5">
        <v>10065</v>
      </c>
      <c r="B82" s="5"/>
      <c r="C82" s="3">
        <v>35261</v>
      </c>
      <c r="D82" s="2" t="s">
        <v>278</v>
      </c>
      <c r="E82" s="6">
        <v>3.3800000000000003</v>
      </c>
      <c r="F82" s="6"/>
      <c r="G82" s="4" t="s">
        <v>279</v>
      </c>
      <c r="H82" s="15">
        <v>-3.4848438409905924E-2</v>
      </c>
      <c r="I82" s="15">
        <v>-5.2287581699346407E-2</v>
      </c>
      <c r="J82" s="1"/>
      <c r="K82" s="14">
        <v>1</v>
      </c>
      <c r="L82" s="17" t="s">
        <v>280</v>
      </c>
      <c r="M82" s="17" t="s">
        <v>281</v>
      </c>
    </row>
    <row r="83" spans="1:13" x14ac:dyDescent="0.25">
      <c r="A83" s="5">
        <v>10065</v>
      </c>
      <c r="B83" s="5"/>
      <c r="C83" s="3">
        <v>35268</v>
      </c>
      <c r="D83" s="2" t="s">
        <v>160</v>
      </c>
      <c r="E83" s="6">
        <v>3.3800000000000003</v>
      </c>
      <c r="F83" s="6"/>
      <c r="G83" s="4" t="s">
        <v>282</v>
      </c>
      <c r="H83" s="15">
        <v>6.3035884407748929E-3</v>
      </c>
      <c r="I83" s="15">
        <v>1.3793103448275862E-2</v>
      </c>
      <c r="J83" s="1"/>
      <c r="K83" s="14">
        <v>1</v>
      </c>
      <c r="L83" s="17" t="s">
        <v>283</v>
      </c>
      <c r="M83" s="17" t="s">
        <v>284</v>
      </c>
    </row>
    <row r="84" spans="1:13" x14ac:dyDescent="0.25">
      <c r="A84" s="5">
        <v>10065</v>
      </c>
      <c r="B84" s="5"/>
      <c r="C84" s="3">
        <v>35275</v>
      </c>
      <c r="D84" s="2" t="s">
        <v>174</v>
      </c>
      <c r="E84" s="6">
        <v>3.3800000000000003</v>
      </c>
      <c r="F84" s="6"/>
      <c r="G84" s="4" t="s">
        <v>285</v>
      </c>
      <c r="H84" s="15">
        <v>-4.5126781008883567E-3</v>
      </c>
      <c r="I84" s="15">
        <v>-6.8027210884353739E-3</v>
      </c>
      <c r="J84" s="1"/>
      <c r="K84" s="14">
        <v>1</v>
      </c>
      <c r="L84" s="17" t="s">
        <v>286</v>
      </c>
      <c r="M84" s="17" t="s">
        <v>287</v>
      </c>
    </row>
    <row r="85" spans="1:13" x14ac:dyDescent="0.25">
      <c r="A85" s="5">
        <v>10065</v>
      </c>
      <c r="B85" s="5"/>
      <c r="C85" s="3">
        <v>35282</v>
      </c>
      <c r="D85" s="2" t="s">
        <v>150</v>
      </c>
      <c r="E85" s="6">
        <v>3.3800000000000003</v>
      </c>
      <c r="F85" s="6"/>
      <c r="G85" s="4" t="s">
        <v>288</v>
      </c>
      <c r="H85" s="15">
        <v>4.6472555515049772E-2</v>
      </c>
      <c r="I85" s="15">
        <v>2.7397260273972601E-2</v>
      </c>
      <c r="J85" s="1"/>
      <c r="K85" s="14">
        <v>1</v>
      </c>
      <c r="L85" s="17" t="s">
        <v>289</v>
      </c>
      <c r="M85" s="17" t="s">
        <v>290</v>
      </c>
    </row>
    <row r="86" spans="1:13" x14ac:dyDescent="0.25">
      <c r="A86" s="5">
        <v>10065</v>
      </c>
      <c r="B86" s="5"/>
      <c r="C86" s="3">
        <v>35289</v>
      </c>
      <c r="D86" s="2" t="s">
        <v>133</v>
      </c>
      <c r="E86" s="6">
        <v>3.3800000000000003</v>
      </c>
      <c r="F86" s="6"/>
      <c r="G86" s="4" t="s">
        <v>291</v>
      </c>
      <c r="H86" s="15">
        <v>8.3910152522605197E-3</v>
      </c>
      <c r="I86" s="15">
        <v>-6.6666666666666671E-3</v>
      </c>
      <c r="J86" s="1"/>
      <c r="K86" s="14">
        <v>1</v>
      </c>
      <c r="L86" s="17" t="s">
        <v>292</v>
      </c>
      <c r="M86" s="17" t="s">
        <v>293</v>
      </c>
    </row>
    <row r="87" spans="1:13" x14ac:dyDescent="0.25">
      <c r="A87" s="5">
        <v>10065</v>
      </c>
      <c r="B87" s="5"/>
      <c r="C87" s="3">
        <v>35296</v>
      </c>
      <c r="D87" s="2" t="s">
        <v>167</v>
      </c>
      <c r="E87" s="6">
        <v>3.3800000000000003</v>
      </c>
      <c r="F87" s="6"/>
      <c r="G87" s="4" t="s">
        <v>294</v>
      </c>
      <c r="H87" s="15">
        <v>1.2166363759257089E-3</v>
      </c>
      <c r="I87" s="15">
        <v>2.0134228187919462E-2</v>
      </c>
      <c r="J87" s="1"/>
      <c r="K87" s="14">
        <v>1</v>
      </c>
      <c r="L87" s="17" t="s">
        <v>295</v>
      </c>
      <c r="M87" s="17" t="s">
        <v>296</v>
      </c>
    </row>
    <row r="88" spans="1:13" x14ac:dyDescent="0.25">
      <c r="A88" s="5">
        <v>10065</v>
      </c>
      <c r="B88" s="5"/>
      <c r="C88" s="3">
        <v>35303</v>
      </c>
      <c r="D88" s="2" t="s">
        <v>253</v>
      </c>
      <c r="E88" s="6">
        <v>3.3800000000000003</v>
      </c>
      <c r="F88" s="6"/>
      <c r="G88" s="4" t="s">
        <v>297</v>
      </c>
      <c r="H88" s="15">
        <v>-4.0505265684539667E-3</v>
      </c>
      <c r="I88" s="15">
        <v>1.3157894736842105E-2</v>
      </c>
      <c r="J88" s="1"/>
      <c r="K88" s="14">
        <v>1</v>
      </c>
      <c r="L88" s="17" t="s">
        <v>298</v>
      </c>
      <c r="M88" s="17" t="s">
        <v>299</v>
      </c>
    </row>
    <row r="89" spans="1:13" x14ac:dyDescent="0.25">
      <c r="A89" s="5">
        <v>10065</v>
      </c>
      <c r="B89" s="5"/>
      <c r="C89" s="3">
        <v>35311</v>
      </c>
      <c r="D89" s="2" t="s">
        <v>202</v>
      </c>
      <c r="E89" s="6">
        <v>3.3800000000000003</v>
      </c>
      <c r="F89" s="6"/>
      <c r="G89" s="4" t="s">
        <v>300</v>
      </c>
      <c r="H89" s="15">
        <v>-1.3797674278484015E-2</v>
      </c>
      <c r="I89" s="15">
        <v>-1.948051948051948E-2</v>
      </c>
      <c r="J89" s="1"/>
      <c r="K89" s="14">
        <v>1</v>
      </c>
      <c r="L89" s="17" t="s">
        <v>301</v>
      </c>
      <c r="M89" s="17" t="s">
        <v>302</v>
      </c>
    </row>
    <row r="90" spans="1:13" x14ac:dyDescent="0.25">
      <c r="A90" s="5">
        <v>10065</v>
      </c>
      <c r="B90" s="5"/>
      <c r="C90" s="3">
        <v>35317</v>
      </c>
      <c r="D90" s="2" t="s">
        <v>167</v>
      </c>
      <c r="E90" s="6">
        <v>3.3800000000000003</v>
      </c>
      <c r="F90" s="6"/>
      <c r="G90" s="4" t="s">
        <v>303</v>
      </c>
      <c r="H90" s="15">
        <v>1.380742913000972E-2</v>
      </c>
      <c r="I90" s="15">
        <v>6.6225165562913907E-3</v>
      </c>
      <c r="J90" s="1"/>
      <c r="K90" s="14">
        <v>1</v>
      </c>
      <c r="L90" s="17" t="s">
        <v>304</v>
      </c>
      <c r="M90" s="17" t="s">
        <v>305</v>
      </c>
    </row>
    <row r="91" spans="1:13" x14ac:dyDescent="0.25">
      <c r="A91" s="5">
        <v>10065</v>
      </c>
      <c r="B91" s="5"/>
      <c r="C91" s="3">
        <v>35324</v>
      </c>
      <c r="D91" s="2" t="s">
        <v>306</v>
      </c>
      <c r="E91" s="6">
        <v>3.3800000000000003</v>
      </c>
      <c r="F91" s="6"/>
      <c r="G91" s="4" t="s">
        <v>307</v>
      </c>
      <c r="H91" s="15">
        <v>3.0462817885982926E-2</v>
      </c>
      <c r="I91" s="15">
        <v>3.9473684210526314E-2</v>
      </c>
      <c r="J91" s="1"/>
      <c r="K91" s="14">
        <v>1</v>
      </c>
      <c r="L91" s="17" t="s">
        <v>308</v>
      </c>
      <c r="M91" s="17" t="s">
        <v>309</v>
      </c>
    </row>
    <row r="92" spans="1:13" x14ac:dyDescent="0.25">
      <c r="A92" s="5">
        <v>10065</v>
      </c>
      <c r="B92" s="5"/>
      <c r="C92" s="3">
        <v>35331</v>
      </c>
      <c r="D92" s="2" t="s">
        <v>209</v>
      </c>
      <c r="E92" s="6">
        <v>3.3800000000000003</v>
      </c>
      <c r="F92" s="6"/>
      <c r="G92" s="4" t="s">
        <v>310</v>
      </c>
      <c r="H92" s="15">
        <v>3.655077633848943E-3</v>
      </c>
      <c r="I92" s="15">
        <v>-1.8987341772151899E-2</v>
      </c>
      <c r="J92" s="1"/>
      <c r="K92" s="14">
        <v>1</v>
      </c>
      <c r="L92" s="17" t="s">
        <v>311</v>
      </c>
      <c r="M92" s="17" t="s">
        <v>312</v>
      </c>
    </row>
    <row r="93" spans="1:13" x14ac:dyDescent="0.25">
      <c r="A93" s="5">
        <v>10065</v>
      </c>
      <c r="B93" s="5"/>
      <c r="C93" s="3">
        <v>35338</v>
      </c>
      <c r="D93" s="2" t="s">
        <v>313</v>
      </c>
      <c r="E93" s="6">
        <v>3.3800000000000003</v>
      </c>
      <c r="F93" s="6"/>
      <c r="G93" s="4" t="s">
        <v>314</v>
      </c>
      <c r="H93" s="15">
        <v>1.2090665423609241E-3</v>
      </c>
      <c r="I93" s="15">
        <v>3.870967741935484E-2</v>
      </c>
      <c r="J93" s="1"/>
      <c r="K93" s="14">
        <v>1</v>
      </c>
      <c r="L93" s="17" t="s">
        <v>315</v>
      </c>
      <c r="M93" s="17" t="s">
        <v>316</v>
      </c>
    </row>
    <row r="94" spans="1:13" x14ac:dyDescent="0.25">
      <c r="A94" s="5">
        <v>10065</v>
      </c>
      <c r="B94" s="5"/>
      <c r="C94" s="3">
        <v>35345</v>
      </c>
      <c r="D94" s="2" t="s">
        <v>317</v>
      </c>
      <c r="E94" s="6">
        <v>3.3800000000000003</v>
      </c>
      <c r="F94" s="6"/>
      <c r="G94" s="4" t="s">
        <v>318</v>
      </c>
      <c r="H94" s="15">
        <v>2.338100711469359E-2</v>
      </c>
      <c r="I94" s="15">
        <v>6.2111801242236021E-3</v>
      </c>
      <c r="J94" s="1"/>
      <c r="K94" s="14">
        <v>1</v>
      </c>
      <c r="L94" s="17" t="s">
        <v>319</v>
      </c>
      <c r="M94" s="17" t="s">
        <v>320</v>
      </c>
    </row>
    <row r="95" spans="1:13" x14ac:dyDescent="0.25">
      <c r="A95" s="5">
        <v>10065</v>
      </c>
      <c r="B95" s="5"/>
      <c r="C95" s="3">
        <v>35352</v>
      </c>
      <c r="D95" s="2" t="s">
        <v>313</v>
      </c>
      <c r="E95" s="6">
        <v>3.3800000000000003</v>
      </c>
      <c r="F95" s="6"/>
      <c r="G95" s="4" t="s">
        <v>321</v>
      </c>
      <c r="H95" s="15">
        <v>2.2747305865956975E-4</v>
      </c>
      <c r="I95" s="15">
        <v>-6.1728395061728392E-3</v>
      </c>
      <c r="J95" s="1"/>
      <c r="K95" s="14">
        <v>1</v>
      </c>
      <c r="L95" s="17" t="s">
        <v>322</v>
      </c>
      <c r="M95" s="17" t="s">
        <v>323</v>
      </c>
    </row>
    <row r="96" spans="1:13" x14ac:dyDescent="0.25">
      <c r="A96" s="5">
        <v>10065</v>
      </c>
      <c r="B96" s="5"/>
      <c r="C96" s="3">
        <v>35359</v>
      </c>
      <c r="D96" s="2" t="s">
        <v>324</v>
      </c>
      <c r="E96" s="6">
        <v>3.3800000000000003</v>
      </c>
      <c r="F96" s="6"/>
      <c r="G96" s="4" t="s">
        <v>325</v>
      </c>
      <c r="H96" s="15">
        <v>8.9689285612759174E-3</v>
      </c>
      <c r="I96" s="15">
        <v>1.2422360248447204E-2</v>
      </c>
      <c r="J96" s="1"/>
      <c r="K96" s="14">
        <v>1</v>
      </c>
      <c r="L96" s="17" t="s">
        <v>326</v>
      </c>
      <c r="M96" s="17" t="s">
        <v>327</v>
      </c>
    </row>
    <row r="97" spans="1:13" x14ac:dyDescent="0.25">
      <c r="A97" s="5">
        <v>10065</v>
      </c>
      <c r="B97" s="5"/>
      <c r="C97" s="3">
        <v>35366</v>
      </c>
      <c r="D97" s="2" t="s">
        <v>328</v>
      </c>
      <c r="E97" s="6">
        <v>3.3800000000000003</v>
      </c>
      <c r="F97" s="6"/>
      <c r="G97" s="4" t="s">
        <v>329</v>
      </c>
      <c r="H97" s="15">
        <v>-1.7736141438332086E-2</v>
      </c>
      <c r="I97" s="15">
        <v>-1.8404907975460124E-2</v>
      </c>
      <c r="J97" s="1"/>
      <c r="K97" s="14">
        <v>1</v>
      </c>
      <c r="L97" s="17" t="s">
        <v>330</v>
      </c>
      <c r="M97" s="17" t="s">
        <v>331</v>
      </c>
    </row>
    <row r="98" spans="1:13" x14ac:dyDescent="0.25">
      <c r="A98" s="5">
        <v>10065</v>
      </c>
      <c r="B98" s="5"/>
      <c r="C98" s="3">
        <v>35373</v>
      </c>
      <c r="D98" s="2" t="s">
        <v>313</v>
      </c>
      <c r="E98" s="6">
        <v>3.3800000000000003</v>
      </c>
      <c r="F98" s="6"/>
      <c r="G98" s="4" t="s">
        <v>332</v>
      </c>
      <c r="H98" s="15">
        <v>1.358173421679148E-2</v>
      </c>
      <c r="I98" s="15">
        <v>6.2500000000000003E-3</v>
      </c>
      <c r="J98" s="1"/>
      <c r="K98" s="14">
        <v>1</v>
      </c>
      <c r="L98" s="17" t="s">
        <v>333</v>
      </c>
      <c r="M98" s="17" t="s">
        <v>334</v>
      </c>
    </row>
    <row r="99" spans="1:13" x14ac:dyDescent="0.25">
      <c r="A99" s="5">
        <v>10065</v>
      </c>
      <c r="B99" s="5"/>
      <c r="C99" s="3">
        <v>35380</v>
      </c>
      <c r="D99" s="2" t="s">
        <v>335</v>
      </c>
      <c r="E99" s="6">
        <v>3.3800000000000003</v>
      </c>
      <c r="F99" s="6"/>
      <c r="G99" s="4" t="s">
        <v>336</v>
      </c>
      <c r="H99" s="15">
        <v>3.5572283616090994E-2</v>
      </c>
      <c r="I99" s="15">
        <v>3.1055900621118012E-2</v>
      </c>
      <c r="J99" s="1"/>
      <c r="K99" s="14">
        <v>1</v>
      </c>
      <c r="L99" s="17" t="s">
        <v>337</v>
      </c>
      <c r="M99" s="17" t="s">
        <v>338</v>
      </c>
    </row>
    <row r="100" spans="1:13" x14ac:dyDescent="0.25">
      <c r="A100" s="5">
        <v>10065</v>
      </c>
      <c r="B100" s="5"/>
      <c r="C100" s="3">
        <v>35387</v>
      </c>
      <c r="D100" s="2" t="s">
        <v>339</v>
      </c>
      <c r="E100" s="6">
        <v>3.3800000000000003</v>
      </c>
      <c r="F100" s="6"/>
      <c r="G100" s="4" t="s">
        <v>340</v>
      </c>
      <c r="H100" s="15">
        <v>7.0367688250645294E-3</v>
      </c>
      <c r="I100" s="15">
        <v>6.024096385542169E-3</v>
      </c>
      <c r="J100" s="1"/>
      <c r="K100" s="14">
        <v>1</v>
      </c>
      <c r="L100" s="17" t="s">
        <v>341</v>
      </c>
      <c r="M100" s="17" t="s">
        <v>342</v>
      </c>
    </row>
    <row r="101" spans="1:13" x14ac:dyDescent="0.25">
      <c r="A101" s="5">
        <v>10065</v>
      </c>
      <c r="B101" s="5"/>
      <c r="C101" s="3">
        <v>35394</v>
      </c>
      <c r="D101" s="2" t="s">
        <v>343</v>
      </c>
      <c r="E101" s="6">
        <v>3.3800000000000003</v>
      </c>
      <c r="F101" s="6"/>
      <c r="G101" s="4" t="s">
        <v>344</v>
      </c>
      <c r="H101" s="15">
        <v>2.7149873816178654E-2</v>
      </c>
      <c r="I101" s="15">
        <v>-4.790419161676647E-2</v>
      </c>
      <c r="J101" s="1"/>
      <c r="K101" s="14">
        <v>1</v>
      </c>
      <c r="L101" s="17" t="s">
        <v>345</v>
      </c>
      <c r="M101" s="17" t="s">
        <v>346</v>
      </c>
    </row>
    <row r="102" spans="1:13" x14ac:dyDescent="0.25">
      <c r="A102" s="5">
        <v>10065</v>
      </c>
      <c r="B102" s="5"/>
      <c r="C102" s="3">
        <v>35401</v>
      </c>
      <c r="D102" s="2" t="s">
        <v>343</v>
      </c>
      <c r="E102" s="6">
        <v>3.3800000000000003</v>
      </c>
      <c r="F102" s="6"/>
      <c r="G102" s="4" t="s">
        <v>347</v>
      </c>
      <c r="H102" s="15">
        <v>-6.2084725836496213E-4</v>
      </c>
      <c r="I102" s="15">
        <v>0</v>
      </c>
      <c r="J102" s="1"/>
      <c r="K102" s="14">
        <v>1</v>
      </c>
      <c r="L102" s="17" t="s">
        <v>348</v>
      </c>
      <c r="M102" s="17" t="s">
        <v>349</v>
      </c>
    </row>
    <row r="103" spans="1:13" x14ac:dyDescent="0.25">
      <c r="A103" s="5">
        <v>10065</v>
      </c>
      <c r="B103" s="5"/>
      <c r="C103" s="3">
        <v>35408</v>
      </c>
      <c r="D103" s="2" t="s">
        <v>306</v>
      </c>
      <c r="E103" s="6">
        <v>3.3800000000000003</v>
      </c>
      <c r="F103" s="6"/>
      <c r="G103" s="4" t="s">
        <v>350</v>
      </c>
      <c r="H103" s="15">
        <v>-8.9880511790207725E-3</v>
      </c>
      <c r="I103" s="15">
        <v>-6.2893081761006293E-3</v>
      </c>
      <c r="J103" s="1"/>
      <c r="K103" s="14">
        <v>1</v>
      </c>
      <c r="L103" s="17" t="s">
        <v>351</v>
      </c>
      <c r="M103" s="17" t="s">
        <v>352</v>
      </c>
    </row>
    <row r="104" spans="1:13" x14ac:dyDescent="0.25">
      <c r="A104" s="5">
        <v>10065</v>
      </c>
      <c r="B104" s="5"/>
      <c r="C104" s="3">
        <v>35415</v>
      </c>
      <c r="D104" s="2" t="s">
        <v>209</v>
      </c>
      <c r="E104" s="6">
        <v>3.3800000000000003</v>
      </c>
      <c r="F104" s="6"/>
      <c r="G104" s="4" t="s">
        <v>353</v>
      </c>
      <c r="H104" s="15">
        <v>-3.8385616730687119E-2</v>
      </c>
      <c r="I104" s="15">
        <v>-1.8987341772151899E-2</v>
      </c>
      <c r="J104" s="1"/>
      <c r="K104" s="14">
        <v>1</v>
      </c>
      <c r="L104" s="17" t="s">
        <v>354</v>
      </c>
      <c r="M104" s="17" t="s">
        <v>355</v>
      </c>
    </row>
    <row r="105" spans="1:13" x14ac:dyDescent="0.25">
      <c r="A105" s="5">
        <v>10065</v>
      </c>
      <c r="B105" s="5"/>
      <c r="C105" s="3">
        <v>35422</v>
      </c>
      <c r="D105" s="2" t="s">
        <v>306</v>
      </c>
      <c r="E105" s="6">
        <v>3.3800000000000003</v>
      </c>
      <c r="F105" s="6"/>
      <c r="G105" s="4" t="s">
        <v>356</v>
      </c>
      <c r="H105" s="15">
        <v>3.5978806624316823E-2</v>
      </c>
      <c r="I105" s="15">
        <v>1.935483870967742E-2</v>
      </c>
      <c r="J105" s="1"/>
      <c r="K105" s="14">
        <v>1</v>
      </c>
      <c r="L105" s="17" t="s">
        <v>357</v>
      </c>
      <c r="M105" s="17" t="s">
        <v>358</v>
      </c>
    </row>
    <row r="106" spans="1:13" x14ac:dyDescent="0.25">
      <c r="A106" s="5">
        <v>10065</v>
      </c>
      <c r="B106" s="5"/>
      <c r="C106" s="3">
        <v>35429</v>
      </c>
      <c r="D106" s="2" t="s">
        <v>328</v>
      </c>
      <c r="E106" s="6">
        <v>3.3800000000000003</v>
      </c>
      <c r="F106" s="6"/>
      <c r="G106" s="4" t="s">
        <v>359</v>
      </c>
      <c r="H106" s="15">
        <v>9.2781020725111983E-3</v>
      </c>
      <c r="I106" s="15">
        <v>1.2658227848101266E-2</v>
      </c>
      <c r="J106" s="1"/>
      <c r="K106" s="14">
        <v>1</v>
      </c>
      <c r="L106" s="17" t="s">
        <v>360</v>
      </c>
      <c r="M106" s="17" t="s">
        <v>361</v>
      </c>
    </row>
    <row r="107" spans="1:13" x14ac:dyDescent="0.25">
      <c r="A107" s="5">
        <v>10065</v>
      </c>
      <c r="B107" s="5"/>
      <c r="C107" s="3">
        <v>35436</v>
      </c>
      <c r="D107" s="2" t="s">
        <v>343</v>
      </c>
      <c r="E107" s="6">
        <v>3.3800000000000003</v>
      </c>
      <c r="F107" s="6"/>
      <c r="G107" s="4" t="s">
        <v>362</v>
      </c>
      <c r="H107" s="15">
        <v>-8.2244478344498835E-3</v>
      </c>
      <c r="I107" s="15">
        <v>-6.2500000000000003E-3</v>
      </c>
      <c r="J107" s="1"/>
      <c r="K107" s="14">
        <v>1</v>
      </c>
      <c r="L107" s="17" t="s">
        <v>363</v>
      </c>
      <c r="M107" s="17" t="s">
        <v>364</v>
      </c>
    </row>
    <row r="108" spans="1:13" x14ac:dyDescent="0.25">
      <c r="A108" s="5">
        <v>10065</v>
      </c>
      <c r="B108" s="5"/>
      <c r="C108" s="3">
        <v>35443</v>
      </c>
      <c r="D108" s="2" t="s">
        <v>313</v>
      </c>
      <c r="E108" s="6">
        <v>3.3800000000000003</v>
      </c>
      <c r="F108" s="6"/>
      <c r="G108" s="4" t="s">
        <v>365</v>
      </c>
      <c r="H108" s="15">
        <v>1.5863037517555023E-2</v>
      </c>
      <c r="I108" s="15">
        <v>1.2578616352201259E-2</v>
      </c>
      <c r="J108" s="1"/>
      <c r="K108" s="14">
        <v>1</v>
      </c>
      <c r="L108" s="17" t="s">
        <v>366</v>
      </c>
      <c r="M108" s="17" t="s">
        <v>367</v>
      </c>
    </row>
    <row r="109" spans="1:13" x14ac:dyDescent="0.25">
      <c r="A109" s="5">
        <v>10065</v>
      </c>
      <c r="B109" s="5"/>
      <c r="C109" s="3">
        <v>35450</v>
      </c>
      <c r="D109" s="2" t="s">
        <v>324</v>
      </c>
      <c r="E109" s="6">
        <v>3.3800000000000003</v>
      </c>
      <c r="F109" s="6"/>
      <c r="G109" s="4" t="s">
        <v>368</v>
      </c>
      <c r="H109" s="15">
        <v>2.2633013390212182E-2</v>
      </c>
      <c r="I109" s="15">
        <v>1.2422360248447204E-2</v>
      </c>
      <c r="J109" s="1"/>
      <c r="K109" s="14">
        <v>1</v>
      </c>
      <c r="L109" s="17" t="s">
        <v>369</v>
      </c>
      <c r="M109" s="17" t="s">
        <v>370</v>
      </c>
    </row>
    <row r="110" spans="1:13" x14ac:dyDescent="0.25">
      <c r="A110" s="5">
        <v>10065</v>
      </c>
      <c r="B110" s="5"/>
      <c r="C110" s="3">
        <v>35457</v>
      </c>
      <c r="D110" s="2" t="s">
        <v>324</v>
      </c>
      <c r="E110" s="6">
        <v>3.3800000000000003</v>
      </c>
      <c r="F110" s="6"/>
      <c r="G110" s="4" t="s">
        <v>371</v>
      </c>
      <c r="H110" s="15">
        <v>-1.5037981202523578E-2</v>
      </c>
      <c r="I110" s="15">
        <v>0</v>
      </c>
      <c r="J110" s="1"/>
      <c r="K110" s="14">
        <v>1</v>
      </c>
      <c r="L110" s="17" t="s">
        <v>372</v>
      </c>
      <c r="M110" s="17" t="s">
        <v>373</v>
      </c>
    </row>
    <row r="111" spans="1:13" x14ac:dyDescent="0.25">
      <c r="A111" s="5">
        <v>10065</v>
      </c>
      <c r="B111" s="5"/>
      <c r="C111" s="3">
        <v>35464</v>
      </c>
      <c r="D111" s="2" t="s">
        <v>335</v>
      </c>
      <c r="E111" s="6">
        <v>3.3800000000000003</v>
      </c>
      <c r="F111" s="6"/>
      <c r="G111" s="4" t="s">
        <v>374</v>
      </c>
      <c r="H111" s="15">
        <v>2.8378343049854954E-2</v>
      </c>
      <c r="I111" s="15">
        <v>1.8404907975460124E-2</v>
      </c>
      <c r="J111" s="1"/>
      <c r="K111" s="14">
        <v>1</v>
      </c>
      <c r="L111" s="17" t="s">
        <v>375</v>
      </c>
      <c r="M111" s="17" t="s">
        <v>376</v>
      </c>
    </row>
    <row r="112" spans="1:13" x14ac:dyDescent="0.25">
      <c r="A112" s="5">
        <v>10065</v>
      </c>
      <c r="B112" s="5"/>
      <c r="C112" s="3">
        <v>35471</v>
      </c>
      <c r="D112" s="2" t="s">
        <v>377</v>
      </c>
      <c r="E112" s="6">
        <v>3.3800000000000003</v>
      </c>
      <c r="F112" s="6"/>
      <c r="G112" s="4" t="s">
        <v>378</v>
      </c>
      <c r="H112" s="15">
        <v>-1.6524093399261095E-3</v>
      </c>
      <c r="I112" s="15">
        <v>-1.2048192771084338E-2</v>
      </c>
      <c r="J112" s="1"/>
      <c r="K112" s="14">
        <v>1</v>
      </c>
      <c r="L112" s="17" t="s">
        <v>379</v>
      </c>
      <c r="M112" s="17" t="s">
        <v>380</v>
      </c>
    </row>
    <row r="113" spans="1:13" x14ac:dyDescent="0.25">
      <c r="A113" s="5">
        <v>10065</v>
      </c>
      <c r="B113" s="5"/>
      <c r="C113" s="3">
        <v>35479</v>
      </c>
      <c r="D113" s="2" t="s">
        <v>339</v>
      </c>
      <c r="E113" s="6">
        <v>3.3800000000000003</v>
      </c>
      <c r="F113" s="6"/>
      <c r="G113" s="4" t="s">
        <v>381</v>
      </c>
      <c r="H113" s="15">
        <v>3.929057968246695E-2</v>
      </c>
      <c r="I113" s="15">
        <v>1.8292682926829267E-2</v>
      </c>
      <c r="J113" s="1"/>
      <c r="K113" s="14">
        <v>1</v>
      </c>
      <c r="L113" s="17" t="s">
        <v>382</v>
      </c>
      <c r="M113" s="17" t="s">
        <v>383</v>
      </c>
    </row>
    <row r="114" spans="1:13" x14ac:dyDescent="0.25">
      <c r="A114" s="5">
        <v>10065</v>
      </c>
      <c r="B114" s="5"/>
      <c r="C114" s="3">
        <v>35485</v>
      </c>
      <c r="D114" s="2" t="s">
        <v>384</v>
      </c>
      <c r="E114" s="6">
        <v>3.3800000000000003</v>
      </c>
      <c r="F114" s="6"/>
      <c r="G114" s="4" t="s">
        <v>385</v>
      </c>
      <c r="H114" s="15">
        <v>-7.3625794754315146E-3</v>
      </c>
      <c r="I114" s="15">
        <v>5.9880239520958087E-3</v>
      </c>
      <c r="J114" s="1"/>
      <c r="K114" s="14">
        <v>1</v>
      </c>
      <c r="L114" s="17" t="s">
        <v>386</v>
      </c>
      <c r="M114" s="17" t="s">
        <v>387</v>
      </c>
    </row>
    <row r="115" spans="1:13" x14ac:dyDescent="0.25">
      <c r="A115" s="5">
        <v>10065</v>
      </c>
      <c r="B115" s="5"/>
      <c r="C115" s="3">
        <v>35492</v>
      </c>
      <c r="D115" s="2" t="s">
        <v>339</v>
      </c>
      <c r="E115" s="6">
        <v>3.3800000000000003</v>
      </c>
      <c r="F115" s="6"/>
      <c r="G115" s="4" t="s">
        <v>388</v>
      </c>
      <c r="H115" s="15">
        <v>-1.8475095028878941E-2</v>
      </c>
      <c r="I115" s="15">
        <v>-5.9523809523809521E-3</v>
      </c>
      <c r="J115" s="1"/>
      <c r="K115" s="14">
        <v>1</v>
      </c>
      <c r="L115" s="17" t="s">
        <v>389</v>
      </c>
      <c r="M115" s="17" t="s">
        <v>390</v>
      </c>
    </row>
    <row r="116" spans="1:13" x14ac:dyDescent="0.25">
      <c r="A116" s="5">
        <v>10065</v>
      </c>
      <c r="B116" s="5"/>
      <c r="C116" s="3">
        <v>35499</v>
      </c>
      <c r="D116" s="2" t="s">
        <v>384</v>
      </c>
      <c r="E116" s="6">
        <v>3.3800000000000003</v>
      </c>
      <c r="F116" s="6"/>
      <c r="G116" s="4" t="s">
        <v>391</v>
      </c>
      <c r="H116" s="15">
        <v>2.306019036602084E-2</v>
      </c>
      <c r="I116" s="15">
        <v>5.9880239520958087E-3</v>
      </c>
      <c r="J116" s="1"/>
      <c r="K116" s="14">
        <v>1</v>
      </c>
      <c r="L116" s="17" t="s">
        <v>392</v>
      </c>
      <c r="M116" s="17" t="s">
        <v>393</v>
      </c>
    </row>
    <row r="117" spans="1:13" x14ac:dyDescent="0.25">
      <c r="A117" s="5">
        <v>10065</v>
      </c>
      <c r="B117" s="5"/>
      <c r="C117" s="3">
        <v>35506</v>
      </c>
      <c r="D117" s="2" t="s">
        <v>394</v>
      </c>
      <c r="E117" s="6">
        <v>3.3800000000000003</v>
      </c>
      <c r="F117" s="6"/>
      <c r="G117" s="4" t="s">
        <v>395</v>
      </c>
      <c r="H117" s="15">
        <v>-2.204879247833828E-2</v>
      </c>
      <c r="I117" s="15">
        <v>-1.7857142857142856E-2</v>
      </c>
      <c r="J117" s="1"/>
      <c r="K117" s="14">
        <v>1</v>
      </c>
      <c r="L117" s="17" t="s">
        <v>396</v>
      </c>
      <c r="M117" s="17" t="s">
        <v>397</v>
      </c>
    </row>
    <row r="118" spans="1:13" x14ac:dyDescent="0.25">
      <c r="A118" s="5">
        <v>10065</v>
      </c>
      <c r="B118" s="5"/>
      <c r="C118" s="3">
        <v>35513</v>
      </c>
      <c r="D118" s="2" t="s">
        <v>324</v>
      </c>
      <c r="E118" s="6">
        <v>3.3800000000000003</v>
      </c>
      <c r="F118" s="6"/>
      <c r="G118" s="4" t="s">
        <v>398</v>
      </c>
      <c r="H118" s="15">
        <v>-6.0574832539493657E-3</v>
      </c>
      <c r="I118" s="15">
        <v>-1.2121212121212121E-2</v>
      </c>
      <c r="J118" s="1"/>
      <c r="K118" s="14">
        <v>1</v>
      </c>
      <c r="L118" s="17" t="s">
        <v>399</v>
      </c>
      <c r="M118" s="17" t="s">
        <v>400</v>
      </c>
    </row>
    <row r="119" spans="1:13" x14ac:dyDescent="0.25">
      <c r="A119" s="5">
        <v>10065</v>
      </c>
      <c r="B119" s="5"/>
      <c r="C119" s="3">
        <v>35520</v>
      </c>
      <c r="D119" s="2" t="s">
        <v>317</v>
      </c>
      <c r="E119" s="6">
        <v>3.3800000000000003</v>
      </c>
      <c r="F119" s="6"/>
      <c r="G119" s="4" t="s">
        <v>401</v>
      </c>
      <c r="H119" s="15">
        <v>-4.269873180846892E-2</v>
      </c>
      <c r="I119" s="15">
        <v>-6.1349693251533744E-3</v>
      </c>
      <c r="J119" s="1"/>
      <c r="K119" s="14">
        <v>1</v>
      </c>
      <c r="L119" s="17" t="s">
        <v>402</v>
      </c>
      <c r="M119" s="17" t="s">
        <v>403</v>
      </c>
    </row>
    <row r="120" spans="1:13" x14ac:dyDescent="0.25">
      <c r="A120" s="5">
        <v>10065</v>
      </c>
      <c r="B120" s="5"/>
      <c r="C120" s="3">
        <v>35527</v>
      </c>
      <c r="D120" s="2" t="s">
        <v>313</v>
      </c>
      <c r="E120" s="6">
        <v>3.3800000000000003</v>
      </c>
      <c r="F120" s="6"/>
      <c r="G120" s="4" t="s">
        <v>404</v>
      </c>
      <c r="H120" s="15">
        <v>6.6171808960270376E-3</v>
      </c>
      <c r="I120" s="15">
        <v>-6.1728395061728392E-3</v>
      </c>
      <c r="J120" s="1"/>
      <c r="K120" s="14">
        <v>1</v>
      </c>
      <c r="L120" s="17" t="s">
        <v>405</v>
      </c>
      <c r="M120" s="17" t="s">
        <v>406</v>
      </c>
    </row>
    <row r="121" spans="1:13" x14ac:dyDescent="0.25">
      <c r="A121" s="5">
        <v>10065</v>
      </c>
      <c r="B121" s="5"/>
      <c r="C121" s="3">
        <v>35534</v>
      </c>
      <c r="D121" s="2" t="s">
        <v>328</v>
      </c>
      <c r="E121" s="6">
        <v>3.3800000000000003</v>
      </c>
      <c r="F121" s="6"/>
      <c r="G121" s="4" t="s">
        <v>407</v>
      </c>
      <c r="H121" s="15">
        <v>-2.4142862766194713E-2</v>
      </c>
      <c r="I121" s="15">
        <v>-6.2111801242236021E-3</v>
      </c>
      <c r="J121" s="1"/>
      <c r="K121" s="14">
        <v>1</v>
      </c>
      <c r="L121" s="17" t="s">
        <v>408</v>
      </c>
      <c r="M121" s="17" t="s">
        <v>409</v>
      </c>
    </row>
    <row r="122" spans="1:13" x14ac:dyDescent="0.25">
      <c r="A122" s="5">
        <v>10065</v>
      </c>
      <c r="B122" s="5"/>
      <c r="C122" s="3">
        <v>35541</v>
      </c>
      <c r="D122" s="2" t="s">
        <v>317</v>
      </c>
      <c r="E122" s="6">
        <v>3.3800000000000003</v>
      </c>
      <c r="F122" s="6"/>
      <c r="G122" s="4" t="s">
        <v>410</v>
      </c>
      <c r="H122" s="15">
        <v>2.2373710889704579E-2</v>
      </c>
      <c r="I122" s="15">
        <v>1.2500000000000001E-2</v>
      </c>
      <c r="J122" s="1"/>
      <c r="K122" s="14">
        <v>1</v>
      </c>
      <c r="L122" s="17" t="s">
        <v>411</v>
      </c>
      <c r="M122" s="17" t="s">
        <v>412</v>
      </c>
    </row>
    <row r="123" spans="1:13" x14ac:dyDescent="0.25">
      <c r="A123" s="5">
        <v>10065</v>
      </c>
      <c r="B123" s="5"/>
      <c r="C123" s="3">
        <v>35548</v>
      </c>
      <c r="D123" s="2" t="s">
        <v>313</v>
      </c>
      <c r="E123" s="6">
        <v>3.3800000000000003</v>
      </c>
      <c r="F123" s="6"/>
      <c r="G123" s="4" t="s">
        <v>413</v>
      </c>
      <c r="H123" s="15">
        <v>1.6557728474295451E-2</v>
      </c>
      <c r="I123" s="15">
        <v>-6.1728395061728392E-3</v>
      </c>
      <c r="J123" s="1"/>
      <c r="K123" s="14">
        <v>1</v>
      </c>
      <c r="L123" s="17" t="s">
        <v>414</v>
      </c>
      <c r="M123" s="17" t="s">
        <v>415</v>
      </c>
    </row>
    <row r="124" spans="1:13" x14ac:dyDescent="0.25">
      <c r="A124" s="5">
        <v>10065</v>
      </c>
      <c r="B124" s="5"/>
      <c r="C124" s="3">
        <v>35555</v>
      </c>
      <c r="D124" s="2" t="s">
        <v>416</v>
      </c>
      <c r="E124" s="6">
        <v>3.3800000000000003</v>
      </c>
      <c r="F124" s="6"/>
      <c r="G124" s="4" t="s">
        <v>417</v>
      </c>
      <c r="H124" s="15">
        <v>7.4104740219416237E-2</v>
      </c>
      <c r="I124" s="15">
        <v>5.5900621118012424E-2</v>
      </c>
      <c r="J124" s="1"/>
      <c r="K124" s="14">
        <v>1</v>
      </c>
      <c r="L124" s="17" t="s">
        <v>418</v>
      </c>
      <c r="M124" s="17" t="s">
        <v>419</v>
      </c>
    </row>
    <row r="125" spans="1:13" x14ac:dyDescent="0.25">
      <c r="A125" s="5">
        <v>10065</v>
      </c>
      <c r="B125" s="5"/>
      <c r="C125" s="3">
        <v>35562</v>
      </c>
      <c r="D125" s="2" t="s">
        <v>420</v>
      </c>
      <c r="E125" s="6">
        <v>3.3800000000000003</v>
      </c>
      <c r="F125" s="6"/>
      <c r="G125" s="4" t="s">
        <v>421</v>
      </c>
      <c r="H125" s="15">
        <v>8.9371747928309389E-3</v>
      </c>
      <c r="I125" s="15">
        <v>1.7647058823529412E-2</v>
      </c>
      <c r="J125" s="1"/>
      <c r="K125" s="14">
        <v>1</v>
      </c>
      <c r="L125" s="17" t="s">
        <v>422</v>
      </c>
      <c r="M125" s="17" t="s">
        <v>423</v>
      </c>
    </row>
    <row r="126" spans="1:13" x14ac:dyDescent="0.25">
      <c r="A126" s="5">
        <v>10071</v>
      </c>
      <c r="B126" s="5"/>
      <c r="C126" s="3">
        <v>34702</v>
      </c>
      <c r="D126" s="2" t="s">
        <v>424</v>
      </c>
      <c r="E126" s="6">
        <v>1.65</v>
      </c>
      <c r="F126" s="6"/>
      <c r="G126" s="4" t="s">
        <v>12</v>
      </c>
      <c r="H126" s="15">
        <v>-0.45191366425518703</v>
      </c>
      <c r="I126" s="15">
        <v>0.38150289017341038</v>
      </c>
      <c r="J126" s="1"/>
      <c r="K126" s="14">
        <v>1</v>
      </c>
      <c r="L126" s="17" t="s">
        <v>425</v>
      </c>
      <c r="M126" s="17" t="s">
        <v>426</v>
      </c>
    </row>
    <row r="127" spans="1:13" x14ac:dyDescent="0.25">
      <c r="A127" s="5">
        <v>10071</v>
      </c>
      <c r="B127" s="5"/>
      <c r="C127" s="3">
        <v>34708</v>
      </c>
      <c r="D127" s="2" t="s">
        <v>424</v>
      </c>
      <c r="E127" s="6">
        <v>1.65</v>
      </c>
      <c r="F127" s="6"/>
      <c r="G127" s="4" t="s">
        <v>16</v>
      </c>
      <c r="H127" s="15">
        <v>3.7463788634531383E-3</v>
      </c>
      <c r="I127" s="15">
        <v>0</v>
      </c>
      <c r="J127" s="1"/>
      <c r="K127" s="14">
        <v>1</v>
      </c>
      <c r="L127" s="17" t="s">
        <v>427</v>
      </c>
      <c r="M127" s="17" t="s">
        <v>428</v>
      </c>
    </row>
    <row r="128" spans="1:13" x14ac:dyDescent="0.25">
      <c r="A128" s="5">
        <v>10071</v>
      </c>
      <c r="B128" s="5"/>
      <c r="C128" s="3">
        <v>34715</v>
      </c>
      <c r="D128" s="2" t="s">
        <v>429</v>
      </c>
      <c r="E128" s="6">
        <v>1.65</v>
      </c>
      <c r="F128" s="6"/>
      <c r="G128" s="4" t="s">
        <v>20</v>
      </c>
      <c r="H128" s="15">
        <v>1.8553479591172477E-2</v>
      </c>
      <c r="I128" s="15">
        <v>7.1129707112970716E-2</v>
      </c>
      <c r="J128" s="1"/>
      <c r="K128" s="14">
        <v>1</v>
      </c>
      <c r="L128" s="17" t="s">
        <v>430</v>
      </c>
      <c r="M128" s="17" t="s">
        <v>431</v>
      </c>
    </row>
    <row r="129" spans="1:13" x14ac:dyDescent="0.25">
      <c r="A129" s="5">
        <v>10071</v>
      </c>
      <c r="B129" s="5"/>
      <c r="C129" s="3">
        <v>34722</v>
      </c>
      <c r="D129" s="2" t="s">
        <v>432</v>
      </c>
      <c r="E129" s="6">
        <v>1.65</v>
      </c>
      <c r="F129" s="6"/>
      <c r="G129" s="4" t="s">
        <v>24</v>
      </c>
      <c r="H129" s="15">
        <v>-7.5844731347735356E-3</v>
      </c>
      <c r="I129" s="15">
        <v>4.6875E-2</v>
      </c>
      <c r="J129" s="1"/>
      <c r="K129" s="14">
        <v>1</v>
      </c>
      <c r="L129" s="17" t="s">
        <v>433</v>
      </c>
      <c r="M129" s="17" t="s">
        <v>434</v>
      </c>
    </row>
    <row r="130" spans="1:13" x14ac:dyDescent="0.25">
      <c r="A130" s="5">
        <v>10071</v>
      </c>
      <c r="B130" s="5"/>
      <c r="C130" s="3">
        <v>34729</v>
      </c>
      <c r="D130" s="2" t="s">
        <v>435</v>
      </c>
      <c r="E130" s="6">
        <v>1.65</v>
      </c>
      <c r="F130" s="6"/>
      <c r="G130" s="4" t="s">
        <v>27</v>
      </c>
      <c r="H130" s="15">
        <v>5.7747627839079422E-3</v>
      </c>
      <c r="I130" s="15">
        <v>3.7313432835820892E-2</v>
      </c>
      <c r="J130" s="1"/>
      <c r="K130" s="14">
        <v>1</v>
      </c>
      <c r="L130" s="17" t="s">
        <v>436</v>
      </c>
      <c r="M130" s="17" t="s">
        <v>437</v>
      </c>
    </row>
    <row r="131" spans="1:13" x14ac:dyDescent="0.25">
      <c r="A131" s="5">
        <v>10071</v>
      </c>
      <c r="B131" s="5"/>
      <c r="C131" s="3">
        <v>34736</v>
      </c>
      <c r="D131" s="2" t="s">
        <v>438</v>
      </c>
      <c r="E131" s="6">
        <v>1.65</v>
      </c>
      <c r="F131" s="6"/>
      <c r="G131" s="4" t="s">
        <v>31</v>
      </c>
      <c r="H131" s="15">
        <v>2.6957802394826143E-2</v>
      </c>
      <c r="I131" s="15">
        <v>5.3956834532374098E-2</v>
      </c>
      <c r="J131" s="1"/>
      <c r="K131" s="14">
        <v>1</v>
      </c>
      <c r="L131" s="17" t="s">
        <v>439</v>
      </c>
      <c r="M131" s="17" t="s">
        <v>440</v>
      </c>
    </row>
    <row r="132" spans="1:13" x14ac:dyDescent="0.25">
      <c r="A132" s="5">
        <v>10071</v>
      </c>
      <c r="B132" s="5"/>
      <c r="C132" s="3">
        <v>34743</v>
      </c>
      <c r="D132" s="2" t="s">
        <v>441</v>
      </c>
      <c r="E132" s="6">
        <v>1.65</v>
      </c>
      <c r="F132" s="6"/>
      <c r="G132" s="4" t="s">
        <v>35</v>
      </c>
      <c r="H132" s="15">
        <v>1.0599825414640042E-3</v>
      </c>
      <c r="I132" s="15">
        <v>1.0238907849829351E-2</v>
      </c>
      <c r="J132" s="1"/>
      <c r="K132" s="14">
        <v>1</v>
      </c>
      <c r="L132" s="17" t="s">
        <v>442</v>
      </c>
      <c r="M132" s="17" t="s">
        <v>443</v>
      </c>
    </row>
    <row r="133" spans="1:13" x14ac:dyDescent="0.25">
      <c r="A133" s="5">
        <v>10071</v>
      </c>
      <c r="B133" s="5"/>
      <c r="C133" s="3">
        <v>34751</v>
      </c>
      <c r="D133" s="2" t="s">
        <v>444</v>
      </c>
      <c r="E133" s="6">
        <v>1.65</v>
      </c>
      <c r="F133" s="6"/>
      <c r="G133" s="4" t="s">
        <v>38</v>
      </c>
      <c r="H133" s="15">
        <v>2.2215301567529329E-3</v>
      </c>
      <c r="I133" s="15">
        <v>-4.3918918918918921E-2</v>
      </c>
      <c r="J133" s="1"/>
      <c r="K133" s="14">
        <v>1</v>
      </c>
      <c r="L133" s="17" t="s">
        <v>445</v>
      </c>
      <c r="M133" s="17" t="s">
        <v>446</v>
      </c>
    </row>
    <row r="134" spans="1:13" x14ac:dyDescent="0.25">
      <c r="A134" s="5">
        <v>10071</v>
      </c>
      <c r="B134" s="5"/>
      <c r="C134" s="3">
        <v>34757</v>
      </c>
      <c r="D134" s="2" t="s">
        <v>447</v>
      </c>
      <c r="E134" s="6">
        <v>1.65</v>
      </c>
      <c r="F134" s="6"/>
      <c r="G134" s="4" t="s">
        <v>42</v>
      </c>
      <c r="H134" s="15">
        <v>2.2580377858799614E-3</v>
      </c>
      <c r="I134" s="15">
        <v>6.7137809187279157E-2</v>
      </c>
      <c r="J134" s="1"/>
      <c r="K134" s="14">
        <v>1</v>
      </c>
      <c r="L134" s="17" t="s">
        <v>448</v>
      </c>
      <c r="M134" s="17" t="s">
        <v>449</v>
      </c>
    </row>
    <row r="135" spans="1:13" x14ac:dyDescent="0.25">
      <c r="A135" s="5">
        <v>10071</v>
      </c>
      <c r="B135" s="5"/>
      <c r="C135" s="3">
        <v>34764</v>
      </c>
      <c r="D135" s="2" t="s">
        <v>450</v>
      </c>
      <c r="E135" s="6">
        <v>1.65</v>
      </c>
      <c r="F135" s="6"/>
      <c r="G135" s="4" t="s">
        <v>45</v>
      </c>
      <c r="H135" s="15">
        <v>3.7618073210557721E-3</v>
      </c>
      <c r="I135" s="15">
        <v>1.6556291390728478E-2</v>
      </c>
      <c r="J135" s="1"/>
      <c r="K135" s="14">
        <v>1</v>
      </c>
      <c r="L135" s="17" t="s">
        <v>451</v>
      </c>
      <c r="M135" s="17" t="s">
        <v>452</v>
      </c>
    </row>
    <row r="136" spans="1:13" x14ac:dyDescent="0.25">
      <c r="A136" s="5">
        <v>10071</v>
      </c>
      <c r="B136" s="5"/>
      <c r="C136" s="3">
        <v>34771</v>
      </c>
      <c r="D136" s="2" t="s">
        <v>438</v>
      </c>
      <c r="E136" s="6">
        <v>1.65</v>
      </c>
      <c r="F136" s="6"/>
      <c r="G136" s="4" t="s">
        <v>48</v>
      </c>
      <c r="H136" s="15">
        <v>9.1015793917180073E-3</v>
      </c>
      <c r="I136" s="15">
        <v>-4.5602605863192182E-2</v>
      </c>
      <c r="J136" s="1"/>
      <c r="K136" s="14">
        <v>1</v>
      </c>
      <c r="L136" s="17" t="s">
        <v>453</v>
      </c>
      <c r="M136" s="17" t="s">
        <v>454</v>
      </c>
    </row>
    <row r="137" spans="1:13" x14ac:dyDescent="0.25">
      <c r="A137" s="5">
        <v>10071</v>
      </c>
      <c r="B137" s="5"/>
      <c r="C137" s="3">
        <v>34778</v>
      </c>
      <c r="D137" s="2" t="s">
        <v>455</v>
      </c>
      <c r="E137" s="6">
        <v>1.65</v>
      </c>
      <c r="F137" s="6"/>
      <c r="G137" s="4" t="s">
        <v>51</v>
      </c>
      <c r="H137" s="15">
        <v>1.2427303336394194E-2</v>
      </c>
      <c r="I137" s="15">
        <v>2.0477815699658702E-2</v>
      </c>
      <c r="J137" s="1"/>
      <c r="K137" s="14">
        <v>1</v>
      </c>
      <c r="L137" s="17" t="s">
        <v>456</v>
      </c>
      <c r="M137" s="17" t="s">
        <v>457</v>
      </c>
    </row>
    <row r="138" spans="1:13" x14ac:dyDescent="0.25">
      <c r="A138" s="5">
        <v>10071</v>
      </c>
      <c r="B138" s="5"/>
      <c r="C138" s="3">
        <v>34785</v>
      </c>
      <c r="D138" s="2" t="s">
        <v>447</v>
      </c>
      <c r="E138" s="6">
        <v>1.65</v>
      </c>
      <c r="F138" s="6"/>
      <c r="G138" s="4" t="s">
        <v>54</v>
      </c>
      <c r="H138" s="15">
        <v>1.4229854476559041E-2</v>
      </c>
      <c r="I138" s="15">
        <v>1.0033444816053512E-2</v>
      </c>
      <c r="J138" s="1"/>
      <c r="K138" s="14">
        <v>1</v>
      </c>
      <c r="L138" s="17" t="s">
        <v>458</v>
      </c>
      <c r="M138" s="17" t="s">
        <v>459</v>
      </c>
    </row>
    <row r="139" spans="1:13" x14ac:dyDescent="0.25">
      <c r="A139" s="5">
        <v>10071</v>
      </c>
      <c r="B139" s="5"/>
      <c r="C139" s="3">
        <v>34792</v>
      </c>
      <c r="D139" s="2" t="s">
        <v>460</v>
      </c>
      <c r="E139" s="6">
        <v>1.65</v>
      </c>
      <c r="F139" s="6"/>
      <c r="G139" s="4" t="s">
        <v>58</v>
      </c>
      <c r="H139" s="15">
        <v>-2.682829888712174E-3</v>
      </c>
      <c r="I139" s="15">
        <v>1.9867549668874173E-2</v>
      </c>
      <c r="J139" s="1"/>
      <c r="K139" s="14">
        <v>1</v>
      </c>
      <c r="L139" s="17" t="s">
        <v>461</v>
      </c>
      <c r="M139" s="17" t="s">
        <v>462</v>
      </c>
    </row>
    <row r="140" spans="1:13" x14ac:dyDescent="0.25">
      <c r="A140" s="5">
        <v>10071</v>
      </c>
      <c r="B140" s="5"/>
      <c r="C140" s="3">
        <v>34799</v>
      </c>
      <c r="D140" s="2" t="s">
        <v>450</v>
      </c>
      <c r="E140" s="6">
        <v>1.65</v>
      </c>
      <c r="F140" s="6"/>
      <c r="G140" s="4" t="s">
        <v>61</v>
      </c>
      <c r="H140" s="15">
        <v>1.0281956759987981E-2</v>
      </c>
      <c r="I140" s="15">
        <v>-3.246753246753247E-3</v>
      </c>
      <c r="J140" s="1"/>
      <c r="K140" s="14">
        <v>1</v>
      </c>
      <c r="L140" s="17" t="s">
        <v>463</v>
      </c>
      <c r="M140" s="17" t="s">
        <v>464</v>
      </c>
    </row>
    <row r="141" spans="1:13" x14ac:dyDescent="0.25">
      <c r="A141" s="5">
        <v>10071</v>
      </c>
      <c r="B141" s="5"/>
      <c r="C141" s="3">
        <v>34806</v>
      </c>
      <c r="D141" s="2" t="s">
        <v>465</v>
      </c>
      <c r="E141" s="6">
        <v>1.65</v>
      </c>
      <c r="F141" s="6"/>
      <c r="G141" s="4" t="s">
        <v>65</v>
      </c>
      <c r="H141" s="15">
        <v>-1.7356659631959832E-3</v>
      </c>
      <c r="I141" s="15">
        <v>6.5146579804560263E-3</v>
      </c>
      <c r="J141" s="1"/>
      <c r="K141" s="14">
        <v>1</v>
      </c>
      <c r="L141" s="17" t="s">
        <v>466</v>
      </c>
      <c r="M141" s="17" t="s">
        <v>467</v>
      </c>
    </row>
    <row r="142" spans="1:13" x14ac:dyDescent="0.25">
      <c r="A142" s="5">
        <v>10071</v>
      </c>
      <c r="B142" s="5"/>
      <c r="C142" s="3">
        <v>34813</v>
      </c>
      <c r="D142" s="2" t="s">
        <v>468</v>
      </c>
      <c r="E142" s="6">
        <v>1.65</v>
      </c>
      <c r="F142" s="6"/>
      <c r="G142" s="4" t="s">
        <v>69</v>
      </c>
      <c r="H142" s="15">
        <v>1.3356252346235139E-2</v>
      </c>
      <c r="I142" s="15">
        <v>3.2362459546925568E-3</v>
      </c>
      <c r="J142" s="1"/>
      <c r="K142" s="14">
        <v>1</v>
      </c>
      <c r="L142" s="17" t="s">
        <v>469</v>
      </c>
      <c r="M142" s="17" t="s">
        <v>470</v>
      </c>
    </row>
    <row r="143" spans="1:13" x14ac:dyDescent="0.25">
      <c r="A143" s="5">
        <v>10071</v>
      </c>
      <c r="B143" s="5"/>
      <c r="C143" s="3">
        <v>34820</v>
      </c>
      <c r="D143" s="2" t="s">
        <v>471</v>
      </c>
      <c r="E143" s="6">
        <v>1.65</v>
      </c>
      <c r="F143" s="6"/>
      <c r="G143" s="4" t="s">
        <v>73</v>
      </c>
      <c r="H143" s="15">
        <v>2.6711380607927714E-3</v>
      </c>
      <c r="I143" s="15">
        <v>7.4193548387096769E-2</v>
      </c>
      <c r="J143" s="1"/>
      <c r="K143" s="14">
        <v>1</v>
      </c>
      <c r="L143" s="17" t="s">
        <v>472</v>
      </c>
      <c r="M143" s="17" t="s">
        <v>473</v>
      </c>
    </row>
    <row r="144" spans="1:13" x14ac:dyDescent="0.25">
      <c r="A144" s="5">
        <v>10071</v>
      </c>
      <c r="B144" s="5"/>
      <c r="C144" s="3">
        <v>34827</v>
      </c>
      <c r="D144" s="2" t="s">
        <v>474</v>
      </c>
      <c r="E144" s="6">
        <v>1.65</v>
      </c>
      <c r="F144" s="6"/>
      <c r="G144" s="4" t="s">
        <v>77</v>
      </c>
      <c r="H144" s="15">
        <v>1.886205421382189E-2</v>
      </c>
      <c r="I144" s="15">
        <v>2.7027027027027029E-2</v>
      </c>
      <c r="J144" s="1"/>
      <c r="K144" s="14">
        <v>1</v>
      </c>
      <c r="L144" s="17" t="s">
        <v>475</v>
      </c>
      <c r="M144" s="17" t="s">
        <v>476</v>
      </c>
    </row>
    <row r="145" spans="1:13" x14ac:dyDescent="0.25">
      <c r="A145" s="5">
        <v>10071</v>
      </c>
      <c r="B145" s="5"/>
      <c r="C145" s="3">
        <v>34834</v>
      </c>
      <c r="D145" s="2" t="s">
        <v>477</v>
      </c>
      <c r="E145" s="6">
        <v>1.65</v>
      </c>
      <c r="F145" s="6"/>
      <c r="G145" s="4" t="s">
        <v>81</v>
      </c>
      <c r="H145" s="15">
        <v>7.2142911672646243E-3</v>
      </c>
      <c r="I145" s="15">
        <v>-2.046783625730994E-2</v>
      </c>
      <c r="J145" s="1"/>
      <c r="K145" s="14">
        <v>1</v>
      </c>
      <c r="L145" s="17" t="s">
        <v>478</v>
      </c>
      <c r="M145" s="17" t="s">
        <v>479</v>
      </c>
    </row>
    <row r="146" spans="1:13" x14ac:dyDescent="0.25">
      <c r="A146" s="5">
        <v>10071</v>
      </c>
      <c r="B146" s="5"/>
      <c r="C146" s="3">
        <v>34841</v>
      </c>
      <c r="D146" s="2" t="s">
        <v>480</v>
      </c>
      <c r="E146" s="6">
        <v>1.65</v>
      </c>
      <c r="F146" s="6"/>
      <c r="G146" s="4" t="s">
        <v>84</v>
      </c>
      <c r="H146" s="15">
        <v>-7.7500284230871868E-3</v>
      </c>
      <c r="I146" s="15">
        <v>-3.2835820895522387E-2</v>
      </c>
      <c r="J146" s="1"/>
      <c r="K146" s="14">
        <v>1</v>
      </c>
      <c r="L146" s="17" t="s">
        <v>481</v>
      </c>
      <c r="M146" s="17" t="s">
        <v>482</v>
      </c>
    </row>
    <row r="147" spans="1:13" x14ac:dyDescent="0.25">
      <c r="A147" s="5">
        <v>10071</v>
      </c>
      <c r="B147" s="5"/>
      <c r="C147" s="3">
        <v>34849</v>
      </c>
      <c r="D147" s="2" t="s">
        <v>483</v>
      </c>
      <c r="E147" s="6">
        <v>1.65</v>
      </c>
      <c r="F147" s="6"/>
      <c r="G147" s="4" t="s">
        <v>87</v>
      </c>
      <c r="H147" s="15">
        <v>-1.3367707438162197E-4</v>
      </c>
      <c r="I147" s="15">
        <v>-3.7037037037037035E-2</v>
      </c>
      <c r="J147" s="1"/>
      <c r="K147" s="14">
        <v>1</v>
      </c>
      <c r="L147" s="17" t="s">
        <v>484</v>
      </c>
      <c r="M147" s="17" t="s">
        <v>485</v>
      </c>
    </row>
    <row r="148" spans="1:13" x14ac:dyDescent="0.25">
      <c r="A148" s="5">
        <v>10071</v>
      </c>
      <c r="B148" s="5"/>
      <c r="C148" s="3">
        <v>34855</v>
      </c>
      <c r="D148" s="2" t="s">
        <v>486</v>
      </c>
      <c r="E148" s="6">
        <v>1.65</v>
      </c>
      <c r="F148" s="6"/>
      <c r="G148" s="4" t="s">
        <v>90</v>
      </c>
      <c r="H148" s="15">
        <v>2.2957332212842317E-2</v>
      </c>
      <c r="I148" s="15">
        <v>0.11538461538461539</v>
      </c>
      <c r="J148" s="1"/>
      <c r="K148" s="14">
        <v>1</v>
      </c>
      <c r="L148" s="17" t="s">
        <v>487</v>
      </c>
      <c r="M148" s="17" t="s">
        <v>488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2011-07-25T08:25:34Z</dcterms:created>
  <dcterms:modified xsi:type="dcterms:W3CDTF">2011-07-25T08:27:26Z</dcterms:modified>
</cp:coreProperties>
</file>