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2 - 8 Juin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" l="1"/>
  <c r="A1" i="1" l="1"/>
  <c r="N3" i="1"/>
  <c r="M3" i="1" s="1"/>
  <c r="K3" i="1"/>
  <c r="J3" i="1"/>
  <c r="I3" i="1" s="1"/>
  <c r="H3" i="1"/>
  <c r="G3" i="1" s="1"/>
  <c r="F3" i="1"/>
  <c r="E3" i="1" s="1"/>
  <c r="D3" i="1"/>
  <c r="C3" i="1" s="1"/>
  <c r="B3" i="1" l="1"/>
  <c r="A3" i="1" s="1"/>
</calcChain>
</file>

<file path=xl/sharedStrings.xml><?xml version="1.0" encoding="utf-8"?>
<sst xmlns="http://schemas.openxmlformats.org/spreadsheetml/2006/main" count="41" uniqueCount="19">
  <si>
    <t>D</t>
  </si>
  <si>
    <t>A</t>
  </si>
  <si>
    <t>MH</t>
  </si>
  <si>
    <t>79 Bis</t>
  </si>
  <si>
    <t>79B</t>
  </si>
  <si>
    <t>529B</t>
  </si>
  <si>
    <t>529 Bis</t>
  </si>
  <si>
    <t>544 Bis</t>
  </si>
  <si>
    <t>544B</t>
  </si>
  <si>
    <t>Type</t>
  </si>
  <si>
    <t>Num</t>
  </si>
  <si>
    <t>Temps</t>
  </si>
  <si>
    <t>1er Jour de la semaine</t>
  </si>
  <si>
    <t>Mois</t>
  </si>
  <si>
    <t>Année</t>
  </si>
  <si>
    <t>CH</t>
  </si>
  <si>
    <t>CO</t>
  </si>
  <si>
    <t>LO</t>
  </si>
  <si>
    <t>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</si>
</sst>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d\ dd"/>
    <numFmt numFmtId="165" formatCode="General&quot; h&quot;"/>
    <numFmt numFmtId="166" formatCode="General&quot; Prs&quot;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850563"/>
        <bgColor indexed="64"/>
      </patternFill>
    </fill>
    <fill>
      <patternFill patternType="solid">
        <fgColor rgb="FFA20679"/>
        <bgColor indexed="64"/>
      </patternFill>
    </fill>
    <fill>
      <patternFill patternType="solid">
        <fgColor rgb="FFC50793"/>
        <bgColor indexed="64"/>
      </patternFill>
    </fill>
    <fill>
      <patternFill patternType="solid">
        <fgColor rgb="FFE608AC"/>
        <bgColor indexed="64"/>
      </patternFill>
    </fill>
    <fill>
      <patternFill patternType="solid">
        <fgColor rgb="FFF830C4"/>
        <bgColor indexed="64"/>
      </patternFill>
    </fill>
  </fills>
  <borders count="19">
    <border>
      <left/>
      <right/>
      <top/>
      <bottom/>
      <diagonal/>
    </border>
    <border>
      <left style="thick">
        <color auto="1"/>
      </left>
      <right style="dashDot">
        <color auto="1"/>
      </right>
      <top style="thick">
        <color auto="1"/>
      </top>
      <bottom style="dashDot">
        <color auto="1"/>
      </bottom>
      <diagonal/>
    </border>
    <border>
      <left style="dashDot">
        <color auto="1"/>
      </left>
      <right style="thick">
        <color auto="1"/>
      </right>
      <top style="thick">
        <color auto="1"/>
      </top>
      <bottom style="dashDot">
        <color auto="1"/>
      </bottom>
      <diagonal/>
    </border>
    <border>
      <left style="thick">
        <color auto="1"/>
      </left>
      <right style="dashDot">
        <color auto="1"/>
      </right>
      <top style="dashDot">
        <color auto="1"/>
      </top>
      <bottom style="dashDot">
        <color auto="1"/>
      </bottom>
      <diagonal/>
    </border>
    <border>
      <left style="dashDot">
        <color auto="1"/>
      </left>
      <right style="thick">
        <color auto="1"/>
      </right>
      <top style="dashDot">
        <color auto="1"/>
      </top>
      <bottom style="dashDot">
        <color auto="1"/>
      </bottom>
      <diagonal/>
    </border>
    <border>
      <left style="thick">
        <color auto="1"/>
      </left>
      <right style="dashDot">
        <color auto="1"/>
      </right>
      <top style="dashDot">
        <color auto="1"/>
      </top>
      <bottom style="thick">
        <color auto="1"/>
      </bottom>
      <diagonal/>
    </border>
    <border>
      <left style="dashDot">
        <color auto="1"/>
      </left>
      <right style="thick">
        <color auto="1"/>
      </right>
      <top style="dashDot">
        <color auto="1"/>
      </top>
      <bottom style="thick">
        <color auto="1"/>
      </bottom>
      <diagonal/>
    </border>
    <border>
      <left style="thick">
        <color auto="1"/>
      </left>
      <right style="mediumDashed">
        <color auto="1"/>
      </right>
      <top style="thick">
        <color auto="1"/>
      </top>
      <bottom style="medium">
        <color auto="1"/>
      </bottom>
      <diagonal/>
    </border>
    <border>
      <left style="mediumDashed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Dashed">
        <color auto="1"/>
      </right>
      <top style="medium">
        <color auto="1"/>
      </top>
      <bottom style="medium">
        <color auto="1"/>
      </bottom>
      <diagonal/>
    </border>
    <border>
      <left style="mediumDashed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Dashed">
        <color auto="1"/>
      </right>
      <top style="medium">
        <color auto="1"/>
      </top>
      <bottom style="thick">
        <color auto="1"/>
      </bottom>
      <diagonal/>
    </border>
    <border>
      <left style="mediumDashed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ashDot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ashDot">
        <color auto="1"/>
      </bottom>
      <diagonal/>
    </border>
    <border>
      <left style="medium">
        <color auto="1"/>
      </left>
      <right style="thin">
        <color auto="1"/>
      </right>
      <top style="dashDot">
        <color auto="1"/>
      </top>
      <bottom style="dashDot">
        <color auto="1"/>
      </bottom>
      <diagonal/>
    </border>
    <border>
      <left style="thin">
        <color auto="1"/>
      </left>
      <right style="medium">
        <color auto="1"/>
      </right>
      <top style="dashDot">
        <color auto="1"/>
      </top>
      <bottom style="dashDot">
        <color auto="1"/>
      </bottom>
      <diagonal/>
    </border>
    <border>
      <left style="medium">
        <color auto="1"/>
      </left>
      <right style="thin">
        <color auto="1"/>
      </right>
      <top style="dashDot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ashDot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0" borderId="0" xfId="0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12" borderId="6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165" fontId="0" fillId="4" borderId="12" xfId="0" applyNumberFormat="1" applyFill="1" applyBorder="1" applyAlignment="1">
      <alignment horizontal="center" vertical="center"/>
    </xf>
    <xf numFmtId="166" fontId="0" fillId="5" borderId="11" xfId="0" applyNumberFormat="1" applyFill="1" applyBorder="1" applyAlignment="1">
      <alignment horizontal="center" vertical="center"/>
    </xf>
    <xf numFmtId="0" fontId="0" fillId="17" borderId="9" xfId="0" applyFill="1" applyBorder="1" applyAlignment="1">
      <alignment horizontal="center" vertical="center"/>
    </xf>
    <xf numFmtId="0" fontId="0" fillId="21" borderId="10" xfId="0" applyFill="1" applyBorder="1" applyAlignment="1">
      <alignment horizontal="center" vertical="center"/>
    </xf>
    <xf numFmtId="166" fontId="0" fillId="21" borderId="11" xfId="0" applyNumberFormat="1" applyFill="1" applyBorder="1" applyAlignment="1">
      <alignment horizontal="center" vertical="center"/>
    </xf>
    <xf numFmtId="165" fontId="0" fillId="7" borderId="12" xfId="0" applyNumberForma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13" borderId="2" xfId="0" applyFill="1" applyBorder="1" applyAlignment="1">
      <alignment horizontal="center" vertical="center"/>
    </xf>
    <xf numFmtId="0" fontId="0" fillId="13" borderId="4" xfId="0" applyFill="1" applyBorder="1" applyAlignment="1">
      <alignment horizontal="center" vertical="center"/>
    </xf>
    <xf numFmtId="0" fontId="0" fillId="13" borderId="6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16" borderId="9" xfId="0" applyFill="1" applyBorder="1" applyAlignment="1">
      <alignment horizontal="center" vertical="center"/>
    </xf>
    <xf numFmtId="0" fontId="0" fillId="15" borderId="10" xfId="0" applyFill="1" applyBorder="1" applyAlignment="1">
      <alignment horizontal="center" vertical="center"/>
    </xf>
    <xf numFmtId="166" fontId="0" fillId="15" borderId="11" xfId="0" applyNumberFormat="1" applyFill="1" applyBorder="1" applyAlignment="1">
      <alignment horizontal="center" vertical="center"/>
    </xf>
    <xf numFmtId="165" fontId="0" fillId="14" borderId="12" xfId="0" applyNumberFormat="1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4" borderId="3" xfId="0" applyFill="1" applyBorder="1" applyAlignment="1">
      <alignment horizontal="center" vertical="center"/>
    </xf>
    <xf numFmtId="0" fontId="0" fillId="14" borderId="5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10" borderId="10" xfId="0" applyFill="1" applyBorder="1" applyAlignment="1">
      <alignment horizontal="center" vertical="center"/>
    </xf>
    <xf numFmtId="166" fontId="0" fillId="10" borderId="11" xfId="0" applyNumberFormat="1" applyFill="1" applyBorder="1" applyAlignment="1">
      <alignment horizontal="center" vertical="center"/>
    </xf>
    <xf numFmtId="165" fontId="0" fillId="11" borderId="12" xfId="0" applyNumberFormat="1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1" fillId="31" borderId="9" xfId="0" applyFont="1" applyFill="1" applyBorder="1" applyAlignment="1">
      <alignment horizontal="center" vertical="center"/>
    </xf>
    <xf numFmtId="0" fontId="0" fillId="30" borderId="10" xfId="0" applyFill="1" applyBorder="1" applyAlignment="1">
      <alignment horizontal="center" vertical="center"/>
    </xf>
    <xf numFmtId="166" fontId="0" fillId="30" borderId="11" xfId="0" applyNumberFormat="1" applyFill="1" applyBorder="1" applyAlignment="1">
      <alignment horizontal="center" vertical="center"/>
    </xf>
    <xf numFmtId="165" fontId="0" fillId="26" borderId="12" xfId="0" applyNumberFormat="1" applyFill="1" applyBorder="1" applyAlignment="1">
      <alignment horizontal="center" vertical="center"/>
    </xf>
    <xf numFmtId="0" fontId="0" fillId="26" borderId="1" xfId="0" applyFill="1" applyBorder="1" applyAlignment="1">
      <alignment horizontal="center" vertical="center"/>
    </xf>
    <xf numFmtId="0" fontId="0" fillId="26" borderId="3" xfId="0" applyFill="1" applyBorder="1" applyAlignment="1">
      <alignment horizontal="center" vertical="center"/>
    </xf>
    <xf numFmtId="0" fontId="0" fillId="26" borderId="5" xfId="0" applyFill="1" applyBorder="1" applyAlignment="1">
      <alignment horizontal="center" vertical="center"/>
    </xf>
    <xf numFmtId="0" fontId="0" fillId="25" borderId="2" xfId="0" applyFill="1" applyBorder="1" applyAlignment="1">
      <alignment horizontal="center" vertical="center"/>
    </xf>
    <xf numFmtId="0" fontId="0" fillId="25" borderId="4" xfId="0" applyFill="1" applyBorder="1" applyAlignment="1">
      <alignment horizontal="center" vertical="center"/>
    </xf>
    <xf numFmtId="0" fontId="0" fillId="25" borderId="6" xfId="0" applyFill="1" applyBorder="1" applyAlignment="1">
      <alignment horizontal="center" vertical="center"/>
    </xf>
    <xf numFmtId="0" fontId="3" fillId="27" borderId="9" xfId="0" applyFont="1" applyFill="1" applyBorder="1" applyAlignment="1">
      <alignment horizontal="center" vertical="center"/>
    </xf>
    <xf numFmtId="0" fontId="0" fillId="20" borderId="10" xfId="0" applyFill="1" applyBorder="1" applyAlignment="1">
      <alignment horizontal="center" vertical="center"/>
    </xf>
    <xf numFmtId="166" fontId="0" fillId="20" borderId="11" xfId="0" applyNumberFormat="1" applyFill="1" applyBorder="1" applyAlignment="1">
      <alignment horizontal="center" vertical="center"/>
    </xf>
    <xf numFmtId="165" fontId="0" fillId="19" borderId="12" xfId="0" applyNumberFormat="1" applyFill="1" applyBorder="1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0" fontId="0" fillId="19" borderId="3" xfId="0" applyFill="1" applyBorder="1" applyAlignment="1">
      <alignment horizontal="center" vertical="center"/>
    </xf>
    <xf numFmtId="0" fontId="0" fillId="19" borderId="5" xfId="0" applyFill="1" applyBorder="1" applyAlignment="1">
      <alignment horizontal="center" vertical="center"/>
    </xf>
    <xf numFmtId="0" fontId="0" fillId="22" borderId="2" xfId="0" applyFill="1" applyBorder="1" applyAlignment="1">
      <alignment horizontal="center" vertical="center"/>
    </xf>
    <xf numFmtId="0" fontId="0" fillId="22" borderId="4" xfId="0" applyFill="1" applyBorder="1" applyAlignment="1">
      <alignment horizontal="center" vertical="center"/>
    </xf>
    <xf numFmtId="0" fontId="0" fillId="22" borderId="6" xfId="0" applyFill="1" applyBorder="1" applyAlignment="1">
      <alignment horizontal="center" vertical="center"/>
    </xf>
    <xf numFmtId="0" fontId="3" fillId="33" borderId="9" xfId="0" applyFont="1" applyFill="1" applyBorder="1" applyAlignment="1">
      <alignment horizontal="center" vertical="center"/>
    </xf>
    <xf numFmtId="0" fontId="0" fillId="34" borderId="10" xfId="0" applyFill="1" applyBorder="1" applyAlignment="1">
      <alignment horizontal="center" vertical="center"/>
    </xf>
    <xf numFmtId="166" fontId="0" fillId="34" borderId="11" xfId="0" applyNumberFormat="1" applyFill="1" applyBorder="1" applyAlignment="1">
      <alignment horizontal="center" vertical="center"/>
    </xf>
    <xf numFmtId="165" fontId="0" fillId="35" borderId="12" xfId="0" applyNumberFormat="1" applyFill="1" applyBorder="1" applyAlignment="1">
      <alignment horizontal="center" vertical="center"/>
    </xf>
    <xf numFmtId="0" fontId="0" fillId="35" borderId="1" xfId="0" applyFill="1" applyBorder="1" applyAlignment="1">
      <alignment horizontal="center" vertical="center"/>
    </xf>
    <xf numFmtId="0" fontId="0" fillId="35" borderId="3" xfId="0" applyFill="1" applyBorder="1" applyAlignment="1">
      <alignment horizontal="center" vertical="center"/>
    </xf>
    <xf numFmtId="0" fontId="0" fillId="35" borderId="5" xfId="0" applyFill="1" applyBorder="1" applyAlignment="1">
      <alignment horizontal="center" vertical="center"/>
    </xf>
    <xf numFmtId="0" fontId="0" fillId="36" borderId="2" xfId="0" applyFill="1" applyBorder="1" applyAlignment="1">
      <alignment horizontal="center" vertical="center"/>
    </xf>
    <xf numFmtId="0" fontId="0" fillId="36" borderId="4" xfId="0" applyFill="1" applyBorder="1" applyAlignment="1">
      <alignment horizontal="center" vertical="center"/>
    </xf>
    <xf numFmtId="0" fontId="0" fillId="36" borderId="6" xfId="0" applyFill="1" applyBorder="1" applyAlignment="1">
      <alignment horizontal="center" vertical="center"/>
    </xf>
    <xf numFmtId="0" fontId="0" fillId="26" borderId="13" xfId="0" applyFill="1" applyBorder="1" applyAlignment="1">
      <alignment horizontal="center" vertical="center"/>
    </xf>
    <xf numFmtId="0" fontId="0" fillId="26" borderId="14" xfId="0" applyFill="1" applyBorder="1" applyAlignment="1">
      <alignment horizontal="center" vertical="center"/>
    </xf>
    <xf numFmtId="0" fontId="0" fillId="25" borderId="15" xfId="0" applyFill="1" applyBorder="1" applyAlignment="1">
      <alignment horizontal="center" vertical="center"/>
    </xf>
    <xf numFmtId="0" fontId="0" fillId="25" borderId="16" xfId="0" applyFill="1" applyBorder="1" applyAlignment="1">
      <alignment horizontal="center" vertical="center"/>
    </xf>
    <xf numFmtId="0" fontId="0" fillId="26" borderId="17" xfId="0" applyFill="1" applyBorder="1" applyAlignment="1">
      <alignment horizontal="center" vertical="center"/>
    </xf>
    <xf numFmtId="0" fontId="0" fillId="26" borderId="18" xfId="0" applyFill="1" applyBorder="1" applyAlignment="1">
      <alignment horizontal="center" vertical="center"/>
    </xf>
    <xf numFmtId="164" fontId="2" fillId="28" borderId="7" xfId="0" applyNumberFormat="1" applyFont="1" applyFill="1" applyBorder="1" applyAlignment="1">
      <alignment horizontal="center" vertical="center"/>
    </xf>
    <xf numFmtId="164" fontId="2" fillId="28" borderId="8" xfId="0" applyNumberFormat="1" applyFont="1" applyFill="1" applyBorder="1" applyAlignment="1">
      <alignment horizontal="center" vertical="center"/>
    </xf>
    <xf numFmtId="164" fontId="2" fillId="32" borderId="7" xfId="0" applyNumberFormat="1" applyFont="1" applyFill="1" applyBorder="1" applyAlignment="1">
      <alignment horizontal="center" vertical="center"/>
    </xf>
    <xf numFmtId="164" fontId="2" fillId="32" borderId="8" xfId="0" applyNumberFormat="1" applyFont="1" applyFill="1" applyBorder="1" applyAlignment="1">
      <alignment horizontal="center" vertical="center"/>
    </xf>
    <xf numFmtId="164" fontId="2" fillId="9" borderId="7" xfId="0" applyNumberFormat="1" applyFont="1" applyFill="1" applyBorder="1" applyAlignment="1">
      <alignment horizontal="center" vertical="center"/>
    </xf>
    <xf numFmtId="164" fontId="2" fillId="9" borderId="8" xfId="0" applyNumberFormat="1" applyFont="1" applyFill="1" applyBorder="1" applyAlignment="1">
      <alignment horizontal="center" vertical="center"/>
    </xf>
    <xf numFmtId="164" fontId="2" fillId="18" borderId="7" xfId="0" applyNumberFormat="1" applyFont="1" applyFill="1" applyBorder="1" applyAlignment="1">
      <alignment horizontal="center" vertical="center"/>
    </xf>
    <xf numFmtId="164" fontId="2" fillId="18" borderId="8" xfId="0" applyNumberFormat="1" applyFont="1" applyFill="1" applyBorder="1" applyAlignment="1">
      <alignment horizontal="center" vertical="center"/>
    </xf>
    <xf numFmtId="164" fontId="2" fillId="23" borderId="7" xfId="0" applyNumberFormat="1" applyFont="1" applyFill="1" applyBorder="1" applyAlignment="1">
      <alignment horizontal="center" vertical="center"/>
    </xf>
    <xf numFmtId="164" fontId="2" fillId="23" borderId="8" xfId="0" applyNumberFormat="1" applyFont="1" applyFill="1" applyBorder="1" applyAlignment="1">
      <alignment horizontal="center" vertical="center"/>
    </xf>
    <xf numFmtId="164" fontId="2" fillId="24" borderId="7" xfId="0" applyNumberFormat="1" applyFont="1" applyFill="1" applyBorder="1" applyAlignment="1">
      <alignment horizontal="center" vertical="center"/>
    </xf>
    <xf numFmtId="164" fontId="2" fillId="24" borderId="8" xfId="0" applyNumberFormat="1" applyFont="1" applyFill="1" applyBorder="1" applyAlignment="1">
      <alignment horizontal="center" vertical="center"/>
    </xf>
    <xf numFmtId="164" fontId="2" fillId="29" borderId="7" xfId="0" applyNumberFormat="1" applyFont="1" applyFill="1" applyBorder="1" applyAlignment="1">
      <alignment horizontal="center" vertical="center"/>
    </xf>
    <xf numFmtId="164" fontId="2" fillId="29" borderId="8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8">
    <dxf>
      <font>
        <color rgb="FFFF0000"/>
      </font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theme="4" tint="-0.499984740745262"/>
        </patternFill>
      </fill>
    </dxf>
    <dxf>
      <font>
        <color theme="0"/>
      </font>
      <fill>
        <patternFill>
          <bgColor theme="2" tint="-0.89996032593768116"/>
        </patternFill>
      </fill>
    </dxf>
    <dxf>
      <fill>
        <patternFill>
          <bgColor theme="7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5" tint="-0.499984740745262"/>
        </patternFill>
      </fill>
    </dxf>
    <dxf>
      <font>
        <color theme="0"/>
      </font>
      <fill>
        <patternFill>
          <bgColor theme="8" tint="-0.499984740745262"/>
        </patternFill>
      </fill>
    </dxf>
  </dxfs>
  <tableStyles count="0" defaultTableStyle="TableStyleMedium2" defaultPivotStyle="PivotStyleLight16"/>
  <colors>
    <mruColors>
      <color rgb="FFF830C4"/>
      <color rgb="FFE608AC"/>
      <color rgb="FFC50793"/>
      <color rgb="FFA20679"/>
      <color rgb="FF85056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1"/>
  <sheetViews>
    <sheetView showGridLines="0" tabSelected="1" topLeftCell="G1" workbookViewId="0">
      <selection activeCell="H5" sqref="H5"/>
    </sheetView>
  </sheetViews>
  <sheetFormatPr baseColWidth="10" defaultColWidth="8.88671875" defaultRowHeight="14.4" x14ac:dyDescent="0.3"/>
  <cols>
    <col min="1" max="14" width="10.88671875" style="1" customWidth="1"/>
    <col min="15" max="15" width="8.88671875" style="1"/>
    <col min="16" max="16" width="19.21875" style="1" bestFit="1" customWidth="1"/>
    <col min="17" max="18" width="8.88671875" style="1"/>
    <col min="19" max="21" width="8.88671875" style="1" customWidth="1"/>
    <col min="22" max="16384" width="8.88671875" style="1"/>
  </cols>
  <sheetData>
    <row r="1" spans="1:21" ht="32.4" customHeight="1" thickTop="1" thickBot="1" x14ac:dyDescent="0.35">
      <c r="A1" s="82">
        <f>DATE(Q4,Q3,Q2)</f>
        <v>45810</v>
      </c>
      <c r="B1" s="83"/>
      <c r="C1" s="84">
        <v>45811</v>
      </c>
      <c r="D1" s="85"/>
      <c r="E1" s="86">
        <v>45812</v>
      </c>
      <c r="F1" s="87"/>
      <c r="G1" s="88">
        <v>45813</v>
      </c>
      <c r="H1" s="89"/>
      <c r="I1" s="90">
        <v>45814</v>
      </c>
      <c r="J1" s="91"/>
      <c r="K1" s="78">
        <v>45815</v>
      </c>
      <c r="L1" s="79"/>
      <c r="M1" s="80">
        <v>45816</v>
      </c>
      <c r="N1" s="81"/>
      <c r="S1" s="1" t="s">
        <v>9</v>
      </c>
      <c r="T1" s="1" t="s">
        <v>10</v>
      </c>
      <c r="U1" s="1" t="s">
        <v>11</v>
      </c>
    </row>
    <row r="2" spans="1:21" ht="15" thickBot="1" x14ac:dyDescent="0.35">
      <c r="A2" s="8" t="s">
        <v>0</v>
      </c>
      <c r="B2" s="9" t="s">
        <v>1</v>
      </c>
      <c r="C2" s="12" t="s">
        <v>0</v>
      </c>
      <c r="D2" s="13" t="s">
        <v>1</v>
      </c>
      <c r="E2" s="25" t="s">
        <v>0</v>
      </c>
      <c r="F2" s="26" t="s">
        <v>1</v>
      </c>
      <c r="G2" s="32" t="s">
        <v>0</v>
      </c>
      <c r="H2" s="33" t="s">
        <v>1</v>
      </c>
      <c r="I2" s="42" t="s">
        <v>0</v>
      </c>
      <c r="J2" s="43" t="s">
        <v>1</v>
      </c>
      <c r="K2" s="52" t="s">
        <v>0</v>
      </c>
      <c r="L2" s="53" t="s">
        <v>1</v>
      </c>
      <c r="M2" s="62" t="s">
        <v>0</v>
      </c>
      <c r="N2" s="63" t="s">
        <v>1</v>
      </c>
      <c r="P2" s="72" t="s">
        <v>12</v>
      </c>
      <c r="Q2" s="73">
        <v>2</v>
      </c>
      <c r="S2" s="1" t="s">
        <v>2</v>
      </c>
      <c r="T2" s="1">
        <v>0</v>
      </c>
      <c r="U2" s="1">
        <v>0</v>
      </c>
    </row>
    <row r="3" spans="1:21" ht="15" thickBot="1" x14ac:dyDescent="0.35">
      <c r="A3" s="11">
        <f>B3/7</f>
        <v>0</v>
      </c>
      <c r="B3" s="10">
        <f>SUMPRODUCT((LOOKUP(B4:B100,$T$2:$T$13,$U$2:$U$13)))</f>
        <v>0</v>
      </c>
      <c r="C3" s="14">
        <f>D3/7</f>
        <v>0</v>
      </c>
      <c r="D3" s="15">
        <f>SUMPRODUCT((LOOKUP(D4:D100,$T$2:$T$13,$U$2:$U$13)))</f>
        <v>0</v>
      </c>
      <c r="E3" s="27">
        <f>F3/7</f>
        <v>0</v>
      </c>
      <c r="F3" s="28">
        <f>SUMPRODUCT((LOOKUP(F4:F100,$T$2:$T$13,$U$2:$U$13)))</f>
        <v>0</v>
      </c>
      <c r="G3" s="34">
        <f>H3/7</f>
        <v>0.14285714285714285</v>
      </c>
      <c r="H3" s="35">
        <f>SUMPRODUCT((LOOKUP(H4:H100,$T$2:$T$13,$U$2:$U$13)))</f>
        <v>1</v>
      </c>
      <c r="I3" s="44">
        <f>J3/7</f>
        <v>0.21428571428571427</v>
      </c>
      <c r="J3" s="45">
        <f>SUMPRODUCT((LOOKUP(J4:J100,$T$2:$T$13,$U$2:$U$13)))</f>
        <v>1.5</v>
      </c>
      <c r="K3" s="54" t="e">
        <f>L3/7</f>
        <v>#N/A</v>
      </c>
      <c r="L3" s="55" t="e">
        <f>SUMPRODUCT((LOOKUP(L4:L100,$T$2:$T$13,$U$2:$U$13)))</f>
        <v>#N/A</v>
      </c>
      <c r="M3" s="64">
        <f>N3/7</f>
        <v>0</v>
      </c>
      <c r="N3" s="65">
        <f>SUMPRODUCT((LOOKUP(N4:N100,$T$2:$T$13,$U$2:$U$13)))</f>
        <v>0</v>
      </c>
      <c r="P3" s="74" t="s">
        <v>13</v>
      </c>
      <c r="Q3" s="75">
        <v>6</v>
      </c>
      <c r="S3" s="1" t="s">
        <v>2</v>
      </c>
      <c r="T3" s="1">
        <v>1</v>
      </c>
      <c r="U3" s="1">
        <v>0.5</v>
      </c>
    </row>
    <row r="4" spans="1:21" ht="15.6" thickTop="1" thickBot="1" x14ac:dyDescent="0.35">
      <c r="A4" s="2"/>
      <c r="B4" s="3"/>
      <c r="C4" s="16"/>
      <c r="D4" s="22"/>
      <c r="E4" s="29"/>
      <c r="F4" s="19"/>
      <c r="G4" s="36"/>
      <c r="H4" s="39" t="s">
        <v>3</v>
      </c>
      <c r="I4" s="46"/>
      <c r="J4" s="49"/>
      <c r="K4" s="56"/>
      <c r="L4" s="59"/>
      <c r="M4" s="66"/>
      <c r="N4" s="69"/>
      <c r="P4" s="76" t="s">
        <v>14</v>
      </c>
      <c r="Q4" s="77">
        <v>2025</v>
      </c>
      <c r="S4" s="1" t="s">
        <v>15</v>
      </c>
      <c r="T4" s="1">
        <v>389</v>
      </c>
      <c r="U4" s="1">
        <v>0.5</v>
      </c>
    </row>
    <row r="5" spans="1:21" x14ac:dyDescent="0.3">
      <c r="A5" s="4"/>
      <c r="B5" s="5"/>
      <c r="C5" s="17"/>
      <c r="D5" s="23"/>
      <c r="E5" s="30"/>
      <c r="F5" s="20"/>
      <c r="G5" s="37"/>
      <c r="H5" s="40" t="s">
        <v>4</v>
      </c>
      <c r="I5" s="47"/>
      <c r="J5" s="50">
        <v>5</v>
      </c>
      <c r="K5" s="57"/>
      <c r="L5" s="60"/>
      <c r="M5" s="67"/>
      <c r="N5" s="70"/>
      <c r="S5" s="1" t="s">
        <v>16</v>
      </c>
      <c r="T5" s="1">
        <v>439</v>
      </c>
      <c r="U5" s="1">
        <v>0.33</v>
      </c>
    </row>
    <row r="6" spans="1:21" x14ac:dyDescent="0.3">
      <c r="A6" s="4"/>
      <c r="B6" s="5"/>
      <c r="C6" s="17"/>
      <c r="D6" s="23"/>
      <c r="E6" s="30"/>
      <c r="F6" s="20"/>
      <c r="G6" s="37"/>
      <c r="H6" s="40"/>
      <c r="I6" s="47"/>
      <c r="J6" s="50">
        <v>10</v>
      </c>
      <c r="K6" s="57"/>
      <c r="L6" s="60"/>
      <c r="M6" s="67"/>
      <c r="N6" s="70"/>
      <c r="S6" s="1" t="s">
        <v>17</v>
      </c>
      <c r="T6" s="1">
        <v>509</v>
      </c>
      <c r="U6" s="1">
        <v>0.5</v>
      </c>
    </row>
    <row r="7" spans="1:21" x14ac:dyDescent="0.3">
      <c r="A7" s="4"/>
      <c r="B7" s="5"/>
      <c r="C7" s="17"/>
      <c r="D7" s="23"/>
      <c r="E7" s="30"/>
      <c r="F7" s="20"/>
      <c r="G7" s="37"/>
      <c r="H7" s="40"/>
      <c r="I7" s="47"/>
      <c r="J7" s="50">
        <v>20</v>
      </c>
      <c r="K7" s="57"/>
      <c r="L7" s="60" t="s">
        <v>5</v>
      </c>
      <c r="M7" s="67"/>
      <c r="N7" s="70"/>
      <c r="S7" s="1" t="s">
        <v>18</v>
      </c>
      <c r="T7" s="1">
        <v>601</v>
      </c>
      <c r="U7" s="1">
        <v>0.33</v>
      </c>
    </row>
    <row r="8" spans="1:21" x14ac:dyDescent="0.3">
      <c r="A8" s="4"/>
      <c r="B8" s="5"/>
      <c r="C8" s="17"/>
      <c r="D8" s="23"/>
      <c r="E8" s="30"/>
      <c r="F8" s="20"/>
      <c r="G8" s="37"/>
      <c r="H8" s="40"/>
      <c r="I8" s="47"/>
      <c r="J8" s="50"/>
      <c r="K8" s="57"/>
      <c r="L8" s="60"/>
      <c r="M8" s="67"/>
      <c r="N8" s="70"/>
      <c r="S8" s="1" t="s">
        <v>2</v>
      </c>
      <c r="T8" s="1" t="s">
        <v>3</v>
      </c>
      <c r="U8" s="1">
        <v>0.5</v>
      </c>
    </row>
    <row r="9" spans="1:21" x14ac:dyDescent="0.3">
      <c r="A9" s="4"/>
      <c r="B9" s="5"/>
      <c r="C9" s="17"/>
      <c r="D9" s="23"/>
      <c r="E9" s="30"/>
      <c r="F9" s="20"/>
      <c r="G9" s="37"/>
      <c r="H9" s="40"/>
      <c r="I9" s="47"/>
      <c r="J9" s="50"/>
      <c r="K9" s="57"/>
      <c r="L9" s="60"/>
      <c r="M9" s="67"/>
      <c r="N9" s="70"/>
      <c r="S9" s="1" t="s">
        <v>2</v>
      </c>
      <c r="T9" s="1" t="s">
        <v>4</v>
      </c>
      <c r="U9" s="1">
        <v>0.5</v>
      </c>
    </row>
    <row r="10" spans="1:21" x14ac:dyDescent="0.3">
      <c r="A10" s="4"/>
      <c r="B10" s="5"/>
      <c r="C10" s="17"/>
      <c r="D10" s="23"/>
      <c r="E10" s="30"/>
      <c r="F10" s="20"/>
      <c r="G10" s="37"/>
      <c r="H10" s="40"/>
      <c r="I10" s="47"/>
      <c r="J10" s="50"/>
      <c r="K10" s="57"/>
      <c r="L10" s="60"/>
      <c r="M10" s="67"/>
      <c r="N10" s="70"/>
      <c r="S10" s="1" t="s">
        <v>17</v>
      </c>
      <c r="T10" s="1" t="s">
        <v>5</v>
      </c>
      <c r="U10" s="1">
        <v>0.5</v>
      </c>
    </row>
    <row r="11" spans="1:21" x14ac:dyDescent="0.3">
      <c r="A11" s="4"/>
      <c r="B11" s="5"/>
      <c r="C11" s="17"/>
      <c r="D11" s="23"/>
      <c r="E11" s="30"/>
      <c r="F11" s="20"/>
      <c r="G11" s="37"/>
      <c r="H11" s="40"/>
      <c r="I11" s="47"/>
      <c r="J11" s="50"/>
      <c r="K11" s="57"/>
      <c r="L11" s="60"/>
      <c r="M11" s="67"/>
      <c r="N11" s="70"/>
      <c r="S11" s="1" t="s">
        <v>17</v>
      </c>
      <c r="T11" s="1" t="s">
        <v>6</v>
      </c>
      <c r="U11" s="1">
        <v>0.5</v>
      </c>
    </row>
    <row r="12" spans="1:21" x14ac:dyDescent="0.3">
      <c r="A12" s="4"/>
      <c r="B12" s="5"/>
      <c r="C12" s="17"/>
      <c r="D12" s="23"/>
      <c r="E12" s="30"/>
      <c r="F12" s="20"/>
      <c r="G12" s="37"/>
      <c r="H12" s="40"/>
      <c r="I12" s="47"/>
      <c r="J12" s="50"/>
      <c r="K12" s="57"/>
      <c r="L12" s="60"/>
      <c r="M12" s="67"/>
      <c r="N12" s="70"/>
      <c r="S12" s="1" t="s">
        <v>17</v>
      </c>
      <c r="T12" s="1" t="s">
        <v>7</v>
      </c>
      <c r="U12" s="1">
        <v>0.5</v>
      </c>
    </row>
    <row r="13" spans="1:21" x14ac:dyDescent="0.3">
      <c r="A13" s="4"/>
      <c r="B13" s="5"/>
      <c r="C13" s="17"/>
      <c r="D13" s="23"/>
      <c r="E13" s="30"/>
      <c r="F13" s="20"/>
      <c r="G13" s="37"/>
      <c r="H13" s="40"/>
      <c r="I13" s="47"/>
      <c r="J13" s="50"/>
      <c r="K13" s="57"/>
      <c r="L13" s="60"/>
      <c r="M13" s="67"/>
      <c r="N13" s="70"/>
      <c r="S13" s="1" t="s">
        <v>17</v>
      </c>
      <c r="T13" s="1" t="s">
        <v>8</v>
      </c>
      <c r="U13" s="1">
        <v>0.5</v>
      </c>
    </row>
    <row r="14" spans="1:21" x14ac:dyDescent="0.3">
      <c r="A14" s="4"/>
      <c r="B14" s="5"/>
      <c r="C14" s="17"/>
      <c r="D14" s="23"/>
      <c r="E14" s="30"/>
      <c r="F14" s="20"/>
      <c r="G14" s="37"/>
      <c r="H14" s="40"/>
      <c r="I14" s="47"/>
      <c r="J14" s="50"/>
      <c r="K14" s="57"/>
      <c r="L14" s="60"/>
      <c r="M14" s="67"/>
      <c r="N14" s="70"/>
    </row>
    <row r="15" spans="1:21" x14ac:dyDescent="0.3">
      <c r="A15" s="4"/>
      <c r="B15" s="5"/>
      <c r="C15" s="17"/>
      <c r="D15" s="23"/>
      <c r="E15" s="30"/>
      <c r="F15" s="20"/>
      <c r="G15" s="37"/>
      <c r="H15" s="40"/>
      <c r="I15" s="47"/>
      <c r="J15" s="50"/>
      <c r="K15" s="57"/>
      <c r="L15" s="60"/>
      <c r="M15" s="67"/>
      <c r="N15" s="70"/>
    </row>
    <row r="16" spans="1:21" x14ac:dyDescent="0.3">
      <c r="A16" s="4"/>
      <c r="B16" s="5"/>
      <c r="C16" s="17"/>
      <c r="D16" s="23"/>
      <c r="E16" s="30"/>
      <c r="F16" s="20"/>
      <c r="G16" s="37"/>
      <c r="H16" s="40"/>
      <c r="I16" s="47"/>
      <c r="J16" s="50"/>
      <c r="K16" s="57"/>
      <c r="L16" s="60"/>
      <c r="M16" s="67"/>
      <c r="N16" s="70"/>
    </row>
    <row r="17" spans="1:14" x14ac:dyDescent="0.3">
      <c r="A17" s="4"/>
      <c r="B17" s="5"/>
      <c r="C17" s="17"/>
      <c r="D17" s="23"/>
      <c r="E17" s="30"/>
      <c r="F17" s="20"/>
      <c r="G17" s="37"/>
      <c r="H17" s="40"/>
      <c r="I17" s="47"/>
      <c r="J17" s="50"/>
      <c r="K17" s="57"/>
      <c r="L17" s="60"/>
      <c r="M17" s="67"/>
      <c r="N17" s="70"/>
    </row>
    <row r="18" spans="1:14" x14ac:dyDescent="0.3">
      <c r="A18" s="4"/>
      <c r="B18" s="5"/>
      <c r="C18" s="17"/>
      <c r="D18" s="23"/>
      <c r="E18" s="30"/>
      <c r="F18" s="20"/>
      <c r="G18" s="37"/>
      <c r="H18" s="40"/>
      <c r="I18" s="47"/>
      <c r="J18" s="50"/>
      <c r="K18" s="57"/>
      <c r="L18" s="60"/>
      <c r="M18" s="67"/>
      <c r="N18" s="70"/>
    </row>
    <row r="19" spans="1:14" x14ac:dyDescent="0.3">
      <c r="A19" s="4"/>
      <c r="B19" s="5"/>
      <c r="C19" s="17"/>
      <c r="D19" s="23"/>
      <c r="E19" s="30"/>
      <c r="F19" s="20"/>
      <c r="G19" s="37"/>
      <c r="H19" s="40"/>
      <c r="I19" s="47"/>
      <c r="J19" s="50"/>
      <c r="K19" s="57"/>
      <c r="L19" s="60"/>
      <c r="M19" s="67"/>
      <c r="N19" s="70"/>
    </row>
    <row r="20" spans="1:14" x14ac:dyDescent="0.3">
      <c r="A20" s="4"/>
      <c r="B20" s="5"/>
      <c r="C20" s="17"/>
      <c r="D20" s="23"/>
      <c r="E20" s="30"/>
      <c r="F20" s="20"/>
      <c r="G20" s="37"/>
      <c r="H20" s="40"/>
      <c r="I20" s="47"/>
      <c r="J20" s="50"/>
      <c r="K20" s="57"/>
      <c r="L20" s="60"/>
      <c r="M20" s="67"/>
      <c r="N20" s="70"/>
    </row>
    <row r="21" spans="1:14" x14ac:dyDescent="0.3">
      <c r="A21" s="4"/>
      <c r="B21" s="5"/>
      <c r="C21" s="17"/>
      <c r="D21" s="23"/>
      <c r="E21" s="30"/>
      <c r="F21" s="20"/>
      <c r="G21" s="37"/>
      <c r="H21" s="40"/>
      <c r="I21" s="47"/>
      <c r="J21" s="50"/>
      <c r="K21" s="57"/>
      <c r="L21" s="60"/>
      <c r="M21" s="67"/>
      <c r="N21" s="70"/>
    </row>
    <row r="22" spans="1:14" x14ac:dyDescent="0.3">
      <c r="A22" s="4"/>
      <c r="B22" s="5"/>
      <c r="C22" s="17"/>
      <c r="D22" s="23"/>
      <c r="E22" s="30"/>
      <c r="F22" s="20"/>
      <c r="G22" s="37"/>
      <c r="H22" s="40"/>
      <c r="I22" s="47"/>
      <c r="J22" s="50"/>
      <c r="K22" s="57"/>
      <c r="L22" s="60"/>
      <c r="M22" s="67"/>
      <c r="N22" s="70"/>
    </row>
    <row r="23" spans="1:14" x14ac:dyDescent="0.3">
      <c r="A23" s="4"/>
      <c r="B23" s="5"/>
      <c r="C23" s="17"/>
      <c r="D23" s="23"/>
      <c r="E23" s="30"/>
      <c r="F23" s="20"/>
      <c r="G23" s="37"/>
      <c r="H23" s="40"/>
      <c r="I23" s="47"/>
      <c r="J23" s="50"/>
      <c r="K23" s="57"/>
      <c r="L23" s="60"/>
      <c r="M23" s="67"/>
      <c r="N23" s="70"/>
    </row>
    <row r="24" spans="1:14" x14ac:dyDescent="0.3">
      <c r="A24" s="4"/>
      <c r="B24" s="5"/>
      <c r="C24" s="17"/>
      <c r="D24" s="23"/>
      <c r="E24" s="30"/>
      <c r="F24" s="20"/>
      <c r="G24" s="37"/>
      <c r="H24" s="40"/>
      <c r="I24" s="47"/>
      <c r="J24" s="50"/>
      <c r="K24" s="57"/>
      <c r="L24" s="60"/>
      <c r="M24" s="67"/>
      <c r="N24" s="70"/>
    </row>
    <row r="25" spans="1:14" x14ac:dyDescent="0.3">
      <c r="A25" s="4"/>
      <c r="B25" s="5"/>
      <c r="C25" s="17"/>
      <c r="D25" s="23"/>
      <c r="E25" s="30"/>
      <c r="F25" s="20"/>
      <c r="G25" s="37"/>
      <c r="H25" s="40"/>
      <c r="I25" s="47"/>
      <c r="J25" s="50"/>
      <c r="K25" s="57"/>
      <c r="L25" s="60"/>
      <c r="M25" s="67"/>
      <c r="N25" s="70"/>
    </row>
    <row r="26" spans="1:14" x14ac:dyDescent="0.3">
      <c r="A26" s="4"/>
      <c r="B26" s="5"/>
      <c r="C26" s="17"/>
      <c r="D26" s="23"/>
      <c r="E26" s="30"/>
      <c r="F26" s="20"/>
      <c r="G26" s="37"/>
      <c r="H26" s="40"/>
      <c r="I26" s="47"/>
      <c r="J26" s="50"/>
      <c r="K26" s="57"/>
      <c r="L26" s="60"/>
      <c r="M26" s="67"/>
      <c r="N26" s="70"/>
    </row>
    <row r="27" spans="1:14" x14ac:dyDescent="0.3">
      <c r="A27" s="4"/>
      <c r="B27" s="5"/>
      <c r="C27" s="17"/>
      <c r="D27" s="23"/>
      <c r="E27" s="30"/>
      <c r="F27" s="20"/>
      <c r="G27" s="37"/>
      <c r="H27" s="40"/>
      <c r="I27" s="47"/>
      <c r="J27" s="50"/>
      <c r="K27" s="57"/>
      <c r="L27" s="60"/>
      <c r="M27" s="67"/>
      <c r="N27" s="70"/>
    </row>
    <row r="28" spans="1:14" x14ac:dyDescent="0.3">
      <c r="A28" s="4"/>
      <c r="B28" s="5"/>
      <c r="C28" s="17"/>
      <c r="D28" s="23"/>
      <c r="E28" s="30"/>
      <c r="F28" s="20"/>
      <c r="G28" s="37"/>
      <c r="H28" s="40"/>
      <c r="I28" s="47"/>
      <c r="J28" s="50"/>
      <c r="K28" s="57"/>
      <c r="L28" s="60"/>
      <c r="M28" s="67"/>
      <c r="N28" s="70"/>
    </row>
    <row r="29" spans="1:14" x14ac:dyDescent="0.3">
      <c r="A29" s="4"/>
      <c r="B29" s="5"/>
      <c r="C29" s="17"/>
      <c r="D29" s="23"/>
      <c r="E29" s="30"/>
      <c r="F29" s="20"/>
      <c r="G29" s="37"/>
      <c r="H29" s="40"/>
      <c r="I29" s="47"/>
      <c r="J29" s="50"/>
      <c r="K29" s="57"/>
      <c r="L29" s="60"/>
      <c r="M29" s="67"/>
      <c r="N29" s="70"/>
    </row>
    <row r="30" spans="1:14" x14ac:dyDescent="0.3">
      <c r="A30" s="4"/>
      <c r="B30" s="5"/>
      <c r="C30" s="17"/>
      <c r="D30" s="23"/>
      <c r="E30" s="30"/>
      <c r="F30" s="20"/>
      <c r="G30" s="37"/>
      <c r="H30" s="40"/>
      <c r="I30" s="47"/>
      <c r="J30" s="50"/>
      <c r="K30" s="57"/>
      <c r="L30" s="60"/>
      <c r="M30" s="67"/>
      <c r="N30" s="70"/>
    </row>
    <row r="31" spans="1:14" x14ac:dyDescent="0.3">
      <c r="A31" s="4"/>
      <c r="B31" s="5"/>
      <c r="C31" s="17"/>
      <c r="D31" s="23"/>
      <c r="E31" s="30"/>
      <c r="F31" s="20"/>
      <c r="G31" s="37"/>
      <c r="H31" s="40"/>
      <c r="I31" s="47"/>
      <c r="J31" s="50"/>
      <c r="K31" s="57"/>
      <c r="L31" s="60"/>
      <c r="M31" s="67"/>
      <c r="N31" s="70"/>
    </row>
    <row r="32" spans="1:14" x14ac:dyDescent="0.3">
      <c r="A32" s="4"/>
      <c r="B32" s="5"/>
      <c r="C32" s="17"/>
      <c r="D32" s="23"/>
      <c r="E32" s="30"/>
      <c r="F32" s="20"/>
      <c r="G32" s="37"/>
      <c r="H32" s="40"/>
      <c r="I32" s="47"/>
      <c r="J32" s="50"/>
      <c r="K32" s="57"/>
      <c r="L32" s="60"/>
      <c r="M32" s="67"/>
      <c r="N32" s="70"/>
    </row>
    <row r="33" spans="1:14" x14ac:dyDescent="0.3">
      <c r="A33" s="4"/>
      <c r="B33" s="5"/>
      <c r="C33" s="17"/>
      <c r="D33" s="23"/>
      <c r="E33" s="30"/>
      <c r="F33" s="20"/>
      <c r="G33" s="37"/>
      <c r="H33" s="40"/>
      <c r="I33" s="47"/>
      <c r="J33" s="50"/>
      <c r="K33" s="57"/>
      <c r="L33" s="60"/>
      <c r="M33" s="67"/>
      <c r="N33" s="70"/>
    </row>
    <row r="34" spans="1:14" x14ac:dyDescent="0.3">
      <c r="A34" s="4"/>
      <c r="B34" s="5"/>
      <c r="C34" s="17"/>
      <c r="D34" s="23"/>
      <c r="E34" s="30"/>
      <c r="F34" s="20"/>
      <c r="G34" s="37"/>
      <c r="H34" s="40"/>
      <c r="I34" s="47"/>
      <c r="J34" s="50"/>
      <c r="K34" s="57"/>
      <c r="L34" s="60"/>
      <c r="M34" s="67"/>
      <c r="N34" s="70"/>
    </row>
    <row r="35" spans="1:14" x14ac:dyDescent="0.3">
      <c r="A35" s="4"/>
      <c r="B35" s="5"/>
      <c r="C35" s="17"/>
      <c r="D35" s="23"/>
      <c r="E35" s="30"/>
      <c r="F35" s="20"/>
      <c r="G35" s="37"/>
      <c r="H35" s="40"/>
      <c r="I35" s="47"/>
      <c r="J35" s="50"/>
      <c r="K35" s="57"/>
      <c r="L35" s="60"/>
      <c r="M35" s="67"/>
      <c r="N35" s="70"/>
    </row>
    <row r="36" spans="1:14" x14ac:dyDescent="0.3">
      <c r="A36" s="4"/>
      <c r="B36" s="5"/>
      <c r="C36" s="17"/>
      <c r="D36" s="23"/>
      <c r="E36" s="30"/>
      <c r="F36" s="20"/>
      <c r="G36" s="37"/>
      <c r="H36" s="40"/>
      <c r="I36" s="47"/>
      <c r="J36" s="50"/>
      <c r="K36" s="57"/>
      <c r="L36" s="60"/>
      <c r="M36" s="67"/>
      <c r="N36" s="70"/>
    </row>
    <row r="37" spans="1:14" x14ac:dyDescent="0.3">
      <c r="A37" s="4"/>
      <c r="B37" s="5"/>
      <c r="C37" s="17"/>
      <c r="D37" s="23"/>
      <c r="E37" s="30"/>
      <c r="F37" s="20"/>
      <c r="G37" s="37"/>
      <c r="H37" s="40"/>
      <c r="I37" s="47"/>
      <c r="J37" s="50"/>
      <c r="K37" s="57"/>
      <c r="L37" s="60"/>
      <c r="M37" s="67"/>
      <c r="N37" s="70"/>
    </row>
    <row r="38" spans="1:14" x14ac:dyDescent="0.3">
      <c r="A38" s="4"/>
      <c r="B38" s="5"/>
      <c r="C38" s="17"/>
      <c r="D38" s="23"/>
      <c r="E38" s="30"/>
      <c r="F38" s="20"/>
      <c r="G38" s="37"/>
      <c r="H38" s="40"/>
      <c r="I38" s="47"/>
      <c r="J38" s="50"/>
      <c r="K38" s="57"/>
      <c r="L38" s="60"/>
      <c r="M38" s="67"/>
      <c r="N38" s="70"/>
    </row>
    <row r="39" spans="1:14" x14ac:dyDescent="0.3">
      <c r="A39" s="4"/>
      <c r="B39" s="5"/>
      <c r="C39" s="17"/>
      <c r="D39" s="23"/>
      <c r="E39" s="30"/>
      <c r="F39" s="20"/>
      <c r="G39" s="37"/>
      <c r="H39" s="40"/>
      <c r="I39" s="47"/>
      <c r="J39" s="50"/>
      <c r="K39" s="57"/>
      <c r="L39" s="60"/>
      <c r="M39" s="67"/>
      <c r="N39" s="70"/>
    </row>
    <row r="40" spans="1:14" x14ac:dyDescent="0.3">
      <c r="A40" s="4"/>
      <c r="B40" s="5"/>
      <c r="C40" s="17"/>
      <c r="D40" s="23"/>
      <c r="E40" s="30"/>
      <c r="F40" s="20"/>
      <c r="G40" s="37"/>
      <c r="H40" s="40"/>
      <c r="I40" s="47"/>
      <c r="J40" s="50"/>
      <c r="K40" s="57"/>
      <c r="L40" s="60"/>
      <c r="M40" s="67"/>
      <c r="N40" s="70"/>
    </row>
    <row r="41" spans="1:14" x14ac:dyDescent="0.3">
      <c r="A41" s="4"/>
      <c r="B41" s="5"/>
      <c r="C41" s="17"/>
      <c r="D41" s="23"/>
      <c r="E41" s="30"/>
      <c r="F41" s="20"/>
      <c r="G41" s="37"/>
      <c r="H41" s="40"/>
      <c r="I41" s="47"/>
      <c r="J41" s="50"/>
      <c r="K41" s="57"/>
      <c r="L41" s="60"/>
      <c r="M41" s="67"/>
      <c r="N41" s="70"/>
    </row>
    <row r="42" spans="1:14" x14ac:dyDescent="0.3">
      <c r="A42" s="4"/>
      <c r="B42" s="5"/>
      <c r="C42" s="17"/>
      <c r="D42" s="23"/>
      <c r="E42" s="30"/>
      <c r="F42" s="20"/>
      <c r="G42" s="37"/>
      <c r="H42" s="40"/>
      <c r="I42" s="47"/>
      <c r="J42" s="50"/>
      <c r="K42" s="57"/>
      <c r="L42" s="60"/>
      <c r="M42" s="67"/>
      <c r="N42" s="70"/>
    </row>
    <row r="43" spans="1:14" x14ac:dyDescent="0.3">
      <c r="A43" s="4"/>
      <c r="B43" s="5"/>
      <c r="C43" s="17"/>
      <c r="D43" s="23"/>
      <c r="E43" s="30"/>
      <c r="F43" s="20"/>
      <c r="G43" s="37"/>
      <c r="H43" s="40"/>
      <c r="I43" s="47"/>
      <c r="J43" s="50"/>
      <c r="K43" s="57"/>
      <c r="L43" s="60"/>
      <c r="M43" s="67"/>
      <c r="N43" s="70"/>
    </row>
    <row r="44" spans="1:14" x14ac:dyDescent="0.3">
      <c r="A44" s="4"/>
      <c r="B44" s="5"/>
      <c r="C44" s="17"/>
      <c r="D44" s="23"/>
      <c r="E44" s="30"/>
      <c r="F44" s="20"/>
      <c r="G44" s="37"/>
      <c r="H44" s="40"/>
      <c r="I44" s="47"/>
      <c r="J44" s="50"/>
      <c r="K44" s="57"/>
      <c r="L44" s="60"/>
      <c r="M44" s="67"/>
      <c r="N44" s="70"/>
    </row>
    <row r="45" spans="1:14" x14ac:dyDescent="0.3">
      <c r="A45" s="4"/>
      <c r="B45" s="5"/>
      <c r="C45" s="17"/>
      <c r="D45" s="23"/>
      <c r="E45" s="30"/>
      <c r="F45" s="20"/>
      <c r="G45" s="37"/>
      <c r="H45" s="40"/>
      <c r="I45" s="47"/>
      <c r="J45" s="50"/>
      <c r="K45" s="57"/>
      <c r="L45" s="60"/>
      <c r="M45" s="67"/>
      <c r="N45" s="70"/>
    </row>
    <row r="46" spans="1:14" x14ac:dyDescent="0.3">
      <c r="A46" s="4"/>
      <c r="B46" s="5"/>
      <c r="C46" s="17"/>
      <c r="D46" s="23"/>
      <c r="E46" s="30"/>
      <c r="F46" s="20"/>
      <c r="G46" s="37"/>
      <c r="H46" s="40"/>
      <c r="I46" s="47"/>
      <c r="J46" s="50"/>
      <c r="K46" s="57"/>
      <c r="L46" s="60"/>
      <c r="M46" s="67"/>
      <c r="N46" s="70"/>
    </row>
    <row r="47" spans="1:14" x14ac:dyDescent="0.3">
      <c r="A47" s="4"/>
      <c r="B47" s="5"/>
      <c r="C47" s="17"/>
      <c r="D47" s="23"/>
      <c r="E47" s="30"/>
      <c r="F47" s="20"/>
      <c r="G47" s="37"/>
      <c r="H47" s="40"/>
      <c r="I47" s="47"/>
      <c r="J47" s="50"/>
      <c r="K47" s="57"/>
      <c r="L47" s="60"/>
      <c r="M47" s="67"/>
      <c r="N47" s="70"/>
    </row>
    <row r="48" spans="1:14" x14ac:dyDescent="0.3">
      <c r="A48" s="4"/>
      <c r="B48" s="5"/>
      <c r="C48" s="17"/>
      <c r="D48" s="23"/>
      <c r="E48" s="30"/>
      <c r="F48" s="20"/>
      <c r="G48" s="37"/>
      <c r="H48" s="40"/>
      <c r="I48" s="47"/>
      <c r="J48" s="50"/>
      <c r="K48" s="57"/>
      <c r="L48" s="60"/>
      <c r="M48" s="67"/>
      <c r="N48" s="70"/>
    </row>
    <row r="49" spans="1:14" x14ac:dyDescent="0.3">
      <c r="A49" s="4"/>
      <c r="B49" s="5"/>
      <c r="C49" s="17"/>
      <c r="D49" s="23"/>
      <c r="E49" s="30"/>
      <c r="F49" s="20"/>
      <c r="G49" s="37"/>
      <c r="H49" s="40"/>
      <c r="I49" s="47"/>
      <c r="J49" s="50"/>
      <c r="K49" s="57"/>
      <c r="L49" s="60"/>
      <c r="M49" s="67"/>
      <c r="N49" s="70"/>
    </row>
    <row r="50" spans="1:14" ht="15" thickBot="1" x14ac:dyDescent="0.35">
      <c r="A50" s="6"/>
      <c r="B50" s="7"/>
      <c r="C50" s="18"/>
      <c r="D50" s="24"/>
      <c r="E50" s="31"/>
      <c r="F50" s="21"/>
      <c r="G50" s="38"/>
      <c r="H50" s="41"/>
      <c r="I50" s="48"/>
      <c r="J50" s="51"/>
      <c r="K50" s="58"/>
      <c r="L50" s="61"/>
      <c r="M50" s="68"/>
      <c r="N50" s="71"/>
    </row>
    <row r="51" spans="1:14" ht="15" thickTop="1" x14ac:dyDescent="0.3"/>
  </sheetData>
  <mergeCells count="7">
    <mergeCell ref="K1:L1"/>
    <mergeCell ref="M1:N1"/>
    <mergeCell ref="A1:B1"/>
    <mergeCell ref="C1:D1"/>
    <mergeCell ref="E1:F1"/>
    <mergeCell ref="G1:H1"/>
    <mergeCell ref="I1:J1"/>
  </mergeCells>
  <conditionalFormatting sqref="A4:B50">
    <cfRule type="duplicateValues" dxfId="7" priority="7"/>
  </conditionalFormatting>
  <conditionalFormatting sqref="C4:D50">
    <cfRule type="duplicateValues" dxfId="6" priority="6"/>
  </conditionalFormatting>
  <conditionalFormatting sqref="E4:F50">
    <cfRule type="duplicateValues" dxfId="5" priority="5"/>
  </conditionalFormatting>
  <conditionalFormatting sqref="G4:H50">
    <cfRule type="duplicateValues" dxfId="4" priority="4"/>
  </conditionalFormatting>
  <conditionalFormatting sqref="I4:J50">
    <cfRule type="duplicateValues" dxfId="3" priority="3"/>
  </conditionalFormatting>
  <conditionalFormatting sqref="K4:L50">
    <cfRule type="duplicateValues" dxfId="2" priority="2"/>
  </conditionalFormatting>
  <conditionalFormatting sqref="M4:N50">
    <cfRule type="duplicateValues" dxfId="1" priority="1"/>
  </conditionalFormatting>
  <conditionalFormatting sqref="A4:N50">
    <cfRule type="duplicateValues" dxfId="0" priority="8"/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2 - 8 Juin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2025-06-05T13:00:57Z</dcterms:modified>
</cp:coreProperties>
</file>