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webextensions/webextension1.xml" ContentType="application/vnd.ms-office.webextensi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fileSharing readOnlyRecommended="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6f95c3668a0d8c1/"/>
    </mc:Choice>
  </mc:AlternateContent>
  <xr:revisionPtr revIDLastSave="36" documentId="8_{DDA13AAB-8684-9E4F-BBF1-11889D0FACC4}" xr6:coauthVersionLast="47" xr6:coauthVersionMax="47" xr10:uidLastSave="{676A9BCE-6931-4060-BD5A-05D246912693}"/>
  <bookViews>
    <workbookView xWindow="380" yWindow="0" windowWidth="22550" windowHeight="13680" activeTab="3" xr2:uid="{00000000-000D-0000-FFFF-FFFF00000000}"/>
  </bookViews>
  <sheets>
    <sheet name="FEUILLE_D_ESSAIS" sheetId="1" r:id="rId1"/>
    <sheet name="Clients93" sheetId="4" state="hidden" r:id="rId2"/>
    <sheet name="Donnees" sheetId="5" state="hidden" r:id="rId3"/>
    <sheet name="Feuil1" sheetId="2" r:id="rId4"/>
  </sheets>
  <definedNames>
    <definedName name="_xlnm._FilterDatabase" localSheetId="1" hidden="1">Clients93!$A$1:$G$1</definedName>
    <definedName name="b_clients">Clients93!$B$2:$B$460</definedName>
    <definedName name="f_ville">OFFSET(p_ville,0,0,COUNTA(l_ville),1)</definedName>
    <definedName name="l_ville">Donnees!$A:$A</definedName>
    <definedName name="Materiaux">Donnees!$G$1:$G$12</definedName>
    <definedName name="p_ville">Donnees!$A$1</definedName>
    <definedName name="Villes">Donnees!$A$1:$A$1384</definedName>
    <definedName name="_xlnm.Print_Area" localSheetId="0">FEUILLE_D_ESSAIS!$B$1:$J$53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1" l="1"/>
  <c r="C7" i="1"/>
  <c r="C14" i="1"/>
  <c r="C13" i="1" l="1"/>
  <c r="E14" i="1"/>
  <c r="E50" i="1" l="1"/>
</calcChain>
</file>

<file path=xl/sharedStrings.xml><?xml version="1.0" encoding="utf-8"?>
<sst xmlns="http://schemas.openxmlformats.org/spreadsheetml/2006/main" count="4695" uniqueCount="3476">
  <si>
    <t>FEUILLE D’ESSAIS CHANTIER FIXATIONS</t>
  </si>
  <si>
    <r>
      <rPr>
        <sz val="9"/>
        <rFont val="Arial"/>
        <family val="2"/>
      </rPr>
      <t>IMP 127 Version B Date de création : 01/06/20</t>
    </r>
  </si>
  <si>
    <t>Renseignements</t>
  </si>
  <si>
    <r>
      <rPr>
        <b/>
        <sz val="9"/>
        <color rgb="FFFFFFFF"/>
        <rFont val="Arial"/>
        <family val="2"/>
      </rPr>
      <t>Résultats</t>
    </r>
  </si>
  <si>
    <r>
      <rPr>
        <b/>
        <sz val="9"/>
        <color rgb="FF00204F"/>
        <rFont val="Arial"/>
        <family val="2"/>
      </rPr>
      <t>Date des essais :</t>
    </r>
  </si>
  <si>
    <r>
      <rPr>
        <i/>
        <sz val="9"/>
        <rFont val="Arial"/>
        <family val="2"/>
      </rPr>
      <t>Nombre d’essais obligatoires à effectuer : 
Chevilles métalliques et chimiques :</t>
    </r>
    <r>
      <rPr>
        <b/>
        <sz val="9"/>
        <rFont val="Arial"/>
        <family val="2"/>
      </rPr>
      <t xml:space="preserve">           
 </t>
    </r>
    <r>
      <rPr>
        <i/>
        <sz val="9"/>
        <rFont val="Arial"/>
        <family val="2"/>
      </rPr>
      <t>- ATE : support béton = 5 essais</t>
    </r>
    <r>
      <rPr>
        <b/>
        <sz val="9"/>
        <rFont val="Arial"/>
        <family val="2"/>
      </rPr>
      <t xml:space="preserve">   
</t>
    </r>
    <r>
      <rPr>
        <i/>
        <sz val="9"/>
        <rFont val="Arial"/>
        <family val="2"/>
      </rPr>
      <t>Autres cas : 15 essais</t>
    </r>
  </si>
  <si>
    <r>
      <rPr>
        <b/>
        <sz val="9"/>
        <color rgb="FF00204F"/>
        <rFont val="Arial"/>
        <family val="2"/>
      </rPr>
      <t>Chantier :</t>
    </r>
  </si>
  <si>
    <r>
      <rPr>
        <b/>
        <sz val="9"/>
        <color rgb="FF00204F"/>
        <rFont val="Arial"/>
        <family val="2"/>
      </rPr>
      <t>Adresse :</t>
    </r>
  </si>
  <si>
    <r>
      <rPr>
        <b/>
        <sz val="9"/>
        <color rgb="FF00204F"/>
        <rFont val="Arial"/>
        <family val="2"/>
      </rPr>
      <t>CP :</t>
    </r>
  </si>
  <si>
    <r>
      <rPr>
        <b/>
        <sz val="9"/>
        <color rgb="FF002465"/>
        <rFont val="Arial"/>
        <family val="2"/>
      </rPr>
      <t>Ville :</t>
    </r>
  </si>
  <si>
    <t>Hauteur du bâtiment :</t>
  </si>
  <si>
    <t>Site :</t>
  </si>
  <si>
    <r>
      <rPr>
        <b/>
        <sz val="10"/>
        <color rgb="FFFFFFFF"/>
        <rFont val="Arial"/>
        <family val="2"/>
      </rPr>
      <t>Description de la fixation utilisée</t>
    </r>
  </si>
  <si>
    <r>
      <rPr>
        <b/>
        <sz val="10"/>
        <color rgb="FFFFFFFF"/>
        <rFont val="Arial"/>
        <family val="2"/>
      </rPr>
      <t>Essais réalisés pour le compte de</t>
    </r>
  </si>
  <si>
    <r>
      <rPr>
        <sz val="9"/>
        <color rgb="FF00204F"/>
        <rFont val="Aptos Narrow"/>
        <family val="2"/>
      </rPr>
      <t>Désignation :</t>
    </r>
  </si>
  <si>
    <t>M. ou Mme :</t>
  </si>
  <si>
    <r>
      <rPr>
        <sz val="9"/>
        <color rgb="FF00204F"/>
        <rFont val="Aptos Narrow"/>
        <family val="2"/>
      </rPr>
      <t>Code article :</t>
    </r>
  </si>
  <si>
    <t>De la société :</t>
  </si>
  <si>
    <r>
      <rPr>
        <sz val="8"/>
        <color rgb="FF00204F"/>
        <rFont val="Arial"/>
        <family val="2"/>
      </rPr>
      <t>Essais N°</t>
    </r>
  </si>
  <si>
    <r>
      <rPr>
        <sz val="8"/>
        <color rgb="FF00204F"/>
        <rFont val="Arial"/>
        <family val="2"/>
      </rPr>
      <t>Valeurs d’essais</t>
    </r>
  </si>
  <si>
    <t>Mode de ruine
 S / C / G / A / L</t>
  </si>
  <si>
    <t>Adresse :</t>
  </si>
  <si>
    <t>CP :</t>
  </si>
  <si>
    <t>Ville :</t>
  </si>
  <si>
    <r>
      <rPr>
        <sz val="8"/>
        <color rgb="FF00204F"/>
        <rFont val="Arial"/>
        <family val="2"/>
      </rPr>
      <t>daN</t>
    </r>
  </si>
  <si>
    <t>Fax :</t>
  </si>
  <si>
    <t>Email : fernando.deoliveira@etanco.fr</t>
  </si>
  <si>
    <r>
      <rPr>
        <b/>
        <sz val="11"/>
        <color rgb="FFFFFFFF"/>
        <rFont val="Arial"/>
        <family val="2"/>
      </rPr>
      <t>Personnes présentes</t>
    </r>
  </si>
  <si>
    <r>
      <rPr>
        <sz val="9"/>
        <color rgb="FF002465"/>
        <rFont val="Arial"/>
        <family val="2"/>
      </rPr>
      <t>M. ou Mme :</t>
    </r>
  </si>
  <si>
    <r>
      <rPr>
        <sz val="9"/>
        <color rgb="FF002465"/>
        <rFont val="Arial"/>
        <family val="2"/>
      </rPr>
      <t>De la société :</t>
    </r>
  </si>
  <si>
    <r>
      <rPr>
        <b/>
        <sz val="11"/>
        <color rgb="FFFFFFFF"/>
        <rFont val="Arial"/>
        <family val="2"/>
      </rPr>
      <t>Bureau de contrôle</t>
    </r>
  </si>
  <si>
    <t>Essais effectués par M. ou Mme</t>
  </si>
  <si>
    <t xml:space="preserve">DE OLIVEIRA Fernando </t>
  </si>
  <si>
    <r>
      <t xml:space="preserve">De la société </t>
    </r>
    <r>
      <rPr>
        <sz val="11"/>
        <rFont val="Arial"/>
        <family val="2"/>
      </rPr>
      <t xml:space="preserve"> Etanco</t>
    </r>
  </si>
  <si>
    <t>S : Rupture du support 
C : Rupture de la fixation 
G : Glissement ou échappement de la fixation 
A : Arrêt des essais à la demande du client
 L : Arrêt des essais à la limite de l’extractomètre</t>
  </si>
  <si>
    <t xml:space="preserve">Matériaux support </t>
  </si>
  <si>
    <t>Type :</t>
  </si>
  <si>
    <t>Epaisseur :</t>
  </si>
  <si>
    <t xml:space="preserve">Avec enduit : </t>
  </si>
  <si>
    <r>
      <rPr>
        <b/>
        <sz val="11"/>
        <color rgb="FFFFFFFF"/>
        <rFont val="Arial"/>
        <family val="2"/>
      </rPr>
      <t>Travaux</t>
    </r>
  </si>
  <si>
    <t>Observation :</t>
  </si>
  <si>
    <r>
      <rPr>
        <b/>
        <sz val="11"/>
        <color rgb="FFFFFFFF"/>
        <rFont val="Arial"/>
        <family val="2"/>
      </rPr>
      <t>Application</t>
    </r>
  </si>
  <si>
    <r>
      <rPr>
        <b/>
        <sz val="11"/>
        <color rgb="FFFFFFFF"/>
        <rFont val="Arial"/>
        <family val="2"/>
      </rPr>
      <t>Matériel</t>
    </r>
  </si>
  <si>
    <t xml:space="preserve">Ø du foret :          </t>
  </si>
  <si>
    <t>Profondeur de mise en oeuvre :                         mm</t>
  </si>
  <si>
    <t xml:space="preserve">Perforateur/Visseuse : </t>
  </si>
  <si>
    <t>Perforateur</t>
  </si>
  <si>
    <t>Mode de forage avec percussion :</t>
  </si>
  <si>
    <t>N° d’extractomètre :</t>
  </si>
  <si>
    <t xml:space="preserve">Envoyer une copie au client : </t>
  </si>
  <si>
    <t>Date de fin d’étalonnage :</t>
  </si>
  <si>
    <t>Client</t>
  </si>
  <si>
    <t>Nom 1</t>
  </si>
  <si>
    <t>Rue</t>
  </si>
  <si>
    <t>Nom 2</t>
  </si>
  <si>
    <t>Ville</t>
  </si>
  <si>
    <t>Cde postal</t>
  </si>
  <si>
    <t>Téléphone 1</t>
  </si>
  <si>
    <t>9995000707</t>
  </si>
  <si>
    <t>3 MK</t>
  </si>
  <si>
    <t>201 AVENUE JEAN JAURES</t>
  </si>
  <si>
    <t/>
  </si>
  <si>
    <t>MONTFERMEIL</t>
  </si>
  <si>
    <t>93370</t>
  </si>
  <si>
    <t>0783018431</t>
  </si>
  <si>
    <t>0490015159</t>
  </si>
  <si>
    <t>3J CONSTRUCTIONS</t>
  </si>
  <si>
    <t>10 RUE MONTESQUIEU</t>
  </si>
  <si>
    <t>VAUJOURS</t>
  </si>
  <si>
    <t>93410</t>
  </si>
  <si>
    <t>0149630000</t>
  </si>
  <si>
    <t>0490069034</t>
  </si>
  <si>
    <t>A L ABRI</t>
  </si>
  <si>
    <t>86  114 AVENUE LOUIS ROCHE</t>
  </si>
  <si>
    <t>GENNEVILLIERS</t>
  </si>
  <si>
    <t>92230</t>
  </si>
  <si>
    <t>0148575498</t>
  </si>
  <si>
    <t>0490075873</t>
  </si>
  <si>
    <t>AB BAT SAS</t>
  </si>
  <si>
    <t>32 BOULEVARD PAUL VAILLANT COUTURIE</t>
  </si>
  <si>
    <t>MONTREUIL</t>
  </si>
  <si>
    <t>93100</t>
  </si>
  <si>
    <t>0667072626</t>
  </si>
  <si>
    <t>0490053563</t>
  </si>
  <si>
    <t>AB ETANCHE</t>
  </si>
  <si>
    <t>35 RUE MOZART</t>
  </si>
  <si>
    <t>NOISY LE GRAND</t>
  </si>
  <si>
    <t>93160</t>
  </si>
  <si>
    <t>0141674809</t>
  </si>
  <si>
    <t>0100015424</t>
  </si>
  <si>
    <t>ABC BATIMENT</t>
  </si>
  <si>
    <t>92 Rue Paul Vaillant Couturier</t>
  </si>
  <si>
    <t>NOISY LE SEC</t>
  </si>
  <si>
    <t>93130</t>
  </si>
  <si>
    <t>0148910067</t>
  </si>
  <si>
    <t>0100005103</t>
  </si>
  <si>
    <t>ABD SOFT</t>
  </si>
  <si>
    <t>17 RUE GRAINDORE</t>
  </si>
  <si>
    <t>BAGNOLET</t>
  </si>
  <si>
    <t>93170</t>
  </si>
  <si>
    <t>0143628203</t>
  </si>
  <si>
    <t>0000034495</t>
  </si>
  <si>
    <t>ABSIDE</t>
  </si>
  <si>
    <t>6 RUE RACINE</t>
  </si>
  <si>
    <t>0149880404</t>
  </si>
  <si>
    <t>0100016756</t>
  </si>
  <si>
    <t>ACCRO SERVICES</t>
  </si>
  <si>
    <t>8 RUE DES BLES</t>
  </si>
  <si>
    <t>8  10 LES ATELIERS NOUVEAUX</t>
  </si>
  <si>
    <t>ST DENIS</t>
  </si>
  <si>
    <t>93210</t>
  </si>
  <si>
    <t>0149419282</t>
  </si>
  <si>
    <t>9995199272</t>
  </si>
  <si>
    <t>ACCROMETAL</t>
  </si>
  <si>
    <t>19 AVENUE ALBERT EINSTEIN</t>
  </si>
  <si>
    <t>LE BLANC MESNIL</t>
  </si>
  <si>
    <t>93150</t>
  </si>
  <si>
    <t>0157143625</t>
  </si>
  <si>
    <t>0100028111</t>
  </si>
  <si>
    <t>ACCROVER</t>
  </si>
  <si>
    <t>0100025567</t>
  </si>
  <si>
    <t>ACORUS</t>
  </si>
  <si>
    <t>22 RUE LEON JOUHAUX</t>
  </si>
  <si>
    <t>ZA PARIS EST</t>
  </si>
  <si>
    <t>CROISSY BEAUBOURG</t>
  </si>
  <si>
    <t>77183</t>
  </si>
  <si>
    <t>0179780478</t>
  </si>
  <si>
    <t>9995222071</t>
  </si>
  <si>
    <t>ACORUS - TECHNIBAT</t>
  </si>
  <si>
    <t>133 AVENUE LOUIS ROCHE</t>
  </si>
  <si>
    <t>0147869494</t>
  </si>
  <si>
    <t>0000009563</t>
  </si>
  <si>
    <t>ACORUS MARTEAU SAS</t>
  </si>
  <si>
    <t>10 RUE DU CDT D ESTIENNE D ORVES</t>
  </si>
  <si>
    <t>VILLENEUVE LA GARENNE</t>
  </si>
  <si>
    <t>92390</t>
  </si>
  <si>
    <t>0148588390</t>
  </si>
  <si>
    <t>0100030247</t>
  </si>
  <si>
    <t>ACORUS PEINTISOL</t>
  </si>
  <si>
    <t>1 BIS RUE DU COQ GAULOIS</t>
  </si>
  <si>
    <t>BRIE COMTE ROBERT</t>
  </si>
  <si>
    <t>77170</t>
  </si>
  <si>
    <t>0160623636</t>
  </si>
  <si>
    <t>0490075826</t>
  </si>
  <si>
    <t>ACR BATIMENT</t>
  </si>
  <si>
    <t>162 RUE DES ROSES</t>
  </si>
  <si>
    <t>SERVON</t>
  </si>
  <si>
    <t>0160346759</t>
  </si>
  <si>
    <t>0100026236</t>
  </si>
  <si>
    <t>ADIM PARIS ILE DE FRANCE</t>
  </si>
  <si>
    <t>61 AVENUE JULES QUENTIN</t>
  </si>
  <si>
    <t>NANTERRE</t>
  </si>
  <si>
    <t>92730</t>
  </si>
  <si>
    <t>0175334952</t>
  </si>
  <si>
    <t>0100002560</t>
  </si>
  <si>
    <t>ADIMM</t>
  </si>
  <si>
    <t>54 RUE BRULEFER</t>
  </si>
  <si>
    <t>93106</t>
  </si>
  <si>
    <t>0148578796</t>
  </si>
  <si>
    <t>0100015712</t>
  </si>
  <si>
    <t>ADM CHARPENTE COUVERTURE</t>
  </si>
  <si>
    <t>15 BIS RUE DE LA MARNE</t>
  </si>
  <si>
    <t>NEUILLY PLAISANCE</t>
  </si>
  <si>
    <t>93360</t>
  </si>
  <si>
    <t>0143000807</t>
  </si>
  <si>
    <t>0100002691</t>
  </si>
  <si>
    <t>ADP MARBRE</t>
  </si>
  <si>
    <t>33 RUE JEAN HORNET</t>
  </si>
  <si>
    <t>0155820150</t>
  </si>
  <si>
    <t>0490023636</t>
  </si>
  <si>
    <t>ADS EQUIPEMENT</t>
  </si>
  <si>
    <t>RUE DE NORMANDIE</t>
  </si>
  <si>
    <t>LA COURNEUVE</t>
  </si>
  <si>
    <t>93120</t>
  </si>
  <si>
    <t>0611984230</t>
  </si>
  <si>
    <t>9995149930</t>
  </si>
  <si>
    <t>ADS RAVALEMENT</t>
  </si>
  <si>
    <t>70 RUE DE L EGALITE</t>
  </si>
  <si>
    <t>CHEZ AGOSTINHO DA SILVA</t>
  </si>
  <si>
    <t>LES LILAS</t>
  </si>
  <si>
    <t>0670113769</t>
  </si>
  <si>
    <t>0490022852</t>
  </si>
  <si>
    <t>ADYAL</t>
  </si>
  <si>
    <t>2 ALLEE CHARLES LECOQ</t>
  </si>
  <si>
    <t>93260</t>
  </si>
  <si>
    <t>0617933415</t>
  </si>
  <si>
    <t>0490015017</t>
  </si>
  <si>
    <t>AECP</t>
  </si>
  <si>
    <t>247 RUE DE ROSNY</t>
  </si>
  <si>
    <t>0148558742</t>
  </si>
  <si>
    <t>0490023737</t>
  </si>
  <si>
    <t>AEJ TECH</t>
  </si>
  <si>
    <t>16 RUE PAUL DE KOCK</t>
  </si>
  <si>
    <t>ROMAINVILLE</t>
  </si>
  <si>
    <t>93230</t>
  </si>
  <si>
    <t>0148408342</t>
  </si>
  <si>
    <t>0100002460</t>
  </si>
  <si>
    <t>AERO 2003 CREATIF</t>
  </si>
  <si>
    <t>. PARC DES EXPO</t>
  </si>
  <si>
    <t>LE BOURGET</t>
  </si>
  <si>
    <t>93350</t>
  </si>
  <si>
    <t>0148359278</t>
  </si>
  <si>
    <t>9995003954</t>
  </si>
  <si>
    <t>AGAR BATIMENTS</t>
  </si>
  <si>
    <t>93 AVENUE HENRI BARBUSSE BAT A</t>
  </si>
  <si>
    <t>0651109152</t>
  </si>
  <si>
    <t>0100009769</t>
  </si>
  <si>
    <t>AGENCEMENT GENERAL BOIS</t>
  </si>
  <si>
    <t>104 AVENUE JEAN JAURES</t>
  </si>
  <si>
    <t>LES PAVILLONS SOUS BOIS</t>
  </si>
  <si>
    <t>93320</t>
  </si>
  <si>
    <t>0148500560</t>
  </si>
  <si>
    <t>0100027386</t>
  </si>
  <si>
    <t>AGENCEMENT TRAVAUX BATIMENT</t>
  </si>
  <si>
    <t>66 RUE DU TROU VASSOU</t>
  </si>
  <si>
    <t>0141508018</t>
  </si>
  <si>
    <t>0490017651</t>
  </si>
  <si>
    <t>AGO BARDAGE</t>
  </si>
  <si>
    <t>6 RUE DE CANNES</t>
  </si>
  <si>
    <t>AULNAY SOUS BOIS</t>
  </si>
  <si>
    <t>93600</t>
  </si>
  <si>
    <t>0148799130</t>
  </si>
  <si>
    <t>0490022803</t>
  </si>
  <si>
    <t>AKAD</t>
  </si>
  <si>
    <t>9 RUE PARMENTIER</t>
  </si>
  <si>
    <t>GAGNY</t>
  </si>
  <si>
    <t>93220</t>
  </si>
  <si>
    <t>0141538265</t>
  </si>
  <si>
    <t>0100023422</t>
  </si>
  <si>
    <t>ALIANCE PRO</t>
  </si>
  <si>
    <t>19D AVENUE MARCEL DASSAULT</t>
  </si>
  <si>
    <t>0143519305</t>
  </si>
  <si>
    <t>0100024848</t>
  </si>
  <si>
    <t>ALPHA SERVICES</t>
  </si>
  <si>
    <t>154 ALLEE DES ERABLES</t>
  </si>
  <si>
    <t>PARC DES ERABLES</t>
  </si>
  <si>
    <t>VILLEPINTE</t>
  </si>
  <si>
    <t>93420</t>
  </si>
  <si>
    <t>9995323055</t>
  </si>
  <si>
    <t>ALUGET</t>
  </si>
  <si>
    <t>104 avenue de Lattre de Tassigny</t>
  </si>
  <si>
    <t>EPINAY SUR SEINE</t>
  </si>
  <si>
    <t>93800</t>
  </si>
  <si>
    <t>0645252690</t>
  </si>
  <si>
    <t>0490054645</t>
  </si>
  <si>
    <t>AM BATIMENT</t>
  </si>
  <si>
    <t>6 RUE HENRI JAHER</t>
  </si>
  <si>
    <t>DRANCY</t>
  </si>
  <si>
    <t>93700</t>
  </si>
  <si>
    <t>0625757250</t>
  </si>
  <si>
    <t>0490015075</t>
  </si>
  <si>
    <t>AMENAGEMENT ET RENOVATION</t>
  </si>
  <si>
    <t>38 AVENUE MARCEL CACHIN</t>
  </si>
  <si>
    <t>STAINS</t>
  </si>
  <si>
    <t>93240</t>
  </si>
  <si>
    <t>0148232583</t>
  </si>
  <si>
    <t>0490015190</t>
  </si>
  <si>
    <t>AMENAGEMENT RENOVATION ARCO</t>
  </si>
  <si>
    <t>21 RUE DE LA FRATERNITE</t>
  </si>
  <si>
    <t>0148301735</t>
  </si>
  <si>
    <t>0490023746</t>
  </si>
  <si>
    <t>AMOUZOU</t>
  </si>
  <si>
    <t>3  ALLÉE LA BOÉTIE</t>
  </si>
  <si>
    <t>SEVRAN</t>
  </si>
  <si>
    <t>93270</t>
  </si>
  <si>
    <t>0143834426</t>
  </si>
  <si>
    <t>0490066727</t>
  </si>
  <si>
    <t xml:space="preserve">AMRANI </t>
  </si>
  <si>
    <t>121 AVENUE DU MARECHAL LECLERC</t>
  </si>
  <si>
    <t>NEUILLY SUR MARNE</t>
  </si>
  <si>
    <t>93330</t>
  </si>
  <si>
    <t>0160177805</t>
  </si>
  <si>
    <t>0490068229</t>
  </si>
  <si>
    <t>AMS</t>
  </si>
  <si>
    <t>9 RUE POULET LANGLET</t>
  </si>
  <si>
    <t>0143090577</t>
  </si>
  <si>
    <t>0490015089</t>
  </si>
  <si>
    <t>AMVS</t>
  </si>
  <si>
    <t>10  RUE BERNARD ET MAZOYER</t>
  </si>
  <si>
    <t>AUBERVILLIERS</t>
  </si>
  <si>
    <t>93300</t>
  </si>
  <si>
    <t>0148391756</t>
  </si>
  <si>
    <t>0100008948</t>
  </si>
  <si>
    <t>ANSELMO</t>
  </si>
  <si>
    <t>2 AVENUE MAURICE BENHAMOU</t>
  </si>
  <si>
    <t>BONDY</t>
  </si>
  <si>
    <t>93140</t>
  </si>
  <si>
    <t>0148503500</t>
  </si>
  <si>
    <t>9995181604</t>
  </si>
  <si>
    <t>AR-FRA-TEC</t>
  </si>
  <si>
    <t>59 59 RUE MICHELET 93100 MONTREUIL</t>
  </si>
  <si>
    <t>0143634233</t>
  </si>
  <si>
    <t>0490022360</t>
  </si>
  <si>
    <t>ARBATECO</t>
  </si>
  <si>
    <t>35 BIS RUE JEAN POMIER</t>
  </si>
  <si>
    <t>0628070889</t>
  </si>
  <si>
    <t>0490063517</t>
  </si>
  <si>
    <t>ARC TCE</t>
  </si>
  <si>
    <t>7 RUE ROLAND MARTIN</t>
  </si>
  <si>
    <t>CHAMPIGNY SUR MARNE</t>
  </si>
  <si>
    <t>94500</t>
  </si>
  <si>
    <t>0148764686</t>
  </si>
  <si>
    <t>9995170350</t>
  </si>
  <si>
    <t>AREV</t>
  </si>
  <si>
    <t>28 28 BOULEVARD STRASBOURG</t>
  </si>
  <si>
    <t>AULNAY-SOUS-BOISl</t>
  </si>
  <si>
    <t>0184214938</t>
  </si>
  <si>
    <t>9995186806</t>
  </si>
  <si>
    <t>ARFRATEC</t>
  </si>
  <si>
    <t>59 RUE MICHELET</t>
  </si>
  <si>
    <t>9995009108</t>
  </si>
  <si>
    <t>ARRAS BTP</t>
  </si>
  <si>
    <t>5 RUE D ARRAS</t>
  </si>
  <si>
    <t>0699295143</t>
  </si>
  <si>
    <t>0490022480</t>
  </si>
  <si>
    <t>ARTISAN BERNARD</t>
  </si>
  <si>
    <t>1 AVENUE DES IRIS</t>
  </si>
  <si>
    <t>0143320187</t>
  </si>
  <si>
    <t>0100022618</t>
  </si>
  <si>
    <t>ARVERNE STORES</t>
  </si>
  <si>
    <t>11  17 RUE BLANQUI</t>
  </si>
  <si>
    <t>ST OUEN</t>
  </si>
  <si>
    <t>93400</t>
  </si>
  <si>
    <t>0147814808</t>
  </si>
  <si>
    <t>0100008773</t>
  </si>
  <si>
    <t>ASCENSEURS DRIEUX COMBALUZIER</t>
  </si>
  <si>
    <t>153 RUE NOISY LE SEC</t>
  </si>
  <si>
    <t>0149937788</t>
  </si>
  <si>
    <t>0100008904</t>
  </si>
  <si>
    <t>ASCENSEURS MONTAGE SERVICE</t>
  </si>
  <si>
    <t>196 ROUTE DE NOISY</t>
  </si>
  <si>
    <t>0148448219</t>
  </si>
  <si>
    <t>9995151886</t>
  </si>
  <si>
    <t>ASDIC</t>
  </si>
  <si>
    <t>7 AV DE STALINGRAD</t>
  </si>
  <si>
    <t>0651450528</t>
  </si>
  <si>
    <t>0100001087</t>
  </si>
  <si>
    <t>ASPASIA</t>
  </si>
  <si>
    <t>35 AVENUE DU CHALET</t>
  </si>
  <si>
    <t>0143009898</t>
  </si>
  <si>
    <t>0100005091</t>
  </si>
  <si>
    <t>ASS</t>
  </si>
  <si>
    <t>50-52 RUE PASTEUR</t>
  </si>
  <si>
    <t>0140126952</t>
  </si>
  <si>
    <t>0490015096</t>
  </si>
  <si>
    <t>ATELIER 71</t>
  </si>
  <si>
    <t>111 B  RUE ANDRE KARMAN</t>
  </si>
  <si>
    <t>0143523369</t>
  </si>
  <si>
    <t>0100005161</t>
  </si>
  <si>
    <t>ATELIER AE</t>
  </si>
  <si>
    <t>9 BLD DE LA REPUBLIQUE</t>
  </si>
  <si>
    <t>0148693773</t>
  </si>
  <si>
    <t>9995258060</t>
  </si>
  <si>
    <t>ATEO</t>
  </si>
  <si>
    <t>5 BIS AVENUE RAYMOND POINCARE</t>
  </si>
  <si>
    <t>0143004856</t>
  </si>
  <si>
    <t>9995004119</t>
  </si>
  <si>
    <t>ATL BATIMENT</t>
  </si>
  <si>
    <t>34 RUE SEPTIEME AVENUE</t>
  </si>
  <si>
    <t>TREMBLAY EN FRANCE</t>
  </si>
  <si>
    <t>93290</t>
  </si>
  <si>
    <t>0660554001</t>
  </si>
  <si>
    <t>0100009626</t>
  </si>
  <si>
    <t>AULNAY ISOLATION</t>
  </si>
  <si>
    <t>15 AVENUE DU 14 JUILLET</t>
  </si>
  <si>
    <t>0148664812</t>
  </si>
  <si>
    <t>0490015020</t>
  </si>
  <si>
    <t>AUXILIAIRE DE L OMOIS</t>
  </si>
  <si>
    <t>6 RUE DE L ACACIA</t>
  </si>
  <si>
    <t>0148591874</t>
  </si>
  <si>
    <t>0100029428</t>
  </si>
  <si>
    <t>AUXILIIS PINGERE</t>
  </si>
  <si>
    <t>216 RUE DE PARIS</t>
  </si>
  <si>
    <t>0148513158</t>
  </si>
  <si>
    <t>0100015148</t>
  </si>
  <si>
    <t>Avenir Bâtiment Construction SAS</t>
  </si>
  <si>
    <t>9 Rue Marcel Dassault</t>
  </si>
  <si>
    <t>ZI LES RENOUILLIERES</t>
  </si>
  <si>
    <t>NEUILLY PLAISANCE CEDEX</t>
  </si>
  <si>
    <t>93364</t>
  </si>
  <si>
    <t>0141541700</t>
  </si>
  <si>
    <t>9995167881</t>
  </si>
  <si>
    <t>AVM ILE DE FRANCE</t>
  </si>
  <si>
    <t>101 RUE DU DOCTEUR BAUER</t>
  </si>
  <si>
    <t>SAINT OUEN</t>
  </si>
  <si>
    <t>0149372031</t>
  </si>
  <si>
    <t>0000023023</t>
  </si>
  <si>
    <t>AXE ETANCHEITE</t>
  </si>
  <si>
    <t>132 AVENUE JEAN JAURES</t>
  </si>
  <si>
    <t>ROSNY SOUS BOIS</t>
  </si>
  <si>
    <t>93110</t>
  </si>
  <si>
    <t>0148940404</t>
  </si>
  <si>
    <t>9995205666</t>
  </si>
  <si>
    <t>AXIMA</t>
  </si>
  <si>
    <t>233 RUE DU FAUBOURG ST MARTIN</t>
  </si>
  <si>
    <t>PARIS 10</t>
  </si>
  <si>
    <t>75010</t>
  </si>
  <si>
    <t>0155814414</t>
  </si>
  <si>
    <t>0100025544</t>
  </si>
  <si>
    <t>AZ 93</t>
  </si>
  <si>
    <t>62 B RUE HENRI FARMAN</t>
  </si>
  <si>
    <t>0149630466</t>
  </si>
  <si>
    <t>0490056913</t>
  </si>
  <si>
    <t>AZAD BTP</t>
  </si>
  <si>
    <t>85 AV HENRI BARBUSSE</t>
  </si>
  <si>
    <t>0953690840</t>
  </si>
  <si>
    <t>9995010094</t>
  </si>
  <si>
    <t>BALIN BAT</t>
  </si>
  <si>
    <t>17 AVENUE LOUIS LARIVIERE</t>
  </si>
  <si>
    <t>DUGNY</t>
  </si>
  <si>
    <t>93440</t>
  </si>
  <si>
    <t>0148356620</t>
  </si>
  <si>
    <t>9995284649</t>
  </si>
  <si>
    <t>BARDEX</t>
  </si>
  <si>
    <t>94 Rue Louis Ampère</t>
  </si>
  <si>
    <t>Neuilly-sur-Marne</t>
  </si>
  <si>
    <t>033 1 64 82 4...</t>
  </si>
  <si>
    <t>0100005316</t>
  </si>
  <si>
    <t>BARTHELEMY</t>
  </si>
  <si>
    <t>21 RUE J. BARA</t>
  </si>
  <si>
    <t>0100000000</t>
  </si>
  <si>
    <t>9995150075</t>
  </si>
  <si>
    <t>BAT CET</t>
  </si>
  <si>
    <t>5 RUE ERNEST RENAN</t>
  </si>
  <si>
    <t>93200</t>
  </si>
  <si>
    <t>0172994846</t>
  </si>
  <si>
    <t>0100026344</t>
  </si>
  <si>
    <t>BAT CO</t>
  </si>
  <si>
    <t>100  108 Avenue du General Leclerc</t>
  </si>
  <si>
    <t>PANTIN</t>
  </si>
  <si>
    <t>93500</t>
  </si>
  <si>
    <t>0667384530</t>
  </si>
  <si>
    <t>0100014036</t>
  </si>
  <si>
    <t>BAT ENVIRONNEMENT</t>
  </si>
  <si>
    <t>34 RUE HENRI FARMAN</t>
  </si>
  <si>
    <t>0156480610</t>
  </si>
  <si>
    <t>0100019627</t>
  </si>
  <si>
    <t>BATEUIL sas</t>
  </si>
  <si>
    <t>1 AVENUE LAENNEC</t>
  </si>
  <si>
    <t>PIERREFITTE SUR SEINE</t>
  </si>
  <si>
    <t>93380</t>
  </si>
  <si>
    <t>0952594085</t>
  </si>
  <si>
    <t>9995003783</t>
  </si>
  <si>
    <t>BATI CONCEPT</t>
  </si>
  <si>
    <t>135 RUE EMILE KAHN</t>
  </si>
  <si>
    <t>0175357878</t>
  </si>
  <si>
    <t>0490064786</t>
  </si>
  <si>
    <t>BATI RCF</t>
  </si>
  <si>
    <t>20 RUE GERMAIN PLANQUE</t>
  </si>
  <si>
    <t>IMMEUBLE E1</t>
  </si>
  <si>
    <t>0981482023</t>
  </si>
  <si>
    <t>0490068412</t>
  </si>
  <si>
    <t>BATI ZAKO</t>
  </si>
  <si>
    <t>440 CLOS DE LA COURTINE</t>
  </si>
  <si>
    <t>CENTRE D AFFAIRE LES ARCADES</t>
  </si>
  <si>
    <t>0659168667</t>
  </si>
  <si>
    <t>0490072475</t>
  </si>
  <si>
    <t>BATICIBLE</t>
  </si>
  <si>
    <t>5 RUE MARCEL DASSAULT</t>
  </si>
  <si>
    <t>0158020260</t>
  </si>
  <si>
    <t>0490055030</t>
  </si>
  <si>
    <t>BATICO</t>
  </si>
  <si>
    <t>8 AVENUE MAURICE BENHAMOU</t>
  </si>
  <si>
    <t>0956317240</t>
  </si>
  <si>
    <t>9995254006</t>
  </si>
  <si>
    <t>BATIMURS FRANCE</t>
  </si>
  <si>
    <t>86 RUE VOLTAIRE</t>
  </si>
  <si>
    <t xml:space="preserve"> MONTREUIL</t>
  </si>
  <si>
    <t>0680373673</t>
  </si>
  <si>
    <t>0490057385</t>
  </si>
  <si>
    <t>BATIVERT</t>
  </si>
  <si>
    <t>25 PASSAGE FELIX HOUDART</t>
  </si>
  <si>
    <t>0981890675</t>
  </si>
  <si>
    <t>0490015062</t>
  </si>
  <si>
    <t>BEAUDON BATIMENT</t>
  </si>
  <si>
    <t>28  RUE ROGER SALENGRO</t>
  </si>
  <si>
    <t>0617771276</t>
  </si>
  <si>
    <t>0100030204</t>
  </si>
  <si>
    <t>BECIA</t>
  </si>
  <si>
    <t>27 AVENUE MARCEL PAUL</t>
  </si>
  <si>
    <t>CENTRE D ACTIVITE CDG</t>
  </si>
  <si>
    <t>0148605674</t>
  </si>
  <si>
    <t>0490015138</t>
  </si>
  <si>
    <t>BECOBAT</t>
  </si>
  <si>
    <t>81 BOULEVARD VICTOR HUGO</t>
  </si>
  <si>
    <t>0140100504</t>
  </si>
  <si>
    <t>0100026842</t>
  </si>
  <si>
    <t>BEL FACADE</t>
  </si>
  <si>
    <t>13 AVENUE ALBERT EINSTEIN</t>
  </si>
  <si>
    <t>Societe LEON GROSSE delegation</t>
  </si>
  <si>
    <t>0100025582</t>
  </si>
  <si>
    <t>BELFACADE</t>
  </si>
  <si>
    <t>0967129674</t>
  </si>
  <si>
    <t>0100002752</t>
  </si>
  <si>
    <t>BERNANDON</t>
  </si>
  <si>
    <t xml:space="preserve"> 5 RUE DES LORIETTES</t>
  </si>
  <si>
    <t>0146693519</t>
  </si>
  <si>
    <t>0490015164</t>
  </si>
  <si>
    <t>BIZI MASSARI CONTESSI</t>
  </si>
  <si>
    <t>33 AVENUE DU REVE</t>
  </si>
  <si>
    <t>0148609062</t>
  </si>
  <si>
    <t>9995201869</t>
  </si>
  <si>
    <t>BLUE SELECT,</t>
  </si>
  <si>
    <t>101 BOULEVARD ROGER SALENGRO</t>
  </si>
  <si>
    <t>LIVRY-GARGAN</t>
  </si>
  <si>
    <t>93190</t>
  </si>
  <si>
    <t>0143830712</t>
  </si>
  <si>
    <t>0100028998</t>
  </si>
  <si>
    <t xml:space="preserve">BM ETANCHEITE </t>
  </si>
  <si>
    <t>24 BOULEVARD ROGER SALENGRO</t>
  </si>
  <si>
    <t>LIVRY GARGAN</t>
  </si>
  <si>
    <t>0983911992</t>
  </si>
  <si>
    <t>9995189137</t>
  </si>
  <si>
    <t>BMFB</t>
  </si>
  <si>
    <t>6 AVENUE FERNAND PELLOUTIER</t>
  </si>
  <si>
    <t>0679713542</t>
  </si>
  <si>
    <t>9995003339</t>
  </si>
  <si>
    <t>BNG</t>
  </si>
  <si>
    <t>14 AVENUE VAUCANSON</t>
  </si>
  <si>
    <t>0615667292</t>
  </si>
  <si>
    <t>0100008754</t>
  </si>
  <si>
    <t>BOURGETEL SERGE</t>
  </si>
  <si>
    <t>103 BOULEVARD ROBERT SCHUMANN</t>
  </si>
  <si>
    <t>0143835996</t>
  </si>
  <si>
    <t>0100023542</t>
  </si>
  <si>
    <t>BPVR</t>
  </si>
  <si>
    <t>10 RUE MAXIMILIEN ROBESPIERRE</t>
  </si>
  <si>
    <t>0148029660</t>
  </si>
  <si>
    <t>0100009133</t>
  </si>
  <si>
    <t>BREDY</t>
  </si>
  <si>
    <t>63 RUE ALBERT DHALENNE</t>
  </si>
  <si>
    <t>93407</t>
  </si>
  <si>
    <t>0149189565</t>
  </si>
  <si>
    <t>0000015537</t>
  </si>
  <si>
    <t>BRTC</t>
  </si>
  <si>
    <t>4 RUE DE L ECLUSE DES VERTUS</t>
  </si>
  <si>
    <t>0148111320</t>
  </si>
  <si>
    <t>0100009906</t>
  </si>
  <si>
    <t>BRUNEL DEMOLITION</t>
  </si>
  <si>
    <t>2 AVENUE MARCEL DASSAULT</t>
  </si>
  <si>
    <t>ZI DE VAUCANSON</t>
  </si>
  <si>
    <t>0143303005</t>
  </si>
  <si>
    <t>0100028993</t>
  </si>
  <si>
    <t>BT FRANCE</t>
  </si>
  <si>
    <t>52 RUE JEAN LOLIVE</t>
  </si>
  <si>
    <t>0660445757</t>
  </si>
  <si>
    <t>9995006375</t>
  </si>
  <si>
    <t>C COMME CONSTRUCTION</t>
  </si>
  <si>
    <t>62 RUE RAYMOND JUSTICE</t>
  </si>
  <si>
    <t>0635500729</t>
  </si>
  <si>
    <t>0100005179</t>
  </si>
  <si>
    <t>CABINET JAYET</t>
  </si>
  <si>
    <t>4-6 RUE GAMBETTA</t>
  </si>
  <si>
    <t>0143054607</t>
  </si>
  <si>
    <t>0100004392</t>
  </si>
  <si>
    <t>CABINET LE SERBON</t>
  </si>
  <si>
    <t>12 RUE GARIBALDI</t>
  </si>
  <si>
    <t>LE PRE ST GERVAIS</t>
  </si>
  <si>
    <t>93310</t>
  </si>
  <si>
    <t>0148401480</t>
  </si>
  <si>
    <t>0100025941</t>
  </si>
  <si>
    <t>CARE CONSTRUCTION</t>
  </si>
  <si>
    <t>2 CHEMIN DE MONTREUIL A CLAYE</t>
  </si>
  <si>
    <t>ZAC DES CARROUGES</t>
  </si>
  <si>
    <t>0141551120</t>
  </si>
  <si>
    <t>9995182938</t>
  </si>
  <si>
    <t>CARL CONST</t>
  </si>
  <si>
    <t>305 RUE DE MEAUX</t>
  </si>
  <si>
    <t>0143005522</t>
  </si>
  <si>
    <t>0100005146</t>
  </si>
  <si>
    <t>CARMIGNAC MICHEL</t>
  </si>
  <si>
    <t>57 RUE DES NOYERS</t>
  </si>
  <si>
    <t>0148442347</t>
  </si>
  <si>
    <t>9995167317</t>
  </si>
  <si>
    <t>CBF</t>
  </si>
  <si>
    <t>108 CHEMIN DE GROSLAY</t>
  </si>
  <si>
    <t>0148479249</t>
  </si>
  <si>
    <t>0490065895</t>
  </si>
  <si>
    <t>CBM75</t>
  </si>
  <si>
    <t>117 RUE GAMBETTA</t>
  </si>
  <si>
    <t>VILLENEUVE SAINT GEORGES</t>
  </si>
  <si>
    <t>94190</t>
  </si>
  <si>
    <t>0143898868</t>
  </si>
  <si>
    <t>0100009631</t>
  </si>
  <si>
    <t>CCMT</t>
  </si>
  <si>
    <t>115 AVENUE EMILE COSSONNEAU</t>
  </si>
  <si>
    <t>0143034194</t>
  </si>
  <si>
    <t>0100019292</t>
  </si>
  <si>
    <t>CCRT</t>
  </si>
  <si>
    <t>38 ALLEE DU PLATEAU</t>
  </si>
  <si>
    <t>VILLEMOMBLE</t>
  </si>
  <si>
    <t>93250</t>
  </si>
  <si>
    <t>0148707854</t>
  </si>
  <si>
    <t>0490015178</t>
  </si>
  <si>
    <t>CD2R</t>
  </si>
  <si>
    <t>13 AVENUE DES FRICHES</t>
  </si>
  <si>
    <t>0148661624</t>
  </si>
  <si>
    <t>9995007883</t>
  </si>
  <si>
    <t>CELLA</t>
  </si>
  <si>
    <t>43 AVENUE JEAN MERMOZ</t>
  </si>
  <si>
    <t>GOURNAY SUR MARNE</t>
  </si>
  <si>
    <t>93460</t>
  </si>
  <si>
    <t>0143052001</t>
  </si>
  <si>
    <t>0100008865</t>
  </si>
  <si>
    <t>CEMT</t>
  </si>
  <si>
    <t>25 RUE BALLON - Z.I. DES RICHARDETS</t>
  </si>
  <si>
    <t>93165</t>
  </si>
  <si>
    <t>0143051012</t>
  </si>
  <si>
    <t>0490001220</t>
  </si>
  <si>
    <t>CERTAF CALORIFUGE ETUDE REAL</t>
  </si>
  <si>
    <t>66 RUE JOLLOIS</t>
  </si>
  <si>
    <t>0148330593</t>
  </si>
  <si>
    <t>0100009775</t>
  </si>
  <si>
    <t>CESM METALLIER</t>
  </si>
  <si>
    <t>11 RUE PIERE DE GEYTER</t>
  </si>
  <si>
    <t>0142351688</t>
  </si>
  <si>
    <t>9995251537</t>
  </si>
  <si>
    <t>CFR RAVALEMENT</t>
  </si>
  <si>
    <t>101 ALL DU CHEVALIER DE LA BARRE</t>
  </si>
  <si>
    <t>LES PAVILLONS SOUS B</t>
  </si>
  <si>
    <t>0148491338</t>
  </si>
  <si>
    <t>0100013586</t>
  </si>
  <si>
    <t>CHAIZE PATRICK</t>
  </si>
  <si>
    <t>91 RUE DE ROSNY</t>
  </si>
  <si>
    <t>0148573378</t>
  </si>
  <si>
    <t>0100030239</t>
  </si>
  <si>
    <t xml:space="preserve">CHILO </t>
  </si>
  <si>
    <t>9 AVENUE MICHELET</t>
  </si>
  <si>
    <t>0973637072</t>
  </si>
  <si>
    <t>0490062557</t>
  </si>
  <si>
    <t>CHRISTIAN FONTANA</t>
  </si>
  <si>
    <t>37 RESIDENCE DE LA VIEILLE FONTAINE</t>
  </si>
  <si>
    <t>0149633709</t>
  </si>
  <si>
    <t>0490022271</t>
  </si>
  <si>
    <t>CHRISTOPHE MOREL</t>
  </si>
  <si>
    <t>17 RUE DE L ETANG</t>
  </si>
  <si>
    <t>TREMBLAY</t>
  </si>
  <si>
    <t>0607858305</t>
  </si>
  <si>
    <t>0490016807</t>
  </si>
  <si>
    <t>CIF BOIS</t>
  </si>
  <si>
    <t>ZI la poudrette - avenue du 14 juil</t>
  </si>
  <si>
    <t>pavillons sous bois</t>
  </si>
  <si>
    <t>0148475139</t>
  </si>
  <si>
    <t>0100008749</t>
  </si>
  <si>
    <t>CINE ECHAFAUDAGES SERVICES</t>
  </si>
  <si>
    <t>. AVENUE JEAN MOULIN</t>
  </si>
  <si>
    <t>ZAC DE LA CERISAIE</t>
  </si>
  <si>
    <t>0148337646</t>
  </si>
  <si>
    <t>0100022981</t>
  </si>
  <si>
    <t>CISCO BATIMENT SAS</t>
  </si>
  <si>
    <t>4 Rue J et Etienne de Montgolfier</t>
  </si>
  <si>
    <t>0145288088</t>
  </si>
  <si>
    <t>0100025765</t>
  </si>
  <si>
    <t>CITEC</t>
  </si>
  <si>
    <t>59 B IS RUE DE LA REPUBLIQUE</t>
  </si>
  <si>
    <t>0972357651</t>
  </si>
  <si>
    <t>0100009134</t>
  </si>
  <si>
    <t>CLEAR CHANNEL</t>
  </si>
  <si>
    <t>121 RUE DU LANDY</t>
  </si>
  <si>
    <t>ST DENIS LA PLAINE</t>
  </si>
  <si>
    <t>93211</t>
  </si>
  <si>
    <t>0149461650</t>
  </si>
  <si>
    <t>0490015194</t>
  </si>
  <si>
    <t>COREBA</t>
  </si>
  <si>
    <t>284 AVENUE JEAN JAURES</t>
  </si>
  <si>
    <t>0148959869</t>
  </si>
  <si>
    <t>0100005186</t>
  </si>
  <si>
    <t>CORREALE HERVE</t>
  </si>
  <si>
    <t>67 AVENUE JEAN JAURES</t>
  </si>
  <si>
    <t>0490007638</t>
  </si>
  <si>
    <t>COUVERTURE CHARPENTE REUNIES</t>
  </si>
  <si>
    <t>88 RUE DESIRE PREAUX</t>
  </si>
  <si>
    <t>0142870126</t>
  </si>
  <si>
    <t>0100009620</t>
  </si>
  <si>
    <t>COUVERTURE HORNEC</t>
  </si>
  <si>
    <t>92 BIS RUE SIMON DEREURE</t>
  </si>
  <si>
    <t>0148940657</t>
  </si>
  <si>
    <t>9995251332</t>
  </si>
  <si>
    <t>COUVRETOIT</t>
  </si>
  <si>
    <t>111 RUE DE REUILLY</t>
  </si>
  <si>
    <t>PARIS 12</t>
  </si>
  <si>
    <t>75012</t>
  </si>
  <si>
    <t>0140190450</t>
  </si>
  <si>
    <t>0100004511</t>
  </si>
  <si>
    <t>CPC 93</t>
  </si>
  <si>
    <t>117 BD ALSACE LORRAINE</t>
  </si>
  <si>
    <t>93115</t>
  </si>
  <si>
    <t>0149351405</t>
  </si>
  <si>
    <t>0100027783</t>
  </si>
  <si>
    <t>CRT</t>
  </si>
  <si>
    <t>RUE DESSERTE INDUSTRIELLE</t>
  </si>
  <si>
    <t>BRETIGNY SUR ORGE</t>
  </si>
  <si>
    <t>91220</t>
  </si>
  <si>
    <t>0160471120</t>
  </si>
  <si>
    <t>0100005163</t>
  </si>
  <si>
    <t>DANG HONG PHUC</t>
  </si>
  <si>
    <t>268 CITE DE L'ETOILE</t>
  </si>
  <si>
    <t>ARCHITECTE</t>
  </si>
  <si>
    <t>BOBIGNY</t>
  </si>
  <si>
    <t>93000</t>
  </si>
  <si>
    <t>01000000000</t>
  </si>
  <si>
    <t>0100027661</t>
  </si>
  <si>
    <t>DE OLIVEIRA FERNANDO</t>
  </si>
  <si>
    <t>2 RUE NEUVE</t>
  </si>
  <si>
    <t>0684544414</t>
  </si>
  <si>
    <t>MARCILLY</t>
  </si>
  <si>
    <t>77139</t>
  </si>
  <si>
    <t>9995260233</t>
  </si>
  <si>
    <t>DECO PARIS</t>
  </si>
  <si>
    <t>4 AVENUE HENRY BARBUSSE</t>
  </si>
  <si>
    <t>0642178239</t>
  </si>
  <si>
    <t>0100028991</t>
  </si>
  <si>
    <t>DECORASOL SAS</t>
  </si>
  <si>
    <t>122 RUE VAILLANT COUTURIER</t>
  </si>
  <si>
    <t>0141713679</t>
  </si>
  <si>
    <t>0100017373</t>
  </si>
  <si>
    <t>DECTRA</t>
  </si>
  <si>
    <t>2 AVENUE CHARLES DE GAULLE</t>
  </si>
  <si>
    <t>0148612408</t>
  </si>
  <si>
    <t>9995256119</t>
  </si>
  <si>
    <t>DEMESTRE MACHINES</t>
  </si>
  <si>
    <t>7 AVENUE LEON BLUM</t>
  </si>
  <si>
    <t>0780635748</t>
  </si>
  <si>
    <t>0100029941</t>
  </si>
  <si>
    <t>DEPOT PRO FERMETURES</t>
  </si>
  <si>
    <t>51 RUE DE PICARDIE</t>
  </si>
  <si>
    <t>0667920102</t>
  </si>
  <si>
    <t>0100029942</t>
  </si>
  <si>
    <t>DEPOT RBG FRANCE</t>
  </si>
  <si>
    <t>147 RUE RATHEAU</t>
  </si>
  <si>
    <t>0490054982</t>
  </si>
  <si>
    <t>DGLA</t>
  </si>
  <si>
    <t>38 RUE PARMENTIER</t>
  </si>
  <si>
    <t>0148189500</t>
  </si>
  <si>
    <t>0490065680</t>
  </si>
  <si>
    <t>DIL ISO SPRAY</t>
  </si>
  <si>
    <t>21 RUE JEAN POMIER</t>
  </si>
  <si>
    <t>0148709782</t>
  </si>
  <si>
    <t>9995254660</t>
  </si>
  <si>
    <t>DLINES</t>
  </si>
  <si>
    <t>17 CHEMIN DE CREVECOEUR</t>
  </si>
  <si>
    <t>0610889236</t>
  </si>
  <si>
    <t>9995257289</t>
  </si>
  <si>
    <t>DMCP</t>
  </si>
  <si>
    <t>11 rue Masséna</t>
  </si>
  <si>
    <t>0773676022</t>
  </si>
  <si>
    <t>0490015116</t>
  </si>
  <si>
    <t>DO MI SOL</t>
  </si>
  <si>
    <t>55 RUE LOUIS AMPERE</t>
  </si>
  <si>
    <t>0149446445</t>
  </si>
  <si>
    <t>0490070123</t>
  </si>
  <si>
    <t>DOCTB</t>
  </si>
  <si>
    <t>76 BOULEVARD ROBERT SCHUMAN</t>
  </si>
  <si>
    <t>0614099146</t>
  </si>
  <si>
    <t>9995259993</t>
  </si>
  <si>
    <t>DONA PRO</t>
  </si>
  <si>
    <t>13  15  AVENUE MARCEL DASSAULT</t>
  </si>
  <si>
    <t>0761759393</t>
  </si>
  <si>
    <t>0490063940</t>
  </si>
  <si>
    <t>DUBRAC TP</t>
  </si>
  <si>
    <t>34 36 RUE MARECHAL LYAUTEY</t>
  </si>
  <si>
    <t>0149711090</t>
  </si>
  <si>
    <t>0100009760</t>
  </si>
  <si>
    <t>DUPONT SECURITE</t>
  </si>
  <si>
    <t>170 RUE DE PARIS</t>
  </si>
  <si>
    <t>0143626699</t>
  </si>
  <si>
    <t>0100006463</t>
  </si>
  <si>
    <t>DUPUY EQUIPEMENT</t>
  </si>
  <si>
    <t>23 ALLEE LOUIS BREGUET</t>
  </si>
  <si>
    <t>93421</t>
  </si>
  <si>
    <t>0810131231</t>
  </si>
  <si>
    <t>0490062434</t>
  </si>
  <si>
    <t>DW RENOV</t>
  </si>
  <si>
    <t>29 RUE SAINT DENIS</t>
  </si>
  <si>
    <t>0184038404</t>
  </si>
  <si>
    <t>0100002696</t>
  </si>
  <si>
    <t>E T B   (BUREAU D'ETUDE)</t>
  </si>
  <si>
    <t>20 RUE YVONNE</t>
  </si>
  <si>
    <t>0148470838</t>
  </si>
  <si>
    <t>0100022797</t>
  </si>
  <si>
    <t>EAU ET CO</t>
  </si>
  <si>
    <t>13  15 AVENUE ROBERT SCHUMANN</t>
  </si>
  <si>
    <t>0156630160</t>
  </si>
  <si>
    <t>9995179926</t>
  </si>
  <si>
    <t>EBL</t>
  </si>
  <si>
    <t>1 AVENUE JENVRIN</t>
  </si>
  <si>
    <t>0613907426</t>
  </si>
  <si>
    <t>9995211710</t>
  </si>
  <si>
    <t>EBM</t>
  </si>
  <si>
    <t>130 ROUTE DES PETITS PONTS</t>
  </si>
  <si>
    <t>0673329444</t>
  </si>
  <si>
    <t>0100008912</t>
  </si>
  <si>
    <t>ECM IDF</t>
  </si>
  <si>
    <t>40 RUE ANDRE SAKHAROV</t>
  </si>
  <si>
    <t>0148489420</t>
  </si>
  <si>
    <t>0490015184</t>
  </si>
  <si>
    <t>EDIF</t>
  </si>
  <si>
    <t>43 AVENUE DE LA CROIX BLANCHE</t>
  </si>
  <si>
    <t>0148797070</t>
  </si>
  <si>
    <t>9995189471</t>
  </si>
  <si>
    <t>EFB</t>
  </si>
  <si>
    <t>195 AVENUE JEAN LOLIVE</t>
  </si>
  <si>
    <t>0611782956</t>
  </si>
  <si>
    <t>0100012111</t>
  </si>
  <si>
    <t>EGB ETANCHEITE</t>
  </si>
  <si>
    <t>17 BIS RUE DE STRASBOURG</t>
  </si>
  <si>
    <t>0148412094</t>
  </si>
  <si>
    <t>0490073006</t>
  </si>
  <si>
    <t>EGTR</t>
  </si>
  <si>
    <t>40 RUE ANDREI SAKHAROV</t>
  </si>
  <si>
    <t>0627613974</t>
  </si>
  <si>
    <t>9995314036</t>
  </si>
  <si>
    <t>Ei2t-Etanchéité iso  toiture terras</t>
  </si>
  <si>
    <t>08 avenue d'auvergne</t>
  </si>
  <si>
    <t>0675198195</t>
  </si>
  <si>
    <t>9995162360</t>
  </si>
  <si>
    <t>EISEN</t>
  </si>
  <si>
    <t>33 rue jean wirbel</t>
  </si>
  <si>
    <t>Drancy</t>
  </si>
  <si>
    <t>0758540601</t>
  </si>
  <si>
    <t>0490068375</t>
  </si>
  <si>
    <t>EITT</t>
  </si>
  <si>
    <t>7 RUE JEAN PIERRE TIMBAUD</t>
  </si>
  <si>
    <t>0667932284</t>
  </si>
  <si>
    <t>0100009625</t>
  </si>
  <si>
    <t>ELIACO</t>
  </si>
  <si>
    <t>16 BIS AVENUE POTIER</t>
  </si>
  <si>
    <t>PIERREFITTE</t>
  </si>
  <si>
    <t>0982404267</t>
  </si>
  <si>
    <t>9995249251</t>
  </si>
  <si>
    <t>ELIACO IDF</t>
  </si>
  <si>
    <t>16 B AVENUE POTIER</t>
  </si>
  <si>
    <t>PIERREFITTE-SUR-SEINE</t>
  </si>
  <si>
    <t>0650940895</t>
  </si>
  <si>
    <t>0100017601</t>
  </si>
  <si>
    <t>ELIEZ et FILS</t>
  </si>
  <si>
    <t>30 BIS RUE DU BAILLY</t>
  </si>
  <si>
    <t>LA PLAINE ST DENIS</t>
  </si>
  <si>
    <t>0149982200</t>
  </si>
  <si>
    <t>0490064881</t>
  </si>
  <si>
    <t>EMB</t>
  </si>
  <si>
    <t>7 RUE ROGER SALENGRO</t>
  </si>
  <si>
    <t>0629227854</t>
  </si>
  <si>
    <t>0000038283</t>
  </si>
  <si>
    <t>EMERAUDE SAS</t>
  </si>
  <si>
    <t>8 RUE HENRI FARMAN</t>
  </si>
  <si>
    <t>0148688230</t>
  </si>
  <si>
    <t>0000026365</t>
  </si>
  <si>
    <t>ENT BARBIERI SALMON REUNIES</t>
  </si>
  <si>
    <t>76 AVENUE JEAN MERMOZ</t>
  </si>
  <si>
    <t>BSR</t>
  </si>
  <si>
    <t>0141713434</t>
  </si>
  <si>
    <t>0100008772</t>
  </si>
  <si>
    <t>ENTRA</t>
  </si>
  <si>
    <t>102B RUE DANIELLE CASANOVA</t>
  </si>
  <si>
    <t>0148113750</t>
  </si>
  <si>
    <t>0490065521</t>
  </si>
  <si>
    <t>ENTREPRISE DANIEL BAIN</t>
  </si>
  <si>
    <t>86 RUE BENOIT FRACHON</t>
  </si>
  <si>
    <t>0141832424</t>
  </si>
  <si>
    <t>0490001255</t>
  </si>
  <si>
    <t>ENTREPRISE GENERALE ISOLATION</t>
  </si>
  <si>
    <t>74 RUE GUSTAVE DEVEZE</t>
  </si>
  <si>
    <t>ET DE PROTECTION</t>
  </si>
  <si>
    <t>0141501072</t>
  </si>
  <si>
    <t>0100008905</t>
  </si>
  <si>
    <t>ENTREPRISE MARTO ISOFREN</t>
  </si>
  <si>
    <t>110 CHEMIN DE GROSLAY</t>
  </si>
  <si>
    <t>0148490508</t>
  </si>
  <si>
    <t>0100008895</t>
  </si>
  <si>
    <t>ENTREPRISE SVATON</t>
  </si>
  <si>
    <t>36 RUE MARCEL DASSAULT</t>
  </si>
  <si>
    <t>0148473112</t>
  </si>
  <si>
    <t>0100008885</t>
  </si>
  <si>
    <t>ENTREPRISE VALLETTE</t>
  </si>
  <si>
    <t>. BAT. 19 C - GARONOR - BP 578</t>
  </si>
  <si>
    <t>93621</t>
  </si>
  <si>
    <t>0148654034</t>
  </si>
  <si>
    <t>0490071890</t>
  </si>
  <si>
    <t>EPICO SOLUTIONS</t>
  </si>
  <si>
    <t>60 RUE ANIZAN CAVILLON</t>
  </si>
  <si>
    <t>0148366607</t>
  </si>
  <si>
    <t>0100009624</t>
  </si>
  <si>
    <t>ERC</t>
  </si>
  <si>
    <t>11 IMPASSE DE LA GENDARMERIE</t>
  </si>
  <si>
    <t>0140122217</t>
  </si>
  <si>
    <t>0490072173</t>
  </si>
  <si>
    <t>ERTI</t>
  </si>
  <si>
    <t>155 RUE DU DOCTEUR BAUER</t>
  </si>
  <si>
    <t>0648311137</t>
  </si>
  <si>
    <t>9995171557</t>
  </si>
  <si>
    <t>ERVI</t>
  </si>
  <si>
    <t>8 rue Saint Jean</t>
  </si>
  <si>
    <t>NOISY-LE-SEC</t>
  </si>
  <si>
    <t>0148915523</t>
  </si>
  <si>
    <t>0100009945</t>
  </si>
  <si>
    <t>ESC</t>
  </si>
  <si>
    <t>8 RUE HENRI PESCAROLO</t>
  </si>
  <si>
    <t>0143320034</t>
  </si>
  <si>
    <t>0100005530</t>
  </si>
  <si>
    <t>ESOPE CONTINENTAL</t>
  </si>
  <si>
    <t>13 AV GUSTAVE RODET</t>
  </si>
  <si>
    <t>0148949191</t>
  </si>
  <si>
    <t>9995179900</t>
  </si>
  <si>
    <t>ESPACE ART DECO</t>
  </si>
  <si>
    <t>81 RUE LOUIS AMPERE</t>
  </si>
  <si>
    <t>0143015555</t>
  </si>
  <si>
    <t>0100009186</t>
  </si>
  <si>
    <t>ETABLISSEMENT PICHARD</t>
  </si>
  <si>
    <t>69 RUE ANDRE THEURIET</t>
  </si>
  <si>
    <t>0148667848</t>
  </si>
  <si>
    <t>0100009187</t>
  </si>
  <si>
    <t>ETABLISSEMENTS LINGARD</t>
  </si>
  <si>
    <t>30 BLD GAMBETTA</t>
  </si>
  <si>
    <t>0148473228</t>
  </si>
  <si>
    <t>0000201897</t>
  </si>
  <si>
    <t>ETS ITEC</t>
  </si>
  <si>
    <t>12 A 14 RUE LAVOISIER</t>
  </si>
  <si>
    <t>0148941200</t>
  </si>
  <si>
    <t>0490015064</t>
  </si>
  <si>
    <t>ETUDES TECHNIQUES</t>
  </si>
  <si>
    <t>19 CHEMIN DU BEL AIR</t>
  </si>
  <si>
    <t>0143035858</t>
  </si>
  <si>
    <t>0490070976</t>
  </si>
  <si>
    <t>25 ALLEE DU CLOSEAU</t>
  </si>
  <si>
    <t>REALISATIONS BATIMENTS</t>
  </si>
  <si>
    <t>0000032736</t>
  </si>
  <si>
    <t>EUROP THERM</t>
  </si>
  <si>
    <t>12 RUE DU 14 JUILLET</t>
  </si>
  <si>
    <t>93311</t>
  </si>
  <si>
    <t>0148442472</t>
  </si>
  <si>
    <t>0100026430</t>
  </si>
  <si>
    <t>EUROPE VERANDAS MENUISERIES</t>
  </si>
  <si>
    <t>28 A 30 RUE RAYMOND BROSSE</t>
  </si>
  <si>
    <t>VILLENATEUSE</t>
  </si>
  <si>
    <t>93430</t>
  </si>
  <si>
    <t>0954655202</t>
  </si>
  <si>
    <t>0100026354</t>
  </si>
  <si>
    <t>EUROVIA ILE DE FRANCE</t>
  </si>
  <si>
    <t>1 Rue de l Ecluse des Vertus</t>
  </si>
  <si>
    <t>ZAC DES MARCEUX</t>
  </si>
  <si>
    <t>0148113340</t>
  </si>
  <si>
    <t>0100028070</t>
  </si>
  <si>
    <t>EXPERT CHARPENTE</t>
  </si>
  <si>
    <t>7 RUE GASPAR MONGE</t>
  </si>
  <si>
    <t>0145091320</t>
  </si>
  <si>
    <t>0490075754</t>
  </si>
  <si>
    <t>7 RUE GASPARD MONGE</t>
  </si>
  <si>
    <t>0100009858</t>
  </si>
  <si>
    <t>FABER</t>
  </si>
  <si>
    <t>3 RUE PIERRE</t>
  </si>
  <si>
    <t>0140109591</t>
  </si>
  <si>
    <t>9995007354</t>
  </si>
  <si>
    <t>FACADES SUD</t>
  </si>
  <si>
    <t>85 AVENUE HENRI BARBUSSE</t>
  </si>
  <si>
    <t>0648989366</t>
  </si>
  <si>
    <t>0490013550</t>
  </si>
  <si>
    <t>FARC</t>
  </si>
  <si>
    <t>3 RUE DE L ILE DE FRANCE</t>
  </si>
  <si>
    <t>VALENTON</t>
  </si>
  <si>
    <t>94460</t>
  </si>
  <si>
    <t>0156328040</t>
  </si>
  <si>
    <t>0000011292</t>
  </si>
  <si>
    <t>FBCC</t>
  </si>
  <si>
    <t>24 AVENUE JACQUES DUCLOS</t>
  </si>
  <si>
    <t>0148334747</t>
  </si>
  <si>
    <t>0100018155</t>
  </si>
  <si>
    <t>FERALP</t>
  </si>
  <si>
    <t>108 AVENUE MARCEAU</t>
  </si>
  <si>
    <t>0148968083</t>
  </si>
  <si>
    <t>0000013596</t>
  </si>
  <si>
    <t>FERALU</t>
  </si>
  <si>
    <t>12 RUE LOUIS BREGUET</t>
  </si>
  <si>
    <t>ZA LES MERISIERS</t>
  </si>
  <si>
    <t>VILLEPINTE CEDEX</t>
  </si>
  <si>
    <t>0149639590</t>
  </si>
  <si>
    <t>9995254149</t>
  </si>
  <si>
    <t>FERNANDO DE OLIVEIRA</t>
  </si>
  <si>
    <t xml:space="preserve"> 66 Rte de Sartrouville</t>
  </si>
  <si>
    <t>Le Pecq</t>
  </si>
  <si>
    <t>78230</t>
  </si>
  <si>
    <t>0100004666</t>
  </si>
  <si>
    <t>FERREIRA</t>
  </si>
  <si>
    <t>15 RUE DES TILLEULS</t>
  </si>
  <si>
    <t>0100007986</t>
  </si>
  <si>
    <t>FGE IDF</t>
  </si>
  <si>
    <t>22 RUE DES MARES</t>
  </si>
  <si>
    <t>0170320100</t>
  </si>
  <si>
    <t>0490059982</t>
  </si>
  <si>
    <t>FIRODI</t>
  </si>
  <si>
    <t>76 RUE FAIDHERBE</t>
  </si>
  <si>
    <t>0148300368</t>
  </si>
  <si>
    <t>0490015170</t>
  </si>
  <si>
    <t>FLASH</t>
  </si>
  <si>
    <t>CHEMIN DES VIGNES</t>
  </si>
  <si>
    <t>0661564920</t>
  </si>
  <si>
    <t>0100016849</t>
  </si>
  <si>
    <t>FLIPO SAS</t>
  </si>
  <si>
    <t>202 AVENUE DU GENERAL LECLERC</t>
  </si>
  <si>
    <t>93698</t>
  </si>
  <si>
    <t>0148912050</t>
  </si>
  <si>
    <t>0100009633</t>
  </si>
  <si>
    <t>FMD</t>
  </si>
  <si>
    <t>73 CHEMIN DE LA PLAINE</t>
  </si>
  <si>
    <t>0143032104</t>
  </si>
  <si>
    <t>0100008769</t>
  </si>
  <si>
    <t>FORCLUM</t>
  </si>
  <si>
    <t>147 AVENUE JEAN LOLIVE</t>
  </si>
  <si>
    <t>0149917600</t>
  </si>
  <si>
    <t>0100028243</t>
  </si>
  <si>
    <t>FORT</t>
  </si>
  <si>
    <t>14  18 AVENUE VAUCANSON</t>
  </si>
  <si>
    <t>0185787260</t>
  </si>
  <si>
    <t>0490044622</t>
  </si>
  <si>
    <t>FRANCE BATEC</t>
  </si>
  <si>
    <t>73 RUE DE LA PLAINE</t>
  </si>
  <si>
    <t>0143039240</t>
  </si>
  <si>
    <t>9995201861</t>
  </si>
  <si>
    <t>FRB</t>
  </si>
  <si>
    <t>115 BIS AVENUE JEAN JAURES</t>
  </si>
  <si>
    <t>0981732026</t>
  </si>
  <si>
    <t>9995000525</t>
  </si>
  <si>
    <t>FRISTO CONSTRUCTION</t>
  </si>
  <si>
    <t>7 GASPARD MONGE</t>
  </si>
  <si>
    <t>0143321251</t>
  </si>
  <si>
    <t>0100008753</t>
  </si>
  <si>
    <t>G QUIVRONT</t>
  </si>
  <si>
    <t>15 AVENUE I ET F JOLIOT CURIE</t>
  </si>
  <si>
    <t>PARC DE CHANTELOUP</t>
  </si>
  <si>
    <t>0148683131</t>
  </si>
  <si>
    <t>0100008750</t>
  </si>
  <si>
    <t>GAM PROTECTION</t>
  </si>
  <si>
    <t>42 RUE DE METZ</t>
  </si>
  <si>
    <t>0141830830</t>
  </si>
  <si>
    <t>9995157643</t>
  </si>
  <si>
    <t>GCC</t>
  </si>
  <si>
    <t>11 13 RUE DE LA SOURCE</t>
  </si>
  <si>
    <t>COUBRON</t>
  </si>
  <si>
    <t>93470</t>
  </si>
  <si>
    <t>0967468231</t>
  </si>
  <si>
    <t>9995234938</t>
  </si>
  <si>
    <t>GENERATION ALU</t>
  </si>
  <si>
    <t>23 RUE LAENNEC</t>
  </si>
  <si>
    <t>0698463259</t>
  </si>
  <si>
    <t>0100023227</t>
  </si>
  <si>
    <t>GEOMS</t>
  </si>
  <si>
    <t>79 AVENUE FAIDHERBE</t>
  </si>
  <si>
    <t>0155860526</t>
  </si>
  <si>
    <t>9995213585</t>
  </si>
  <si>
    <t>GIE LMC</t>
  </si>
  <si>
    <t>57  59 RUE MARCEL DASSAULT</t>
  </si>
  <si>
    <t>0141615955</t>
  </si>
  <si>
    <t>9995201867</t>
  </si>
  <si>
    <t>GIROIS</t>
  </si>
  <si>
    <t>9 RUE CARNOT</t>
  </si>
  <si>
    <t>0142875783</t>
  </si>
  <si>
    <t>0100022840</t>
  </si>
  <si>
    <t>GRECO CALABRESE</t>
  </si>
  <si>
    <t>222 BOULEVARD GABRIEL PERI</t>
  </si>
  <si>
    <t>0142873924</t>
  </si>
  <si>
    <t>0100023318</t>
  </si>
  <si>
    <t>GREEN ETANCHEITE</t>
  </si>
  <si>
    <t>20 RUE JULES VALLES</t>
  </si>
  <si>
    <t>0982215641</t>
  </si>
  <si>
    <t>0100020978</t>
  </si>
  <si>
    <t>GSE INTEGRATION</t>
  </si>
  <si>
    <t>5  9 RUE MORAND</t>
  </si>
  <si>
    <t>0149181450</t>
  </si>
  <si>
    <t>0490073091</t>
  </si>
  <si>
    <t>GSF CONSTRUCTION</t>
  </si>
  <si>
    <t>23 AVENUE CARNOT</t>
  </si>
  <si>
    <t>0675201030</t>
  </si>
  <si>
    <t>9995152661</t>
  </si>
  <si>
    <t>GTP</t>
  </si>
  <si>
    <t>4 B QUAI DE L AEROPLANE</t>
  </si>
  <si>
    <t>L ILE SAINT DENIS</t>
  </si>
  <si>
    <t>93450</t>
  </si>
  <si>
    <t>0148095301</t>
  </si>
  <si>
    <t>0490075505</t>
  </si>
  <si>
    <t>HAZIPRO</t>
  </si>
  <si>
    <t>90 BOULEVARD ANATOLE FRANCE</t>
  </si>
  <si>
    <t>0149176942</t>
  </si>
  <si>
    <t>0490071578</t>
  </si>
  <si>
    <t>HB CONCEPT</t>
  </si>
  <si>
    <t>49 RUE CHARLES NODIER</t>
  </si>
  <si>
    <t>LE PRE SAINT GERVAIS</t>
  </si>
  <si>
    <t>0170325453</t>
  </si>
  <si>
    <t>9995150437</t>
  </si>
  <si>
    <t>HBC</t>
  </si>
  <si>
    <t>0987099090</t>
  </si>
  <si>
    <t>0490056663</t>
  </si>
  <si>
    <t>HEGAZY BATIMENT</t>
  </si>
  <si>
    <t>401 RUE DES PRES DU BOURDEAU</t>
  </si>
  <si>
    <t>ZAC DU BOURDEAU</t>
  </si>
  <si>
    <t>FAREMOUTIERS</t>
  </si>
  <si>
    <t>77515</t>
  </si>
  <si>
    <t>0142558940</t>
  </si>
  <si>
    <t>0100013853</t>
  </si>
  <si>
    <t>HEXAGONE INTERNATIONAL</t>
  </si>
  <si>
    <t>278 RUE DE ROSNY</t>
  </si>
  <si>
    <t>0145286245</t>
  </si>
  <si>
    <t>9995147698</t>
  </si>
  <si>
    <t>HM COLOR</t>
  </si>
  <si>
    <t>17 RUE HENRI BECQUEREL</t>
  </si>
  <si>
    <t>068770388</t>
  </si>
  <si>
    <t>9995007745</t>
  </si>
  <si>
    <t>HM RAVALAMENT</t>
  </si>
  <si>
    <t>0986498238</t>
  </si>
  <si>
    <t>0100009988</t>
  </si>
  <si>
    <t>HMI THIRODE</t>
  </si>
  <si>
    <t>6 RUE RAVEL</t>
  </si>
  <si>
    <t>0141832410</t>
  </si>
  <si>
    <t>9995010313</t>
  </si>
  <si>
    <t>HYSS</t>
  </si>
  <si>
    <t>37 AVENUE GEORGES GUYNEMER</t>
  </si>
  <si>
    <t>0652279393</t>
  </si>
  <si>
    <t>0100029656</t>
  </si>
  <si>
    <t>IBC</t>
  </si>
  <si>
    <t>4 RUE AUGUSTE BLANQUI</t>
  </si>
  <si>
    <t>0183065785</t>
  </si>
  <si>
    <t>0100005699</t>
  </si>
  <si>
    <t xml:space="preserve">IDEAL </t>
  </si>
  <si>
    <t>54 PROMENADE MARX DORMOY</t>
  </si>
  <si>
    <t>0148155650</t>
  </si>
  <si>
    <t>9995011180</t>
  </si>
  <si>
    <t>ILE DE FRANCE TRAVAUX</t>
  </si>
  <si>
    <t>6 BIS RUE BECQUEREL</t>
  </si>
  <si>
    <t>0134787465</t>
  </si>
  <si>
    <t>0490028354</t>
  </si>
  <si>
    <t>IMR CONSTRUCTION</t>
  </si>
  <si>
    <t>23  RUE SAINT ANDRE</t>
  </si>
  <si>
    <t>93020</t>
  </si>
  <si>
    <t>0662884142</t>
  </si>
  <si>
    <t>0100005283</t>
  </si>
  <si>
    <t>INFO PLUS INTERNATIONAL</t>
  </si>
  <si>
    <t>33 RUE MEHUL</t>
  </si>
  <si>
    <t>0141834141</t>
  </si>
  <si>
    <t>0000038797</t>
  </si>
  <si>
    <t>IREC</t>
  </si>
  <si>
    <t>20 RUE DU BALLON</t>
  </si>
  <si>
    <t>0148688546</t>
  </si>
  <si>
    <t>0100017460</t>
  </si>
  <si>
    <t>ISO BAT</t>
  </si>
  <si>
    <t>70 AVENUE HOCHE</t>
  </si>
  <si>
    <t>0148507811</t>
  </si>
  <si>
    <t>0490055699</t>
  </si>
  <si>
    <t>ISO FACADES</t>
  </si>
  <si>
    <t>13 AVENUE LIEGEARD</t>
  </si>
  <si>
    <t>0984365047</t>
  </si>
  <si>
    <t>9995201863</t>
  </si>
  <si>
    <t>ISOBAY</t>
  </si>
  <si>
    <t>15B  ALLÉE DE LA FAUVETTE</t>
  </si>
  <si>
    <t>0609371776</t>
  </si>
  <si>
    <t>0490064861</t>
  </si>
  <si>
    <t>ISOL BAT RAVALEMENT</t>
  </si>
  <si>
    <t>88 ROUTE DE BONDY</t>
  </si>
  <si>
    <t>0967355132</t>
  </si>
  <si>
    <t>0100014906</t>
  </si>
  <si>
    <t>ISOLA PEINT</t>
  </si>
  <si>
    <t>76 AVENUE ANATOLE FRANCE</t>
  </si>
  <si>
    <t>ZI BECQUEREL</t>
  </si>
  <si>
    <t>0148543733</t>
  </si>
  <si>
    <t>0490051901</t>
  </si>
  <si>
    <t>ISOLTECH</t>
  </si>
  <si>
    <t>25 RUE DE STALINGRAD</t>
  </si>
  <si>
    <t>0181591175</t>
  </si>
  <si>
    <t>0100016058</t>
  </si>
  <si>
    <t>ISOPAC SAS</t>
  </si>
  <si>
    <t>37 RUE DE LA MARE A L ANE</t>
  </si>
  <si>
    <t>MONTREUIL SOUS BOIS</t>
  </si>
  <si>
    <t>0141585900</t>
  </si>
  <si>
    <t>0100029816</t>
  </si>
  <si>
    <t>ISORAV</t>
  </si>
  <si>
    <t>53 RUE GRAND SAUSSOY</t>
  </si>
  <si>
    <t>DOUE</t>
  </si>
  <si>
    <t>77510</t>
  </si>
  <si>
    <t>0148451988</t>
  </si>
  <si>
    <t>9995245635</t>
  </si>
  <si>
    <t>ISOTHERMO</t>
  </si>
  <si>
    <t>42 RUE HOCHE</t>
  </si>
  <si>
    <t>0952613721</t>
  </si>
  <si>
    <t>0100005105</t>
  </si>
  <si>
    <t>JDP</t>
  </si>
  <si>
    <t>8 BIS AVENUE FAIDHERBE</t>
  </si>
  <si>
    <t>0148702981</t>
  </si>
  <si>
    <t>9995023824</t>
  </si>
  <si>
    <t>JEAN-MICHEL SOULIER</t>
  </si>
  <si>
    <t>17 RUE GALILEE</t>
  </si>
  <si>
    <t>0164273602</t>
  </si>
  <si>
    <t>0100029585</t>
  </si>
  <si>
    <t>JOHN COCKERILL HAMON</t>
  </si>
  <si>
    <t>84 RUE CHARLES MICHELS</t>
  </si>
  <si>
    <t>(CMI SERVICES)</t>
  </si>
  <si>
    <t>93284</t>
  </si>
  <si>
    <t>0155877878</t>
  </si>
  <si>
    <t>0100005274</t>
  </si>
  <si>
    <t>JOHNSON CONTROLS</t>
  </si>
  <si>
    <t>5 RUE EDOUARD VAILLANT</t>
  </si>
  <si>
    <t>0146131669</t>
  </si>
  <si>
    <t>0100009137</t>
  </si>
  <si>
    <t>K PAR K</t>
  </si>
  <si>
    <t>5 RUE WAGNER - Z.I. DU PARC</t>
  </si>
  <si>
    <t>93135</t>
  </si>
  <si>
    <t>0148910452</t>
  </si>
  <si>
    <t>0100002502</t>
  </si>
  <si>
    <t>K S BAT</t>
  </si>
  <si>
    <t>38 RUE DES 3 NOYERS</t>
  </si>
  <si>
    <t>0158340791</t>
  </si>
  <si>
    <t>9995213797</t>
  </si>
  <si>
    <t>KARMA BAT</t>
  </si>
  <si>
    <t>6 PLACE DU VELDHIV</t>
  </si>
  <si>
    <t>0650247856</t>
  </si>
  <si>
    <t>0100026264</t>
  </si>
  <si>
    <t>KHEPHREN FACADES</t>
  </si>
  <si>
    <t>15 RUE JOSEPH MARIE JACQUARD</t>
  </si>
  <si>
    <t>0182021669</t>
  </si>
  <si>
    <t>0100023317</t>
  </si>
  <si>
    <t>L ATELIER DES COMPAGNONS</t>
  </si>
  <si>
    <t>26 30 BOULEVARD BIRON</t>
  </si>
  <si>
    <t>0140030405</t>
  </si>
  <si>
    <t>9995004860</t>
  </si>
  <si>
    <t>L ETANCHEITE PARISIENNE</t>
  </si>
  <si>
    <t>7 RUE DE LA CHAPELLE</t>
  </si>
  <si>
    <t>0171847098</t>
  </si>
  <si>
    <t>0490075582</t>
  </si>
  <si>
    <t>L IDEAL CONSTRUCTION</t>
  </si>
  <si>
    <t>7  RUE GASPARD MONGE</t>
  </si>
  <si>
    <t>0490015124</t>
  </si>
  <si>
    <t>LA CAPEMA</t>
  </si>
  <si>
    <t>10 RUE DU COMMANDANT BRASSEUR</t>
  </si>
  <si>
    <t>0148350388</t>
  </si>
  <si>
    <t>0100005309</t>
  </si>
  <si>
    <t>LA GENERALE DES EAUX</t>
  </si>
  <si>
    <t>6/8 CHEMIN DE LA PLAINE</t>
  </si>
  <si>
    <t>0148153325</t>
  </si>
  <si>
    <t>0100013785</t>
  </si>
  <si>
    <t>LA LAURETTE</t>
  </si>
  <si>
    <t>17 Avenue de la République</t>
  </si>
  <si>
    <t>0148940161</t>
  </si>
  <si>
    <t>9995007634</t>
  </si>
  <si>
    <t>LA MAISON D ART</t>
  </si>
  <si>
    <t>14 AVENUE LAENNEC</t>
  </si>
  <si>
    <t>0659273724</t>
  </si>
  <si>
    <t>0490015126</t>
  </si>
  <si>
    <t>LA NOCEENNE DU BATIMENT</t>
  </si>
  <si>
    <t>76 AVENUE DU PRESIDENT ROOSEVELT</t>
  </si>
  <si>
    <t>0143002635</t>
  </si>
  <si>
    <t>0490015108</t>
  </si>
  <si>
    <t>LA PLURIELLE DU BATIMENT</t>
  </si>
  <si>
    <t>18 ALLEE DE LUXEMBOURG</t>
  </si>
  <si>
    <t>0141551866</t>
  </si>
  <si>
    <t>0100025429</t>
  </si>
  <si>
    <t>LE CHARPENTIER JACQUEMIN</t>
  </si>
  <si>
    <t>3 RUE JULES MICHELET</t>
  </si>
  <si>
    <t>0664860060</t>
  </si>
  <si>
    <t>0100008907</t>
  </si>
  <si>
    <t>LEBEAU FERMETURES</t>
  </si>
  <si>
    <t>211 RUE NOISY-LE-SEC</t>
  </si>
  <si>
    <t>0143635627</t>
  </si>
  <si>
    <t>0100023978</t>
  </si>
  <si>
    <t>LEBKO</t>
  </si>
  <si>
    <t>430 CLOS DE LA COURTINE</t>
  </si>
  <si>
    <t>0666822433</t>
  </si>
  <si>
    <t>9995001456</t>
  </si>
  <si>
    <t>LEFEBVRE</t>
  </si>
  <si>
    <t>48 RUE  CAMBON</t>
  </si>
  <si>
    <t>PARIS 01</t>
  </si>
  <si>
    <t>75001</t>
  </si>
  <si>
    <t>0232200979</t>
  </si>
  <si>
    <t>0100017935</t>
  </si>
  <si>
    <t>LES CHANTIERS DE L'EST</t>
  </si>
  <si>
    <t>42 AVENUE DU PETIT GROSLAY</t>
  </si>
  <si>
    <t>0174734591</t>
  </si>
  <si>
    <t>0490064857</t>
  </si>
  <si>
    <t>LES ETANCHEURS PARISIENS</t>
  </si>
  <si>
    <t>69 73  BOULEVRAD VISTOR HUGO</t>
  </si>
  <si>
    <t>0140115383</t>
  </si>
  <si>
    <t>0100019510</t>
  </si>
  <si>
    <t>LES JARDINS DE GALLY</t>
  </si>
  <si>
    <t>23 RUE GUSTAVE NICKLES</t>
  </si>
  <si>
    <t>0142877515</t>
  </si>
  <si>
    <t>0490015200</t>
  </si>
  <si>
    <t>LES MACONS UNIS</t>
  </si>
  <si>
    <t>30  RUE JOSEPH HENAFF</t>
  </si>
  <si>
    <t>0148302429</t>
  </si>
  <si>
    <t>0100012553</t>
  </si>
  <si>
    <t>LES MENUISERIES D ILE DE FRANCE</t>
  </si>
  <si>
    <t>0141712057</t>
  </si>
  <si>
    <t>0100022945</t>
  </si>
  <si>
    <t>LFM ETANCHEITE</t>
  </si>
  <si>
    <t>20 RUE DES ARDENNES</t>
  </si>
  <si>
    <t>0149631809</t>
  </si>
  <si>
    <t>0100031094</t>
  </si>
  <si>
    <t>LINA BAT</t>
  </si>
  <si>
    <t>35 AVENUE DE LA REPUBLIQUE</t>
  </si>
  <si>
    <t>0664381254</t>
  </si>
  <si>
    <t>9995252931</t>
  </si>
  <si>
    <t>LIVRY CONSTRUCTION</t>
  </si>
  <si>
    <t>48 AV LUCIE AUBRAC</t>
  </si>
  <si>
    <t xml:space="preserve"> LIVRY GARGAN</t>
  </si>
  <si>
    <t>0143813755</t>
  </si>
  <si>
    <t>0100026321</t>
  </si>
  <si>
    <t>LRM</t>
  </si>
  <si>
    <t>52  54 RUE MAURICE BERTEAUX</t>
  </si>
  <si>
    <t>pour Christian ILIC 0607683353</t>
  </si>
  <si>
    <t>0490029960</t>
  </si>
  <si>
    <t>LUSO DECOR</t>
  </si>
  <si>
    <t>20 RUE DE MEAUX</t>
  </si>
  <si>
    <t>0148790136</t>
  </si>
  <si>
    <t>0490007668</t>
  </si>
  <si>
    <t>M 2 T COUVERTURE</t>
  </si>
  <si>
    <t>45 AVENUE DU GENERAL DE GAULLE</t>
  </si>
  <si>
    <t>0148602978</t>
  </si>
  <si>
    <t>0100010217</t>
  </si>
  <si>
    <t>MADL</t>
  </si>
  <si>
    <t>39 BLD ROBERT SCHUMANN</t>
  </si>
  <si>
    <t>0149362700</t>
  </si>
  <si>
    <t>0100016143</t>
  </si>
  <si>
    <t>MANUFOR SERVICES</t>
  </si>
  <si>
    <t>20-22 Rue Gilberte Desnoyer - Bat.</t>
  </si>
  <si>
    <t>ZI DE LA FOSSE A LA BARBIERE</t>
  </si>
  <si>
    <t>0145919691</t>
  </si>
  <si>
    <t>0100023214</t>
  </si>
  <si>
    <t>MARINI</t>
  </si>
  <si>
    <t>25 BOULEVARD ROBERT SCHUMAN</t>
  </si>
  <si>
    <t>0143835170</t>
  </si>
  <si>
    <t>0100029183</t>
  </si>
  <si>
    <t>MARLIER CHAUFFAGE CLIM</t>
  </si>
  <si>
    <t>20 RUE HECTOR BERLIOZ</t>
  </si>
  <si>
    <t>0781652837</t>
  </si>
  <si>
    <t>0100026375</t>
  </si>
  <si>
    <t>MAXIMOFERTA</t>
  </si>
  <si>
    <t>16 RUE MIRABEAU</t>
  </si>
  <si>
    <t>0149372697</t>
  </si>
  <si>
    <t>0490060474</t>
  </si>
  <si>
    <t>MB ETANCHEITE SERVICES</t>
  </si>
  <si>
    <t>1 AVENUE AMPERE</t>
  </si>
  <si>
    <t>0623511308</t>
  </si>
  <si>
    <t>0100030708</t>
  </si>
  <si>
    <t>MBG BAT</t>
  </si>
  <si>
    <t>72 avenue des Géranuims</t>
  </si>
  <si>
    <t>0980840543</t>
  </si>
  <si>
    <t>9995010622</t>
  </si>
  <si>
    <t>MCB</t>
  </si>
  <si>
    <t>118 AVENUE JEAN JAURES</t>
  </si>
  <si>
    <t>0758333028</t>
  </si>
  <si>
    <t>0100025194</t>
  </si>
  <si>
    <t>MCI MARBRES ET CARRELAGES D IVRY</t>
  </si>
  <si>
    <t>10  12 RUE GALILEE</t>
  </si>
  <si>
    <t>0148511010</t>
  </si>
  <si>
    <t>9995201865</t>
  </si>
  <si>
    <t>MEIRA</t>
  </si>
  <si>
    <t>42 RUE SAINT DENIS</t>
  </si>
  <si>
    <t>0148589817</t>
  </si>
  <si>
    <t>9995242980</t>
  </si>
  <si>
    <t>MEISER PRODUITS DE SECURITE</t>
  </si>
  <si>
    <t>6 RUE DU MARAIS SEC</t>
  </si>
  <si>
    <t>NOGENT-SUR-OISE</t>
  </si>
  <si>
    <t>60180</t>
  </si>
  <si>
    <t>0344656120</t>
  </si>
  <si>
    <t>9995000159</t>
  </si>
  <si>
    <t>METALLE CHAUDRONNERIE MONTREUIL</t>
  </si>
  <si>
    <t>17 RUE DES HAYEPS</t>
  </si>
  <si>
    <t>0148594161</t>
  </si>
  <si>
    <t>0100016144</t>
  </si>
  <si>
    <t>METALLERIE DE LA BOISSIERE</t>
  </si>
  <si>
    <t>67 RUE DE PARIS</t>
  </si>
  <si>
    <t>0148597021</t>
  </si>
  <si>
    <t>9995170577</t>
  </si>
  <si>
    <t>METTAUD</t>
  </si>
  <si>
    <t>10 Allee Helene Boucher</t>
  </si>
  <si>
    <t>Sevran</t>
  </si>
  <si>
    <t>0761110101</t>
  </si>
  <si>
    <t>0490015087</t>
  </si>
  <si>
    <t>MGRA DE AZEVEDO ET FILS</t>
  </si>
  <si>
    <t>4 AVENUE ANATOLE FRANCE</t>
  </si>
  <si>
    <t>0148602710</t>
  </si>
  <si>
    <t>0100018835</t>
  </si>
  <si>
    <t>MILINT ETANCHEITE</t>
  </si>
  <si>
    <t>5 AVENUE INGRES</t>
  </si>
  <si>
    <t>PARIS</t>
  </si>
  <si>
    <t>75016</t>
  </si>
  <si>
    <t>0977464622</t>
  </si>
  <si>
    <t>0000019332</t>
  </si>
  <si>
    <t>MILLS</t>
  </si>
  <si>
    <t>82 Rue Edouard Vaillant BP 119</t>
  </si>
  <si>
    <t>93351</t>
  </si>
  <si>
    <t>0148356565</t>
  </si>
  <si>
    <t>0100004762</t>
  </si>
  <si>
    <t>MIRADO</t>
  </si>
  <si>
    <t>49-48 RUE LAGNY</t>
  </si>
  <si>
    <t>MONTERUIL</t>
  </si>
  <si>
    <t>0148577198</t>
  </si>
  <si>
    <t>9995166332</t>
  </si>
  <si>
    <t>MSA</t>
  </si>
  <si>
    <t>440 clos de la courtine</t>
  </si>
  <si>
    <t>0663887543</t>
  </si>
  <si>
    <t>9995314169</t>
  </si>
  <si>
    <t>MSVM</t>
  </si>
  <si>
    <t>32 RUE LEON JOUHAUX</t>
  </si>
  <si>
    <t xml:space="preserve"> SARTROUVILLE</t>
  </si>
  <si>
    <t>78500</t>
  </si>
  <si>
    <t>0695295486</t>
  </si>
  <si>
    <t>9995162891</t>
  </si>
  <si>
    <t>MTI</t>
  </si>
  <si>
    <t>184 RUE DE PARIS</t>
  </si>
  <si>
    <t>0672495193</t>
  </si>
  <si>
    <t>0100026170</t>
  </si>
  <si>
    <t>MULTISERVICES HABITAT</t>
  </si>
  <si>
    <t>23 RUE VICTOR HUGO</t>
  </si>
  <si>
    <t>0157422308</t>
  </si>
  <si>
    <t>0100010115</t>
  </si>
  <si>
    <t>NABAIS</t>
  </si>
  <si>
    <t>19 RUE GAMBETTA</t>
  </si>
  <si>
    <t>0148265706</t>
  </si>
  <si>
    <t>0100008453</t>
  </si>
  <si>
    <t>NEGRO</t>
  </si>
  <si>
    <t>47 BIS RUE P VAILLANT COUTURIER  BP</t>
  </si>
  <si>
    <t>0148433764</t>
  </si>
  <si>
    <t>0100005313</t>
  </si>
  <si>
    <t>NEVES LUIS DOMINIQUE</t>
  </si>
  <si>
    <t>27 AVENUE MAX DORMOY</t>
  </si>
  <si>
    <t>0149390307</t>
  </si>
  <si>
    <t>9995020698</t>
  </si>
  <si>
    <t>NEVICO SAS</t>
  </si>
  <si>
    <t>3 AVENUE DE L ABBAYE</t>
  </si>
  <si>
    <t>0613340992</t>
  </si>
  <si>
    <t>0490069823</t>
  </si>
  <si>
    <t>NGE GENIE CIVIL</t>
  </si>
  <si>
    <t>4 ALLEE DES PERFORMANCES</t>
  </si>
  <si>
    <t>0490916000</t>
  </si>
  <si>
    <t>9995337943</t>
  </si>
  <si>
    <t>NM ETANCHEITE</t>
  </si>
  <si>
    <t>62 RUE FRANCOIS VILLON</t>
  </si>
  <si>
    <t>0666931525</t>
  </si>
  <si>
    <t>0100021634</t>
  </si>
  <si>
    <t>NORBA MENUISERIE</t>
  </si>
  <si>
    <t>2 RUE FRANCOIS ARAGO</t>
  </si>
  <si>
    <t>ZI LES MARDELLES</t>
  </si>
  <si>
    <t>93605</t>
  </si>
  <si>
    <t>0148199719</t>
  </si>
  <si>
    <t>0490015029</t>
  </si>
  <si>
    <t>NORD CONSTRUCTION</t>
  </si>
  <si>
    <t>23 RUE EMILE BEAUFILS</t>
  </si>
  <si>
    <t>0142879703</t>
  </si>
  <si>
    <t>0100009671</t>
  </si>
  <si>
    <t>NORD PARIS DIESEL</t>
  </si>
  <si>
    <t>68 RUE SAINT-DENIS</t>
  </si>
  <si>
    <t>0148361540</t>
  </si>
  <si>
    <t>0100019062</t>
  </si>
  <si>
    <t>NOVALEX</t>
  </si>
  <si>
    <t>87 A 95 RUE LOUIS AMPERE</t>
  </si>
  <si>
    <t>ZI DES CHANOUX</t>
  </si>
  <si>
    <t>0143098181</t>
  </si>
  <si>
    <t>9995152663</t>
  </si>
  <si>
    <t>NRS ENVIRONNEMENT</t>
  </si>
  <si>
    <t>3 RUE FORT DE LA BRICHE</t>
  </si>
  <si>
    <t>SAINT DENIS</t>
  </si>
  <si>
    <t>0180601285</t>
  </si>
  <si>
    <t>0100011874</t>
  </si>
  <si>
    <t>OGER INTERNATIONAL</t>
  </si>
  <si>
    <t>70 RUE DE SAINT-DENIS</t>
  </si>
  <si>
    <t>93582</t>
  </si>
  <si>
    <t>0158791100</t>
  </si>
  <si>
    <t>9995001625</t>
  </si>
  <si>
    <t>OPTIM</t>
  </si>
  <si>
    <t>1 BIS RUE DES ORMES</t>
  </si>
  <si>
    <t>0616084942</t>
  </si>
  <si>
    <t>0100001438</t>
  </si>
  <si>
    <t>OPUS</t>
  </si>
  <si>
    <t>75 RUE RATEAU  - URBAPARC 3</t>
  </si>
  <si>
    <t>BP 58</t>
  </si>
  <si>
    <t>LA COURNEUVE CEDEX</t>
  </si>
  <si>
    <t>93122</t>
  </si>
  <si>
    <t>0148352080</t>
  </si>
  <si>
    <t>9995234915</t>
  </si>
  <si>
    <t>OSA SASU D'ARCHITECTURE</t>
  </si>
  <si>
    <t>17 RUE MALOT</t>
  </si>
  <si>
    <t>0609565899</t>
  </si>
  <si>
    <t>0100010207</t>
  </si>
  <si>
    <t>PACO</t>
  </si>
  <si>
    <t>0143834512</t>
  </si>
  <si>
    <t>0100021816</t>
  </si>
  <si>
    <t>PAPREC Ile de France Nord</t>
  </si>
  <si>
    <t>7 RUE PASCAL</t>
  </si>
  <si>
    <t>AGENCE BELLOY EN FRANCE</t>
  </si>
  <si>
    <t>0155811320</t>
  </si>
  <si>
    <t>0490015151</t>
  </si>
  <si>
    <t>PARINET</t>
  </si>
  <si>
    <t>3 RUE ALFRED OTTINO</t>
  </si>
  <si>
    <t>0140120804</t>
  </si>
  <si>
    <t>9995268417</t>
  </si>
  <si>
    <t>PARIS CONSTRUCTION EST</t>
  </si>
  <si>
    <t>13 AVENUE ROBERT SCHUMANN</t>
  </si>
  <si>
    <t>0698045535</t>
  </si>
  <si>
    <t>0100021842</t>
  </si>
  <si>
    <t>PATRIMOINE ET RENOVATION</t>
  </si>
  <si>
    <t>57 AVENUE MICHELET</t>
  </si>
  <si>
    <t>0177612190</t>
  </si>
  <si>
    <t>0100019218</t>
  </si>
  <si>
    <t>PEINTECO</t>
  </si>
  <si>
    <t>87 TER RUE CARTIER BRESSON</t>
  </si>
  <si>
    <t>0141505180</t>
  </si>
  <si>
    <t>9995290074</t>
  </si>
  <si>
    <t>PEREIRA SAS</t>
  </si>
  <si>
    <t>84 BOULEVARD DE LA TOUR MAUBOURG</t>
  </si>
  <si>
    <t>PARIS 07</t>
  </si>
  <si>
    <t>75007</t>
  </si>
  <si>
    <t>0141703860</t>
  </si>
  <si>
    <t>9995168480</t>
  </si>
  <si>
    <t>PERIBAT</t>
  </si>
  <si>
    <t>0100002040</t>
  </si>
  <si>
    <t>PIAZZA</t>
  </si>
  <si>
    <t>21 RUE DES COQUELICOTS</t>
  </si>
  <si>
    <t>0148472214</t>
  </si>
  <si>
    <t>0000001028</t>
  </si>
  <si>
    <t>PILLIARD SA</t>
  </si>
  <si>
    <t>40 AVENUE EMILE ZOLA</t>
  </si>
  <si>
    <t>0148586914</t>
  </si>
  <si>
    <t>0100022431</t>
  </si>
  <si>
    <t>PLAMON ET CIE</t>
  </si>
  <si>
    <t>179 ALLEE DE MONTFERMEIL</t>
  </si>
  <si>
    <t>0143013233</t>
  </si>
  <si>
    <t>9995000165</t>
  </si>
  <si>
    <t>PLASTALU</t>
  </si>
  <si>
    <t>18 RUE  ROBERT JUMEL</t>
  </si>
  <si>
    <t>0626903738</t>
  </si>
  <si>
    <t>0000000705</t>
  </si>
  <si>
    <t>PLIMETAL</t>
  </si>
  <si>
    <t>6 AVENUE ANTOINE DE SAINT EXUPERY</t>
  </si>
  <si>
    <t>ZI JEAN MERMOZ</t>
  </si>
  <si>
    <t>0148383080</t>
  </si>
  <si>
    <t>0490015079</t>
  </si>
  <si>
    <t>POL DECOR</t>
  </si>
  <si>
    <t>93 BOULEVARD D AULNAY</t>
  </si>
  <si>
    <t>0148554480</t>
  </si>
  <si>
    <t>9995008733</t>
  </si>
  <si>
    <t>POLY SERVICES BATIMENT</t>
  </si>
  <si>
    <t xml:space="preserve"> 35 PIERRE DE MONTREUIL</t>
  </si>
  <si>
    <t>0698832799</t>
  </si>
  <si>
    <t>9995150030</t>
  </si>
  <si>
    <t>POP ENTREPRISE</t>
  </si>
  <si>
    <t>199 AVENUE JEAN JAURES</t>
  </si>
  <si>
    <t>0658157010</t>
  </si>
  <si>
    <t>0490015045</t>
  </si>
  <si>
    <t>PRESTIBAT</t>
  </si>
  <si>
    <t>15 RUE VOLTAIRE</t>
  </si>
  <si>
    <t>0157420650</t>
  </si>
  <si>
    <t>0490055879</t>
  </si>
  <si>
    <t>PRO TECH SYSTEM</t>
  </si>
  <si>
    <t>17 RUE ISAAC NEWTON</t>
  </si>
  <si>
    <t>ZONE ARTISANALE CHANTELOUP 19 21</t>
  </si>
  <si>
    <t>0143301010</t>
  </si>
  <si>
    <t>0100010218</t>
  </si>
  <si>
    <t>PROCARBAT</t>
  </si>
  <si>
    <t>3 AVENUE MARX DORMOY</t>
  </si>
  <si>
    <t>0141555454</t>
  </si>
  <si>
    <t>9995285272</t>
  </si>
  <si>
    <t>PROJECT93</t>
  </si>
  <si>
    <t>24 AVENUE BOILEAU</t>
  </si>
  <si>
    <t>0661437423</t>
  </si>
  <si>
    <t>0490069049</t>
  </si>
  <si>
    <t>PROKO ET CIE</t>
  </si>
  <si>
    <t>24 RUE LEO LAGRANGE</t>
  </si>
  <si>
    <t>0671631087</t>
  </si>
  <si>
    <t>9995004801</t>
  </si>
  <si>
    <t>PRS</t>
  </si>
  <si>
    <t>8 RUE DES CINQ FRERES</t>
  </si>
  <si>
    <t>0143324554</t>
  </si>
  <si>
    <t>9995314260</t>
  </si>
  <si>
    <t>PVL BATIMENT</t>
  </si>
  <si>
    <t>39 RUE DU COMMANDANT BAROCHE</t>
  </si>
  <si>
    <t xml:space="preserve"> DRANCY</t>
  </si>
  <si>
    <t>0660148409</t>
  </si>
  <si>
    <t>0100008775</t>
  </si>
  <si>
    <t>QUINETTE GALLAY INTERNATIONAL SA</t>
  </si>
  <si>
    <t>15 RUE NOUVELLE FRANCE</t>
  </si>
  <si>
    <t>0149886333</t>
  </si>
  <si>
    <t>0100017870</t>
  </si>
  <si>
    <t>R B G FRANCE</t>
  </si>
  <si>
    <t>5 IMPASSE DAVID</t>
  </si>
  <si>
    <t>0141501480</t>
  </si>
  <si>
    <t>9995268415</t>
  </si>
  <si>
    <t>R B H</t>
  </si>
  <si>
    <t>60 BOULEVARD STRASBOURG</t>
  </si>
  <si>
    <t>0748611845</t>
  </si>
  <si>
    <t>0100028151</t>
  </si>
  <si>
    <t>R G B</t>
  </si>
  <si>
    <t>48 RUE EMILE PALADILHE</t>
  </si>
  <si>
    <t>0143889360</t>
  </si>
  <si>
    <t>0100030435</t>
  </si>
  <si>
    <t>RAMIDEX</t>
  </si>
  <si>
    <t>7 AVENUE LOUIS BLERIOT</t>
  </si>
  <si>
    <t>0148389470</t>
  </si>
  <si>
    <t>9995002226</t>
  </si>
  <si>
    <t>RAVALEURS MULTI SERVICES</t>
  </si>
  <si>
    <t>27 AVENUE LOUIS PIERRE LAROQUE</t>
  </si>
  <si>
    <t>0642417178</t>
  </si>
  <si>
    <t>0490015035</t>
  </si>
  <si>
    <t>RDM</t>
  </si>
  <si>
    <t>111 RUE DE STALINGRAD</t>
  </si>
  <si>
    <t>0155860049</t>
  </si>
  <si>
    <t>0100004800</t>
  </si>
  <si>
    <t>REALISATION SAF</t>
  </si>
  <si>
    <t>13 ALLEE CHARLES MARTEL</t>
  </si>
  <si>
    <t>0143021112</t>
  </si>
  <si>
    <t>9995239168</t>
  </si>
  <si>
    <t>RECROSIO</t>
  </si>
  <si>
    <t>49 RUE DES NEFLIERS</t>
  </si>
  <si>
    <t>0148587581</t>
  </si>
  <si>
    <t>0100005288</t>
  </si>
  <si>
    <t>REGELSPERGER Philippe</t>
  </si>
  <si>
    <t>81 RUE COLMET LEPINAY</t>
  </si>
  <si>
    <t>0148583474</t>
  </si>
  <si>
    <t>0100022034</t>
  </si>
  <si>
    <t>REHABAT</t>
  </si>
  <si>
    <t>10 RUE DES CAHOUETTES</t>
  </si>
  <si>
    <t>0141537195</t>
  </si>
  <si>
    <t>0490058947</t>
  </si>
  <si>
    <t>RENOPLAST</t>
  </si>
  <si>
    <t>10 RUE ADELAIDE LAHAYE</t>
  </si>
  <si>
    <t>0171895263</t>
  </si>
  <si>
    <t>9995004814</t>
  </si>
  <si>
    <t>RG BAT</t>
  </si>
  <si>
    <t>18 AVENUE GALLE</t>
  </si>
  <si>
    <t>0143880112</t>
  </si>
  <si>
    <t>0490069464</t>
  </si>
  <si>
    <t>RIGHI</t>
  </si>
  <si>
    <t>52 RUE DE VERDUN</t>
  </si>
  <si>
    <t>0172597900</t>
  </si>
  <si>
    <t>0100002733</t>
  </si>
  <si>
    <t>RINGENBACH</t>
  </si>
  <si>
    <t>30 RUE CAMELINAT</t>
  </si>
  <si>
    <t>0148265139</t>
  </si>
  <si>
    <t>0490064082</t>
  </si>
  <si>
    <t>ROSABATIMENT</t>
  </si>
  <si>
    <t>45 AVENUE PAUL SIGNAC</t>
  </si>
  <si>
    <t>0148707010</t>
  </si>
  <si>
    <t>9995305080</t>
  </si>
  <si>
    <t>S MARBRE</t>
  </si>
  <si>
    <t>135  RUE DANIELLE CASANOVA</t>
  </si>
  <si>
    <t>0620271912</t>
  </si>
  <si>
    <t>0100009107</t>
  </si>
  <si>
    <t>S2B ENTREPRISE</t>
  </si>
  <si>
    <t>24 RUE D'ORLEANS</t>
  </si>
  <si>
    <t>0148660984</t>
  </si>
  <si>
    <t>0100009391</t>
  </si>
  <si>
    <t>SADIM</t>
  </si>
  <si>
    <t>145 RUE DIDEROT</t>
  </si>
  <si>
    <t>ZA ENERGIE PARC LOT A1</t>
  </si>
  <si>
    <t>0148306880</t>
  </si>
  <si>
    <t>0100008425</t>
  </si>
  <si>
    <t>SAINT DENIS CONSTRUCTIONS</t>
  </si>
  <si>
    <t>24 RUE DES POSTILLONS</t>
  </si>
  <si>
    <t>0148272644</t>
  </si>
  <si>
    <t>0100008909</t>
  </si>
  <si>
    <t>SALINI</t>
  </si>
  <si>
    <t>. RUE DU COMMANDANT ROLLAND</t>
  </si>
  <si>
    <t>0148389054</t>
  </si>
  <si>
    <t>0100020041</t>
  </si>
  <si>
    <t>SAMED FACADE</t>
  </si>
  <si>
    <t>81 RUE LOUIS FAIDHERBE</t>
  </si>
  <si>
    <t>0148307391</t>
  </si>
  <si>
    <t>0490070089</t>
  </si>
  <si>
    <t xml:space="preserve"> AIGLE COUVERTURE</t>
  </si>
  <si>
    <t>61 RUE LEGENDRE</t>
  </si>
  <si>
    <t>0148686478</t>
  </si>
  <si>
    <t>0100028231</t>
  </si>
  <si>
    <t xml:space="preserve"> BDI</t>
  </si>
  <si>
    <t>79 AVENUE DE LIVRY</t>
  </si>
  <si>
    <t>0616900664</t>
  </si>
  <si>
    <t>0000033807</t>
  </si>
  <si>
    <t xml:space="preserve"> CCP</t>
  </si>
  <si>
    <t>1 IMPASSE DU BOL D AIR</t>
  </si>
  <si>
    <t>0148599904</t>
  </si>
  <si>
    <t>0100028276</t>
  </si>
  <si>
    <t xml:space="preserve"> DAGARI</t>
  </si>
  <si>
    <t>2BIS RUE HENRI FARMAN</t>
  </si>
  <si>
    <t>TREMBLAY EN  FRANCE</t>
  </si>
  <si>
    <t>0143306121</t>
  </si>
  <si>
    <t>0490007640</t>
  </si>
  <si>
    <t xml:space="preserve"> ENTREPRISE THIERRY BATTAIS</t>
  </si>
  <si>
    <t>34 RUE MOLIERE</t>
  </si>
  <si>
    <t>0142879017</t>
  </si>
  <si>
    <t>9995007049</t>
  </si>
  <si>
    <t xml:space="preserve"> EPF</t>
  </si>
  <si>
    <t>149 AVENUE DU PRESIDENT WILSON</t>
  </si>
  <si>
    <t>0614540457</t>
  </si>
  <si>
    <t>0490075327</t>
  </si>
  <si>
    <t xml:space="preserve"> ERT BATIMENT</t>
  </si>
  <si>
    <t>147 RUE ANATOLE FRANCE</t>
  </si>
  <si>
    <t>0148475245</t>
  </si>
  <si>
    <t>0490015132</t>
  </si>
  <si>
    <t xml:space="preserve"> FORT ET FILS</t>
  </si>
  <si>
    <t>115 AVENUE DU MUGUET</t>
  </si>
  <si>
    <t>0143305256</t>
  </si>
  <si>
    <t>0490057328</t>
  </si>
  <si>
    <t xml:space="preserve"> HABITAT ISOLATION</t>
  </si>
  <si>
    <t>122 AVENUE DE LA RESISTANCE</t>
  </si>
  <si>
    <t>LE RAINCY</t>
  </si>
  <si>
    <t>93340</t>
  </si>
  <si>
    <t>0660031747</t>
  </si>
  <si>
    <t>0490008604</t>
  </si>
  <si>
    <t xml:space="preserve"> JOSAN ISO</t>
  </si>
  <si>
    <t>60 AVENUE LOUISE MICHEL</t>
  </si>
  <si>
    <t>0148686542</t>
  </si>
  <si>
    <t>0100014048</t>
  </si>
  <si>
    <t xml:space="preserve"> LA CLEF DIONYSIENNE</t>
  </si>
  <si>
    <t>14 A 16 RUE ERNEST RENAN</t>
  </si>
  <si>
    <t>0142432475</t>
  </si>
  <si>
    <t>0100009008</t>
  </si>
  <si>
    <t xml:space="preserve"> LEBRUN ET FILS</t>
  </si>
  <si>
    <t>30 RUE CHARLES TILLON</t>
  </si>
  <si>
    <t>0148343141</t>
  </si>
  <si>
    <t>0100008947</t>
  </si>
  <si>
    <t xml:space="preserve"> MARIE ET FILS</t>
  </si>
  <si>
    <t>50 AVENUE VAUBAN</t>
  </si>
  <si>
    <t>0143810164</t>
  </si>
  <si>
    <t>0100023222</t>
  </si>
  <si>
    <t xml:space="preserve"> PRO FERMETURES</t>
  </si>
  <si>
    <t>127 RUE AMELOT</t>
  </si>
  <si>
    <t>PARIS 11</t>
  </si>
  <si>
    <t>75011</t>
  </si>
  <si>
    <t>0148393898</t>
  </si>
  <si>
    <t>0100009188</t>
  </si>
  <si>
    <t xml:space="preserve"> ROSSIO</t>
  </si>
  <si>
    <t>218 RUE ROMAINVILLE</t>
  </si>
  <si>
    <t>0148575033</t>
  </si>
  <si>
    <t>0100015147</t>
  </si>
  <si>
    <t xml:space="preserve"> SECOVER</t>
  </si>
  <si>
    <t>9 RUE MARCEL DASSAULT</t>
  </si>
  <si>
    <t>ZI LES RENOUILLERES</t>
  </si>
  <si>
    <t>0490015068</t>
  </si>
  <si>
    <t xml:space="preserve"> SOARES</t>
  </si>
  <si>
    <t>33 RUE DU DOCTEUR ROUX</t>
  </si>
  <si>
    <t>0143859983</t>
  </si>
  <si>
    <t>0490075650</t>
  </si>
  <si>
    <t xml:space="preserve"> SOPEX</t>
  </si>
  <si>
    <t>69 RUE ANATOLE FRANCE</t>
  </si>
  <si>
    <t>0660842060</t>
  </si>
  <si>
    <t>0490045475</t>
  </si>
  <si>
    <t xml:space="preserve"> TOKI</t>
  </si>
  <si>
    <t>39 RUE MOISSAN</t>
  </si>
  <si>
    <t>0698675988</t>
  </si>
  <si>
    <t>0100009768</t>
  </si>
  <si>
    <t xml:space="preserve"> TONEATTI ENTREPRISE</t>
  </si>
  <si>
    <t>3 ALLEE DU PLATEAU</t>
  </si>
  <si>
    <t>0143815244</t>
  </si>
  <si>
    <t>9995007101</t>
  </si>
  <si>
    <t xml:space="preserve"> TSM</t>
  </si>
  <si>
    <t>52 AVENUE VAUCANSON</t>
  </si>
  <si>
    <t>0699201683</t>
  </si>
  <si>
    <t>0100009886</t>
  </si>
  <si>
    <t xml:space="preserve"> VIVENDA</t>
  </si>
  <si>
    <t>7 RUE DE VOIZE</t>
  </si>
  <si>
    <t>0143006415</t>
  </si>
  <si>
    <t>9995004458</t>
  </si>
  <si>
    <t>SAS DESIGN METAL</t>
  </si>
  <si>
    <t>0601307954</t>
  </si>
  <si>
    <t>9995009592</t>
  </si>
  <si>
    <t xml:space="preserve"> EMT</t>
  </si>
  <si>
    <t>12 AVENUE DE STALINGRAD</t>
  </si>
  <si>
    <t>ZAC ST LEGER  BAT 18</t>
  </si>
  <si>
    <t>0954692125</t>
  </si>
  <si>
    <t>0100010825</t>
  </si>
  <si>
    <t xml:space="preserve"> EPICURE</t>
  </si>
  <si>
    <t>0490076244</t>
  </si>
  <si>
    <t xml:space="preserve"> MI TECH</t>
  </si>
  <si>
    <t>35 RUE GENERAL LECLERC</t>
  </si>
  <si>
    <t>0601856481</t>
  </si>
  <si>
    <t>0100008500</t>
  </si>
  <si>
    <t xml:space="preserve"> PDM</t>
  </si>
  <si>
    <t>41 RUE MARCEL DASSAULT</t>
  </si>
  <si>
    <t>ZA MARCEL DASSAULT</t>
  </si>
  <si>
    <t>0148307267</t>
  </si>
  <si>
    <t>9995243854</t>
  </si>
  <si>
    <t xml:space="preserve"> PORTANCE</t>
  </si>
  <si>
    <t>1 allee charles perrault</t>
  </si>
  <si>
    <t>noisy le grand</t>
  </si>
  <si>
    <t>0659328109</t>
  </si>
  <si>
    <t>0490002043</t>
  </si>
  <si>
    <t>SATNAM PRO</t>
  </si>
  <si>
    <t>116 AVENUE ARISTIDE BRIAND</t>
  </si>
  <si>
    <t>0141500749</t>
  </si>
  <si>
    <t>0100010933</t>
  </si>
  <si>
    <t>SCIFODIAM</t>
  </si>
  <si>
    <t>32 RUE SADI CARNOT</t>
  </si>
  <si>
    <t>0148442609</t>
  </si>
  <si>
    <t>0100010239</t>
  </si>
  <si>
    <t>SCMMSC</t>
  </si>
  <si>
    <t>28 RUE DE LA CONVENTION</t>
  </si>
  <si>
    <t>0148360011</t>
  </si>
  <si>
    <t>0100020463</t>
  </si>
  <si>
    <t>SCORE</t>
  </si>
  <si>
    <t>5 RUE ALFRED DE MUSSET</t>
  </si>
  <si>
    <t>ST MAUR DES FOSSES</t>
  </si>
  <si>
    <t>94100</t>
  </si>
  <si>
    <t>0148836080</t>
  </si>
  <si>
    <t>0490015066</t>
  </si>
  <si>
    <t>SCTB</t>
  </si>
  <si>
    <t>205 RUE PIERRE BROSSOLETTE</t>
  </si>
  <si>
    <t>0145923850</t>
  </si>
  <si>
    <t>0000034577</t>
  </si>
  <si>
    <t>SEBR (B ROCCO)</t>
  </si>
  <si>
    <t>83 BIS  AVENUE THIERS BP23</t>
  </si>
  <si>
    <t>0143813609</t>
  </si>
  <si>
    <t>0100010216</t>
  </si>
  <si>
    <t>SEMIP</t>
  </si>
  <si>
    <t>5 AVENUE MARX DORMOY</t>
  </si>
  <si>
    <t>0141551150</t>
  </si>
  <si>
    <t>0100017904</t>
  </si>
  <si>
    <t>SEP</t>
  </si>
  <si>
    <t>30 RUE DU BOIS MOUSSAY IMM DELTA</t>
  </si>
  <si>
    <t>ZAC DU BOIS MOUSSAY</t>
  </si>
  <si>
    <t>0149462141</t>
  </si>
  <si>
    <t>0490008547</t>
  </si>
  <si>
    <t>serrurerie Hamiche</t>
  </si>
  <si>
    <t>17 rue de Lille</t>
  </si>
  <si>
    <t>epinay sur seine</t>
  </si>
  <si>
    <t>0148415887</t>
  </si>
  <si>
    <t>0490016731</t>
  </si>
  <si>
    <t>SERRURERIE HAMICHE</t>
  </si>
  <si>
    <t>0100019044</t>
  </si>
  <si>
    <t>SERRURERIE LA POSTA GIORDANO</t>
  </si>
  <si>
    <t>1 TER RUE DE LA VICTOIRE</t>
  </si>
  <si>
    <t>0148953675</t>
  </si>
  <si>
    <t>0000019476</t>
  </si>
  <si>
    <t>SERRURERIE MARQUES ALUMINIUM</t>
  </si>
  <si>
    <t>13 Boulevard du Champy Richardets</t>
  </si>
  <si>
    <t>0156480918</t>
  </si>
  <si>
    <t>0490017096</t>
  </si>
  <si>
    <t>SERTECMO</t>
  </si>
  <si>
    <t>5 IMPASSE DES CHANTIERS</t>
  </si>
  <si>
    <t>0140110640</t>
  </si>
  <si>
    <t>0490015053</t>
  </si>
  <si>
    <t>SFB</t>
  </si>
  <si>
    <t>112 CHEMIN DE GROSLAY</t>
  </si>
  <si>
    <t>0148500680</t>
  </si>
  <si>
    <t>0100008902</t>
  </si>
  <si>
    <t>SICLI</t>
  </si>
  <si>
    <t>2/4 RUE BLAISE PASCAL</t>
  </si>
  <si>
    <t>93157</t>
  </si>
  <si>
    <t>0145911725</t>
  </si>
  <si>
    <t>0100009374</t>
  </si>
  <si>
    <t>SIEB</t>
  </si>
  <si>
    <t>40 RUE SEVERINE - B.P. 102</t>
  </si>
  <si>
    <t>93622</t>
  </si>
  <si>
    <t>0148666647</t>
  </si>
  <si>
    <t>0100005094</t>
  </si>
  <si>
    <t>SILVA</t>
  </si>
  <si>
    <t>15 RUE PIERRE BROSSOLETTE</t>
  </si>
  <si>
    <t>0100031095</t>
  </si>
  <si>
    <t>SNCF RESEAU</t>
  </si>
  <si>
    <t>15 RUE JEAN PHILIPPE RAMEAU</t>
  </si>
  <si>
    <t>0619659441</t>
  </si>
  <si>
    <t>0100019436</t>
  </si>
  <si>
    <t>SNCF RESEAU Maintenance et Travaux</t>
  </si>
  <si>
    <t>1 RUE EMMANUEL ARAGO</t>
  </si>
  <si>
    <t>ET 1 PORTE 101</t>
  </si>
  <si>
    <t>0141604583</t>
  </si>
  <si>
    <t>9995240254</t>
  </si>
  <si>
    <t>SND METAL</t>
  </si>
  <si>
    <t>83  85 RUE ANIZAN CAVILLON</t>
  </si>
  <si>
    <t>0148701601</t>
  </si>
  <si>
    <t>0000025179</t>
  </si>
  <si>
    <t>SOCIETE ALUGET</t>
  </si>
  <si>
    <t>104 AVENUE DE LATTRE DE TASSIGNY</t>
  </si>
  <si>
    <t>EPINAY-SUR-SEINE</t>
  </si>
  <si>
    <t>0143536255</t>
  </si>
  <si>
    <t>0100009392</t>
  </si>
  <si>
    <t>SOCIETE CPM</t>
  </si>
  <si>
    <t>143 RUE FAIDHERBE</t>
  </si>
  <si>
    <t>0141601691</t>
  </si>
  <si>
    <t>9995232649</t>
  </si>
  <si>
    <t>SOCIETE FRANCILIENNE DE RENOVATION</t>
  </si>
  <si>
    <t>41 BIS RUE DE LA LEGION D HONNEUR</t>
  </si>
  <si>
    <t>ET DE RAVALEMENT</t>
  </si>
  <si>
    <t>0661206104</t>
  </si>
  <si>
    <t>0100013786</t>
  </si>
  <si>
    <t>SOCIETE ROUTIERE DE TRAVAUX</t>
  </si>
  <si>
    <t>7 A 9 RUE DES SAULES</t>
  </si>
  <si>
    <t>0148264201</t>
  </si>
  <si>
    <t>0100010219</t>
  </si>
  <si>
    <t>SOCIETE STOREL</t>
  </si>
  <si>
    <t>4 RUE DU CENTRE</t>
  </si>
  <si>
    <t>0148600767</t>
  </si>
  <si>
    <t>0100002559</t>
  </si>
  <si>
    <t>SOCIETE VOILUX</t>
  </si>
  <si>
    <t>34 RUE GASTON LAURIAU</t>
  </si>
  <si>
    <t>CAP GAILLARD B1</t>
  </si>
  <si>
    <t>0141585656</t>
  </si>
  <si>
    <t>0100005206</t>
  </si>
  <si>
    <t>SOCOTEC</t>
  </si>
  <si>
    <t>C.A. PARIS NORD</t>
  </si>
  <si>
    <t>A CONTINENTAL</t>
  </si>
  <si>
    <t>93153</t>
  </si>
  <si>
    <t>0148654237</t>
  </si>
  <si>
    <t>0100030439</t>
  </si>
  <si>
    <t>SOGEA ILE DE FRANCE</t>
  </si>
  <si>
    <t>3 ALLEE DES PERFORMANCES</t>
  </si>
  <si>
    <t>0149311700</t>
  </si>
  <si>
    <t>0490007670</t>
  </si>
  <si>
    <t>SOGECOP</t>
  </si>
  <si>
    <t>114 AVENUE GABRIEL PERI</t>
  </si>
  <si>
    <t>0141360999</t>
  </si>
  <si>
    <t>0100014388</t>
  </si>
  <si>
    <t>SOLACTIVA</t>
  </si>
  <si>
    <t>5 RUE DE ROME</t>
  </si>
  <si>
    <t>0179638002</t>
  </si>
  <si>
    <t>0490075981</t>
  </si>
  <si>
    <t>SOLUTION FACADE</t>
  </si>
  <si>
    <t>90 AVENUE HENRI BARBUSSE</t>
  </si>
  <si>
    <t>0141699618</t>
  </si>
  <si>
    <t>0490015039</t>
  </si>
  <si>
    <t>SOREB</t>
  </si>
  <si>
    <t>1 SQUARE JEAN PIERRE TIMBAUD</t>
  </si>
  <si>
    <t>0148510718</t>
  </si>
  <si>
    <t>9995007551</t>
  </si>
  <si>
    <t>SOTRAVEQ</t>
  </si>
  <si>
    <t>11 RUE DES GRANDES CULTURES</t>
  </si>
  <si>
    <t>0648324421</t>
  </si>
  <si>
    <t>0100024931</t>
  </si>
  <si>
    <t>SPECIAL CHARPENTE</t>
  </si>
  <si>
    <t>125 RUE DIDEROT</t>
  </si>
  <si>
    <t>0984088986</t>
  </si>
  <si>
    <t>0490060467</t>
  </si>
  <si>
    <t>SPIE CITYNETWORK</t>
  </si>
  <si>
    <t>1  3 PLACE DE BERLINE</t>
  </si>
  <si>
    <t>93287</t>
  </si>
  <si>
    <t>0134214687</t>
  </si>
  <si>
    <t>0100009770</t>
  </si>
  <si>
    <t>SRM</t>
  </si>
  <si>
    <t>30 A 32 RUE JEANNE HORNET</t>
  </si>
  <si>
    <t>0143631074</t>
  </si>
  <si>
    <t>0100024199</t>
  </si>
  <si>
    <t>STAR BAT</t>
  </si>
  <si>
    <t>18 BIS RUE PALESTRO</t>
  </si>
  <si>
    <t>0148306965</t>
  </si>
  <si>
    <t>9995149148</t>
  </si>
  <si>
    <t>25 RUE DU GENERAL MOULIN</t>
  </si>
  <si>
    <t>0982341976</t>
  </si>
  <si>
    <t>0100012586</t>
  </si>
  <si>
    <t>STE FTM PVC</t>
  </si>
  <si>
    <t>58 RUE DE SAINT-DENIS</t>
  </si>
  <si>
    <t>0148343281</t>
  </si>
  <si>
    <t>0490068322</t>
  </si>
  <si>
    <t>STE GENERALE D ENDUITS PARISIENS SA</t>
  </si>
  <si>
    <t>180 RUE DE SAVOIE</t>
  </si>
  <si>
    <t>0160435281</t>
  </si>
  <si>
    <t>0100004612</t>
  </si>
  <si>
    <t>STE SIV</t>
  </si>
  <si>
    <t>27/30 CHEMIN LATERAL</t>
  </si>
  <si>
    <t>0148022123</t>
  </si>
  <si>
    <t>0100009619</t>
  </si>
  <si>
    <t>STEFANIZZI PAOLO</t>
  </si>
  <si>
    <t>29 AVENUE LIEGEARD</t>
  </si>
  <si>
    <t>0143857166</t>
  </si>
  <si>
    <t>0100021544</t>
  </si>
  <si>
    <t>STRATEC</t>
  </si>
  <si>
    <t>29 BOULEVARD ANATOLE FRANCE</t>
  </si>
  <si>
    <t>0143525876</t>
  </si>
  <si>
    <t>0100018182</t>
  </si>
  <si>
    <t>STRP</t>
  </si>
  <si>
    <t>0143831704</t>
  </si>
  <si>
    <t>0100030318</t>
  </si>
  <si>
    <t>STRP DEPOT</t>
  </si>
  <si>
    <t>333 RUE DE MEAUX</t>
  </si>
  <si>
    <t>0100008752</t>
  </si>
  <si>
    <t>STSE</t>
  </si>
  <si>
    <t>9 RUE ISAAC NEWTON - BAT. B</t>
  </si>
  <si>
    <t>0148680313</t>
  </si>
  <si>
    <t>0490015156</t>
  </si>
  <si>
    <t xml:space="preserve">SUPRABAT </t>
  </si>
  <si>
    <t>48 RUE DES ENTREPOTS</t>
  </si>
  <si>
    <t>0149480707</t>
  </si>
  <si>
    <t>0100024595</t>
  </si>
  <si>
    <t>SUSANNA PERE ET FILS</t>
  </si>
  <si>
    <t>66 AVENUE PAUL SIGNAC</t>
  </si>
  <si>
    <t>0149727246</t>
  </si>
  <si>
    <t>9995159832</t>
  </si>
  <si>
    <t>SYMIUM</t>
  </si>
  <si>
    <t>7 RUE CELINE ROBERT</t>
  </si>
  <si>
    <t>VINCENNES</t>
  </si>
  <si>
    <t>94300</t>
  </si>
  <si>
    <t>0177377858</t>
  </si>
  <si>
    <t>9995006132</t>
  </si>
  <si>
    <t>T2I</t>
  </si>
  <si>
    <t>19 BIS AVENUE MARCEL DASSAULT</t>
  </si>
  <si>
    <t>0148540256</t>
  </si>
  <si>
    <t>9995168539</t>
  </si>
  <si>
    <t>TACTYL</t>
  </si>
  <si>
    <t>50 RUE ARDOIN</t>
  </si>
  <si>
    <t>0658560409</t>
  </si>
  <si>
    <t>0490008598</t>
  </si>
  <si>
    <t>TALMAT</t>
  </si>
  <si>
    <t>8 AVENUE HENRI BARBUSSE</t>
  </si>
  <si>
    <t>0618587067</t>
  </si>
  <si>
    <t>0490015188</t>
  </si>
  <si>
    <t>TAVARES</t>
  </si>
  <si>
    <t>6 RUE AUGUSTE BLANQUI</t>
  </si>
  <si>
    <t>0148666428</t>
  </si>
  <si>
    <t>0100010114</t>
  </si>
  <si>
    <t>TCM</t>
  </si>
  <si>
    <t>269 RUE DE ROSNY</t>
  </si>
  <si>
    <t>0148573631</t>
  </si>
  <si>
    <t>0100000264</t>
  </si>
  <si>
    <t>TERIDEAL BATIMENT</t>
  </si>
  <si>
    <t>32 RUE DU LANDY</t>
  </si>
  <si>
    <t>0100006499</t>
  </si>
  <si>
    <t>TGH</t>
  </si>
  <si>
    <t>30 RUE DU BAILLY</t>
  </si>
  <si>
    <t>0149980175</t>
  </si>
  <si>
    <t>9995242696</t>
  </si>
  <si>
    <t>THB ENGINEERING</t>
  </si>
  <si>
    <t>12 12 RUE AMEDEE JOUY</t>
  </si>
  <si>
    <t>ARGENTEUIL</t>
  </si>
  <si>
    <t>95100</t>
  </si>
  <si>
    <t>06 52 37 79 42</t>
  </si>
  <si>
    <t>9995266776</t>
  </si>
  <si>
    <t>THOMAS &amp; VAJDA</t>
  </si>
  <si>
    <t>14 RUE SCANDICCI</t>
  </si>
  <si>
    <t>0680474378</t>
  </si>
  <si>
    <t>0100008889</t>
  </si>
  <si>
    <t>THYSEN KRUPP ASCENSEURS</t>
  </si>
  <si>
    <t>71 RUE ANDRE KARMAN</t>
  </si>
  <si>
    <t>0141615200</t>
  </si>
  <si>
    <t>0490015041</t>
  </si>
  <si>
    <t>TONDU PERE ET FILS</t>
  </si>
  <si>
    <t>120 RUE EMILE BEAUFILS</t>
  </si>
  <si>
    <t>0142877964</t>
  </si>
  <si>
    <t>0100028003</t>
  </si>
  <si>
    <t>TRES ETANCHE</t>
  </si>
  <si>
    <t>4 PLACE LA PEROUSE</t>
  </si>
  <si>
    <t>0143323862</t>
  </si>
  <si>
    <t>0100005045</t>
  </si>
  <si>
    <t>TROUVIN SEREQUIP LE MELIES</t>
  </si>
  <si>
    <t>261 RUE DE PARIS</t>
  </si>
  <si>
    <t>93104</t>
  </si>
  <si>
    <t>0155824263</t>
  </si>
  <si>
    <t>9995084274</t>
  </si>
  <si>
    <t>TSV CONSTRUCTION</t>
  </si>
  <si>
    <t>28 FONTAINE</t>
  </si>
  <si>
    <t>0762422021</t>
  </si>
  <si>
    <t>0000200104</t>
  </si>
  <si>
    <t>UNION TECHNIQUE DU BATIMENT</t>
  </si>
  <si>
    <t>69 AVENUE GASTON ROUSSEL</t>
  </si>
  <si>
    <t>0149917777</t>
  </si>
  <si>
    <t>0490054984</t>
  </si>
  <si>
    <t>VASYL BATIMENT</t>
  </si>
  <si>
    <t>13 AVENUE DE FREDY</t>
  </si>
  <si>
    <t>0650835441</t>
  </si>
  <si>
    <t>0100025396</t>
  </si>
  <si>
    <t>VCF TP IDF</t>
  </si>
  <si>
    <t>3 RUE ERNEST FLAMMARION</t>
  </si>
  <si>
    <t>CHEVILLY LARUE</t>
  </si>
  <si>
    <t>94550</t>
  </si>
  <si>
    <t>0149614932</t>
  </si>
  <si>
    <t>9995261598</t>
  </si>
  <si>
    <t>VIRTUS</t>
  </si>
  <si>
    <t>35  RUE MOZART</t>
  </si>
  <si>
    <t>NOISY-LE-GRAND</t>
  </si>
  <si>
    <t>0652377942</t>
  </si>
  <si>
    <t>0100002949</t>
  </si>
  <si>
    <t>VISAVIS</t>
  </si>
  <si>
    <t>10 RUE DU PRESIDENT KENNEDY</t>
  </si>
  <si>
    <t xml:space="preserve"> NEUILLY SUR MARNE</t>
  </si>
  <si>
    <t>0680873433</t>
  </si>
  <si>
    <t>9995253756</t>
  </si>
  <si>
    <t>VP BATIMENT CONSEILS</t>
  </si>
  <si>
    <t>2 ALLEE DE LA FOSSE MAUSSOIN</t>
  </si>
  <si>
    <t>CLICHY SOUS BOIS</t>
  </si>
  <si>
    <t>93390</t>
  </si>
  <si>
    <t>0645394547</t>
  </si>
  <si>
    <t>0100010005</t>
  </si>
  <si>
    <t>VULKIN</t>
  </si>
  <si>
    <t>28 AV  MARCEL DASSAULT</t>
  </si>
  <si>
    <t>0145099887</t>
  </si>
  <si>
    <t>0100004863</t>
  </si>
  <si>
    <t>ZOLA COUVERTURE</t>
  </si>
  <si>
    <t>3 BLD EMILE ZOLA</t>
  </si>
  <si>
    <t>0660247328</t>
  </si>
  <si>
    <t>0100002501</t>
  </si>
  <si>
    <t>20  RUE DE MEAUX</t>
  </si>
  <si>
    <t>0143301835</t>
  </si>
  <si>
    <t>Abbeville La Riviere</t>
  </si>
  <si>
    <t>Béton</t>
  </si>
  <si>
    <t>Ableiges</t>
  </si>
  <si>
    <t>Parpaing creux</t>
  </si>
  <si>
    <t>Visseuse</t>
  </si>
  <si>
    <t>Ablis</t>
  </si>
  <si>
    <t>Parpaing plein</t>
  </si>
  <si>
    <t>Visseuse a chocs</t>
  </si>
  <si>
    <t>Ablon Sur Seine</t>
  </si>
  <si>
    <t>Parpaing allégé</t>
  </si>
  <si>
    <t>Acheres</t>
  </si>
  <si>
    <t>Brique creuse</t>
  </si>
  <si>
    <t>Acheres La Foret</t>
  </si>
  <si>
    <t>Briquette creuse</t>
  </si>
  <si>
    <t>Adainville</t>
  </si>
  <si>
    <t xml:space="preserve">Briquette pleine </t>
  </si>
  <si>
    <t>Aeroport D'Orly</t>
  </si>
  <si>
    <t xml:space="preserve">Joints parpaing </t>
  </si>
  <si>
    <t>Ahurua</t>
  </si>
  <si>
    <t>Pierre calcaire</t>
  </si>
  <si>
    <t>Aigremont</t>
  </si>
  <si>
    <t xml:space="preserve">Pierre meulière </t>
  </si>
  <si>
    <t>Aincourt</t>
  </si>
  <si>
    <t>Alfortville</t>
  </si>
  <si>
    <t>Allainville Aux Bois</t>
  </si>
  <si>
    <t>Ambleville</t>
  </si>
  <si>
    <t>Amenucourt</t>
  </si>
  <si>
    <t>Amillis</t>
  </si>
  <si>
    <t>Amponville</t>
  </si>
  <si>
    <t>Andelu</t>
  </si>
  <si>
    <t>DECALER(p_ville;0;0;NBVAL(l_ville);1)</t>
  </si>
  <si>
    <t>Andilly</t>
  </si>
  <si>
    <t>Andresy</t>
  </si>
  <si>
    <t>Andrezel</t>
  </si>
  <si>
    <t>Angerville</t>
  </si>
  <si>
    <t>Angervilliers</t>
  </si>
  <si>
    <t>Annet Sur Marne</t>
  </si>
  <si>
    <t>Antony</t>
  </si>
  <si>
    <t>Arbonne La Foret</t>
  </si>
  <si>
    <t>Arcueil</t>
  </si>
  <si>
    <t>Argenteuil</t>
  </si>
  <si>
    <t>Argentieres</t>
  </si>
  <si>
    <t>Armentieres En Brie</t>
  </si>
  <si>
    <t>Arnouville Les Gonesse</t>
  </si>
  <si>
    <t>Arnouville Les Mantes</t>
  </si>
  <si>
    <t>Arpajon</t>
  </si>
  <si>
    <t>Arrancourt</t>
  </si>
  <si>
    <t>Arronville</t>
  </si>
  <si>
    <t>Arthies</t>
  </si>
  <si>
    <t>Arville</t>
  </si>
  <si>
    <t>Asnieres Sur Oise</t>
  </si>
  <si>
    <t>Asnieres Sur Seine</t>
  </si>
  <si>
    <t>Athis Mons</t>
  </si>
  <si>
    <t>Attainville</t>
  </si>
  <si>
    <t>Aubepierre Ozouer Le Repo</t>
  </si>
  <si>
    <t>Aubergenville</t>
  </si>
  <si>
    <t>Aubervilliers</t>
  </si>
  <si>
    <t>Auffargis</t>
  </si>
  <si>
    <t>Aufferville</t>
  </si>
  <si>
    <t>Auffreville Brasseuil</t>
  </si>
  <si>
    <t>Augers En Brie</t>
  </si>
  <si>
    <t>Aulnay Sous Bois</t>
  </si>
  <si>
    <t>Aulnay Sur Mauldre</t>
  </si>
  <si>
    <t>Aulnoy</t>
  </si>
  <si>
    <t>Auteuil</t>
  </si>
  <si>
    <t>Authon La Plaine</t>
  </si>
  <si>
    <t>Autouillet</t>
  </si>
  <si>
    <t>Auvernaux</t>
  </si>
  <si>
    <t>Auvers St Georges</t>
  </si>
  <si>
    <t>Auvers Sur Oise</t>
  </si>
  <si>
    <t>Avernes</t>
  </si>
  <si>
    <t>Avon</t>
  </si>
  <si>
    <t>Avrainville</t>
  </si>
  <si>
    <t>Baby</t>
  </si>
  <si>
    <t>Bagneaux Sur Loing</t>
  </si>
  <si>
    <t>Bagneux</t>
  </si>
  <si>
    <t>Bagnolet</t>
  </si>
  <si>
    <t>Baillet En France</t>
  </si>
  <si>
    <t>Bailly</t>
  </si>
  <si>
    <t>Bailly Carrois</t>
  </si>
  <si>
    <t>Bailly Romainvilliers</t>
  </si>
  <si>
    <t>Balizy</t>
  </si>
  <si>
    <t>Ballainvilliers</t>
  </si>
  <si>
    <t>Ballancourt Sur Essonne</t>
  </si>
  <si>
    <t>Balloy</t>
  </si>
  <si>
    <t>Bannost Villegagnon</t>
  </si>
  <si>
    <t>Banthelu</t>
  </si>
  <si>
    <t>Barbey</t>
  </si>
  <si>
    <t>Barbizon</t>
  </si>
  <si>
    <t>Barcy</t>
  </si>
  <si>
    <t>Bassevelle</t>
  </si>
  <si>
    <t>Baulne</t>
  </si>
  <si>
    <t>Bazainville</t>
  </si>
  <si>
    <t>Bazemont</t>
  </si>
  <si>
    <t>Bazoches Les Bray</t>
  </si>
  <si>
    <t>Bazoches Sur Guyonne</t>
  </si>
  <si>
    <t>Beaubourg</t>
  </si>
  <si>
    <t>Beauchamp</t>
  </si>
  <si>
    <t>Beauchery St Martin</t>
  </si>
  <si>
    <t>Beaumont Du Gatinais</t>
  </si>
  <si>
    <t>Beaumont Sur Oise</t>
  </si>
  <si>
    <t>Beautheil</t>
  </si>
  <si>
    <t>Beauvoir</t>
  </si>
  <si>
    <t>Behoust</t>
  </si>
  <si>
    <t>Bellefontaine</t>
  </si>
  <si>
    <t>Bellot</t>
  </si>
  <si>
    <t>Belloy En France</t>
  </si>
  <si>
    <t>Bennecourt</t>
  </si>
  <si>
    <t>Bernay Vilbert</t>
  </si>
  <si>
    <t>Bernes Sur Oise</t>
  </si>
  <si>
    <t>Berville</t>
  </si>
  <si>
    <t>Bessancourt</t>
  </si>
  <si>
    <t>Bethemont La Foret</t>
  </si>
  <si>
    <t>Beton Bazoches</t>
  </si>
  <si>
    <t>Beynes</t>
  </si>
  <si>
    <t>Bezalles</t>
  </si>
  <si>
    <t>Bezons</t>
  </si>
  <si>
    <t>Bievres</t>
  </si>
  <si>
    <t>Blandy</t>
  </si>
  <si>
    <t>Blaru</t>
  </si>
  <si>
    <t>Blennes</t>
  </si>
  <si>
    <t>Bobigny</t>
  </si>
  <si>
    <t>Boigneville</t>
  </si>
  <si>
    <t>Boinville En Mantois</t>
  </si>
  <si>
    <t>Boinville Le Gaillard</t>
  </si>
  <si>
    <t>Boinvilliers</t>
  </si>
  <si>
    <t>Bois Colombes</t>
  </si>
  <si>
    <t>Bois D'Arcy</t>
  </si>
  <si>
    <t>Bois Herpin</t>
  </si>
  <si>
    <t>Bois Le Roi</t>
  </si>
  <si>
    <t>Boisdon</t>
  </si>
  <si>
    <t>Boisemont</t>
  </si>
  <si>
    <t>Boissettes</t>
  </si>
  <si>
    <t>Boissise La Bertrand</t>
  </si>
  <si>
    <t>Boissise Le Roi</t>
  </si>
  <si>
    <t>Boissy Aux Cailles</t>
  </si>
  <si>
    <t>Boissy La Riviere</t>
  </si>
  <si>
    <t>Boissy L'Aillerie</t>
  </si>
  <si>
    <t>Boissy Le Chatel</t>
  </si>
  <si>
    <t>Boissy Le Cutte</t>
  </si>
  <si>
    <t>Boissy Le Sec</t>
  </si>
  <si>
    <t>Boissy Mauvoisin</t>
  </si>
  <si>
    <t>Boissy Sans Avoir</t>
  </si>
  <si>
    <t>Boissy Sous St Yon</t>
  </si>
  <si>
    <t>Boissy St Leger</t>
  </si>
  <si>
    <t>Boitron</t>
  </si>
  <si>
    <t>Bombon</t>
  </si>
  <si>
    <t>Bondoufle</t>
  </si>
  <si>
    <t>Bondy</t>
  </si>
  <si>
    <t>Bonnelles</t>
  </si>
  <si>
    <t>Bonneuil En France</t>
  </si>
  <si>
    <t>Bonneuil Sur Marne</t>
  </si>
  <si>
    <t>Bonnieres Sur Seine</t>
  </si>
  <si>
    <t>Bordeaux</t>
  </si>
  <si>
    <t>Bouafle</t>
  </si>
  <si>
    <t>Bouffemont</t>
  </si>
  <si>
    <t>Bougival</t>
  </si>
  <si>
    <t>Bougligny</t>
  </si>
  <si>
    <t>Boulancourt</t>
  </si>
  <si>
    <t>Bouleurs</t>
  </si>
  <si>
    <t>Boullay Les Troux</t>
  </si>
  <si>
    <t>Boulogne Billancourt</t>
  </si>
  <si>
    <t>Bouqueval</t>
  </si>
  <si>
    <t>Bouray Sur Juine</t>
  </si>
  <si>
    <t>Bourdonne</t>
  </si>
  <si>
    <t>Bourg La Reine</t>
  </si>
  <si>
    <t>Bourron Marlotte</t>
  </si>
  <si>
    <t>Boussy St Antoine</t>
  </si>
  <si>
    <t>Boutervilliers</t>
  </si>
  <si>
    <t>Boutigny</t>
  </si>
  <si>
    <t>Boutigny Sur Essonne</t>
  </si>
  <si>
    <t>Bouviers</t>
  </si>
  <si>
    <t>Bouville</t>
  </si>
  <si>
    <t>Bransles</t>
  </si>
  <si>
    <t>Bray Et Lu</t>
  </si>
  <si>
    <t>Bray Sur Seine</t>
  </si>
  <si>
    <t>Breancon</t>
  </si>
  <si>
    <t>Breau</t>
  </si>
  <si>
    <t>Bretigny Sur Orge</t>
  </si>
  <si>
    <t>Breuil Bois Robert</t>
  </si>
  <si>
    <t>Breuillet</t>
  </si>
  <si>
    <t>Breux Jouy</t>
  </si>
  <si>
    <t>Breval</t>
  </si>
  <si>
    <t>Brie Comte Robert</t>
  </si>
  <si>
    <t>Brieres Les Scelles</t>
  </si>
  <si>
    <t>Brignancourt</t>
  </si>
  <si>
    <t>Briis Sous Forges</t>
  </si>
  <si>
    <t>Brou Sur Chantereine</t>
  </si>
  <si>
    <t>Brouy</t>
  </si>
  <si>
    <t>Brueil En Vexin</t>
  </si>
  <si>
    <t>Brunoy</t>
  </si>
  <si>
    <t>Bruyeres Le Chatel</t>
  </si>
  <si>
    <t>Bruyeres Sur Oise</t>
  </si>
  <si>
    <t>Bry Sur Marne</t>
  </si>
  <si>
    <t>Buc</t>
  </si>
  <si>
    <t>Buchelay</t>
  </si>
  <si>
    <t>Buhy</t>
  </si>
  <si>
    <t>Bullion</t>
  </si>
  <si>
    <t>Buno Bonnevaux</t>
  </si>
  <si>
    <t>Burcy</t>
  </si>
  <si>
    <t>Bures Sur Yvette</t>
  </si>
  <si>
    <t>Bussieres</t>
  </si>
  <si>
    <t>Bussy St Georges</t>
  </si>
  <si>
    <t>Bussy St Martin</t>
  </si>
  <si>
    <t>Buthiers</t>
  </si>
  <si>
    <t>Butry Sur Oise</t>
  </si>
  <si>
    <t>Buzenval</t>
  </si>
  <si>
    <t>Cachan</t>
  </si>
  <si>
    <t>Cannes Ecluse</t>
  </si>
  <si>
    <t>Carnetin</t>
  </si>
  <si>
    <t>Carrieres Sous Bois</t>
  </si>
  <si>
    <t>Carrieres Sous Poissy</t>
  </si>
  <si>
    <t>Carrieres Sur Seine</t>
  </si>
  <si>
    <t>Cely En Biere</t>
  </si>
  <si>
    <t>Cergy</t>
  </si>
  <si>
    <t>Cernay La Ville</t>
  </si>
  <si>
    <t>Cerneux</t>
  </si>
  <si>
    <t>Cerny</t>
  </si>
  <si>
    <t>Cesson</t>
  </si>
  <si>
    <t>Cessoy En Montois</t>
  </si>
  <si>
    <t>Chailly En Biere</t>
  </si>
  <si>
    <t>Chailly En Brie</t>
  </si>
  <si>
    <t>Chaintreaux</t>
  </si>
  <si>
    <t>Chalautre La Grande</t>
  </si>
  <si>
    <t>Chalautre La Petite</t>
  </si>
  <si>
    <t>Chalautre La Reposte</t>
  </si>
  <si>
    <t>Chalifert</t>
  </si>
  <si>
    <t>Chalmaison</t>
  </si>
  <si>
    <t>Chalo St Mars</t>
  </si>
  <si>
    <t>Chalou Moulineux</t>
  </si>
  <si>
    <t>Chamarande</t>
  </si>
  <si>
    <t>Chambourcy</t>
  </si>
  <si>
    <t>Chambry</t>
  </si>
  <si>
    <t>Chamigny</t>
  </si>
  <si>
    <t>Champagne Sur Oise</t>
  </si>
  <si>
    <t>Champagne Sur Seine</t>
  </si>
  <si>
    <t>Champcenest</t>
  </si>
  <si>
    <t>Champcueil</t>
  </si>
  <si>
    <t>Champdeuil</t>
  </si>
  <si>
    <t>Champeaux</t>
  </si>
  <si>
    <t>Champigny Sur Marne</t>
  </si>
  <si>
    <t>Champlan</t>
  </si>
  <si>
    <t>Champmotteux</t>
  </si>
  <si>
    <t>Champs Sur Marne</t>
  </si>
  <si>
    <t>Changis Sur Marne</t>
  </si>
  <si>
    <t>Chanteloup En Brie</t>
  </si>
  <si>
    <t>Chanteloup Les Vignes</t>
  </si>
  <si>
    <t>Chantereine</t>
  </si>
  <si>
    <t>Chapet</t>
  </si>
  <si>
    <t>Charenton Le Pont</t>
  </si>
  <si>
    <t>Charmentray</t>
  </si>
  <si>
    <t>Charmont</t>
  </si>
  <si>
    <t>Charny</t>
  </si>
  <si>
    <t>Chars</t>
  </si>
  <si>
    <t>Chartrettes</t>
  </si>
  <si>
    <t>Chartronges</t>
  </si>
  <si>
    <t>Chateau Landon</t>
  </si>
  <si>
    <t>Chateaubleau</t>
  </si>
  <si>
    <t>Chateaufort</t>
  </si>
  <si>
    <t>Chatenay En France</t>
  </si>
  <si>
    <t>Chatenay Malabry</t>
  </si>
  <si>
    <t>Chatenay Sur Seine</t>
  </si>
  <si>
    <t>Chatenoy</t>
  </si>
  <si>
    <t>Chatignonville</t>
  </si>
  <si>
    <t>Chatillon</t>
  </si>
  <si>
    <t>Chatillon La Borde</t>
  </si>
  <si>
    <t>Chatou</t>
  </si>
  <si>
    <t>Chatres</t>
  </si>
  <si>
    <t>Chauconin</t>
  </si>
  <si>
    <t>Chauconin Neufmontiers</t>
  </si>
  <si>
    <t>Chauffour Les Etrechy</t>
  </si>
  <si>
    <t>Chauffry</t>
  </si>
  <si>
    <t>Chaufour Les Bonnieres</t>
  </si>
  <si>
    <t>Chaumes En Brie</t>
  </si>
  <si>
    <t>Chaumontel</t>
  </si>
  <si>
    <t>Chaussy</t>
  </si>
  <si>
    <t>Chauvry</t>
  </si>
  <si>
    <t>Chavenay</t>
  </si>
  <si>
    <t>Chaville</t>
  </si>
  <si>
    <t>Chelles</t>
  </si>
  <si>
    <t>Chennevieres Les Louvres</t>
  </si>
  <si>
    <t>Chennevieres Sur Marne</t>
  </si>
  <si>
    <t>Chenoise</t>
  </si>
  <si>
    <t>Chenou</t>
  </si>
  <si>
    <t>Cheptainville</t>
  </si>
  <si>
    <t>Cherence</t>
  </si>
  <si>
    <t>Chessy</t>
  </si>
  <si>
    <t>Chevannes</t>
  </si>
  <si>
    <t>Cheverchemont</t>
  </si>
  <si>
    <t>Chevilly Larue</t>
  </si>
  <si>
    <t>Chevrainvilliers</t>
  </si>
  <si>
    <t>Chevreuse</t>
  </si>
  <si>
    <t>Chevru</t>
  </si>
  <si>
    <t>Chevry Cossigny</t>
  </si>
  <si>
    <t>Chevry En Sereine</t>
  </si>
  <si>
    <t>Chilly Mazarin</t>
  </si>
  <si>
    <t>Choisel</t>
  </si>
  <si>
    <t>Choisy En Brie</t>
  </si>
  <si>
    <t>Choisy Le Roi</t>
  </si>
  <si>
    <t>Citry</t>
  </si>
  <si>
    <t>Civry La Foret</t>
  </si>
  <si>
    <t>Clairefontaine En Yveline</t>
  </si>
  <si>
    <t>Clamart</t>
  </si>
  <si>
    <t>Claye Souilly</t>
  </si>
  <si>
    <t>Clery En Vexin</t>
  </si>
  <si>
    <t>Clichy</t>
  </si>
  <si>
    <t>Clichy Sous Bois</t>
  </si>
  <si>
    <t>Clos Fontaine</t>
  </si>
  <si>
    <t>Cocherel</t>
  </si>
  <si>
    <t>Coeuilly</t>
  </si>
  <si>
    <t>Coignieres</t>
  </si>
  <si>
    <t>Collegien</t>
  </si>
  <si>
    <t>Colombes</t>
  </si>
  <si>
    <t>Combs La Ville</t>
  </si>
  <si>
    <t>Commeny</t>
  </si>
  <si>
    <t>Compans</t>
  </si>
  <si>
    <t>Conches</t>
  </si>
  <si>
    <t>Conde Ste Libiaire</t>
  </si>
  <si>
    <t>Conde Sur Vesgre</t>
  </si>
  <si>
    <t>Condecourt</t>
  </si>
  <si>
    <t>Conflans Ste Honorine</t>
  </si>
  <si>
    <t>Congerville</t>
  </si>
  <si>
    <t>Congerville Thionville</t>
  </si>
  <si>
    <t>Congis Sur Therouanne</t>
  </si>
  <si>
    <t>Corbeil Essonnes</t>
  </si>
  <si>
    <t>Corbreuse</t>
  </si>
  <si>
    <t>Cormeilles En Parisis</t>
  </si>
  <si>
    <t>Cormeilles En Vexin</t>
  </si>
  <si>
    <t>Cossigny</t>
  </si>
  <si>
    <t>Coubert</t>
  </si>
  <si>
    <t>Coubron</t>
  </si>
  <si>
    <t>Couilly Pont Aux Dames</t>
  </si>
  <si>
    <t>Coulombs En Valois</t>
  </si>
  <si>
    <t>Coulommes</t>
  </si>
  <si>
    <t>Coulommiers</t>
  </si>
  <si>
    <t>Coupvray</t>
  </si>
  <si>
    <t>Courances</t>
  </si>
  <si>
    <t>Courbevoie</t>
  </si>
  <si>
    <t>Courcelles En Bassee</t>
  </si>
  <si>
    <t>Courcelles Sur Viosne</t>
  </si>
  <si>
    <t>Courchamp</t>
  </si>
  <si>
    <t>Courcouronnes</t>
  </si>
  <si>
    <t>Courdimanche</t>
  </si>
  <si>
    <t>Courdimanche Sur Essonne</t>
  </si>
  <si>
    <t>Courgent</t>
  </si>
  <si>
    <t>Courpalay</t>
  </si>
  <si>
    <t>Courquetaine</t>
  </si>
  <si>
    <t>Courson Monteloup</t>
  </si>
  <si>
    <t>Courtacon</t>
  </si>
  <si>
    <t>Courtomer</t>
  </si>
  <si>
    <t>Courtry</t>
  </si>
  <si>
    <t>Coutencon</t>
  </si>
  <si>
    <t>Coutevroult</t>
  </si>
  <si>
    <t>Craches</t>
  </si>
  <si>
    <t>Cravent</t>
  </si>
  <si>
    <t>Crecy La Chapelle</t>
  </si>
  <si>
    <t>Cregy Les Meaux</t>
  </si>
  <si>
    <t>Crespieres</t>
  </si>
  <si>
    <t>Cressely</t>
  </si>
  <si>
    <t>Creteil</t>
  </si>
  <si>
    <t>Crevecoeur En Brie</t>
  </si>
  <si>
    <t>Crisenoy</t>
  </si>
  <si>
    <t>Croissy Beaubourg</t>
  </si>
  <si>
    <t>Croissy Sur Seine</t>
  </si>
  <si>
    <t>Crosne</t>
  </si>
  <si>
    <t>Crouy Sur Ourcq</t>
  </si>
  <si>
    <t>Cucharmoy</t>
  </si>
  <si>
    <t>Cuisy</t>
  </si>
  <si>
    <t>Dagny</t>
  </si>
  <si>
    <t>Dammarie Les Lys</t>
  </si>
  <si>
    <t>Dammartin En Goele</t>
  </si>
  <si>
    <t>Dammartin En Serve</t>
  </si>
  <si>
    <t>Dammartin Sur Tigeaux</t>
  </si>
  <si>
    <t>Dampierre</t>
  </si>
  <si>
    <t>Dampmart</t>
  </si>
  <si>
    <t>Dannemarie</t>
  </si>
  <si>
    <t>Dannemois</t>
  </si>
  <si>
    <t>Darvault</t>
  </si>
  <si>
    <t>Davron</t>
  </si>
  <si>
    <t>Denouval</t>
  </si>
  <si>
    <t>Deuil La Barre</t>
  </si>
  <si>
    <t>D'Huison Longueville</t>
  </si>
  <si>
    <t>Dhuisy</t>
  </si>
  <si>
    <t>Diant</t>
  </si>
  <si>
    <t>Dommerville</t>
  </si>
  <si>
    <t>Domont</t>
  </si>
  <si>
    <t>Donnemarie Dontilly</t>
  </si>
  <si>
    <t>Dormelles</t>
  </si>
  <si>
    <t>Doue</t>
  </si>
  <si>
    <t>Dourdan</t>
  </si>
  <si>
    <t>Douy La Ramee</t>
  </si>
  <si>
    <t>Draveil</t>
  </si>
  <si>
    <t>Drocourt</t>
  </si>
  <si>
    <t>Dugny</t>
  </si>
  <si>
    <t>Eaubonne</t>
  </si>
  <si>
    <t>Echarcon</t>
  </si>
  <si>
    <t>Echouboulains</t>
  </si>
  <si>
    <t>Ecouen</t>
  </si>
  <si>
    <t>Ecquevilly</t>
  </si>
  <si>
    <t>Ecuelles</t>
  </si>
  <si>
    <t>Egligny</t>
  </si>
  <si>
    <t>Egly</t>
  </si>
  <si>
    <t>Egreville</t>
  </si>
  <si>
    <t>Elancourt</t>
  </si>
  <si>
    <t>Elisabethville</t>
  </si>
  <si>
    <t>Emance</t>
  </si>
  <si>
    <t>Emerainville</t>
  </si>
  <si>
    <t>Enghien Les Bains</t>
  </si>
  <si>
    <t>Ennery</t>
  </si>
  <si>
    <t>Epiais Les Louvres</t>
  </si>
  <si>
    <t>Epiais Rhus</t>
  </si>
  <si>
    <t>Epinay Champlatreux</t>
  </si>
  <si>
    <t>Epinay Sous Senart</t>
  </si>
  <si>
    <t>Epinay Sur Orge</t>
  </si>
  <si>
    <t>Epinay Sur Seine</t>
  </si>
  <si>
    <t>Episy</t>
  </si>
  <si>
    <t>Epone</t>
  </si>
  <si>
    <t>Eragny</t>
  </si>
  <si>
    <t>Ermont</t>
  </si>
  <si>
    <t>Esbly</t>
  </si>
  <si>
    <t>Esmans</t>
  </si>
  <si>
    <t>Estouches</t>
  </si>
  <si>
    <t>Etampes</t>
  </si>
  <si>
    <t>Etiolles</t>
  </si>
  <si>
    <t>Etrechy</t>
  </si>
  <si>
    <t>Etrepilly</t>
  </si>
  <si>
    <t>Evecquemont</t>
  </si>
  <si>
    <t>Everly</t>
  </si>
  <si>
    <t>Evry</t>
  </si>
  <si>
    <t>Evry Gregy Sur Yerres</t>
  </si>
  <si>
    <t>Ezanville</t>
  </si>
  <si>
    <t>Faremoutiers</t>
  </si>
  <si>
    <t>Favieres</t>
  </si>
  <si>
    <t>Favrieux</t>
  </si>
  <si>
    <t>Fay Les Nemours</t>
  </si>
  <si>
    <t>Fericy</t>
  </si>
  <si>
    <t>Ferolles Attilly</t>
  </si>
  <si>
    <t>Ferrieres</t>
  </si>
  <si>
    <t>Feucherolles</t>
  </si>
  <si>
    <t>Flacourt</t>
  </si>
  <si>
    <t>Flagy</t>
  </si>
  <si>
    <t>Fleury En Biere</t>
  </si>
  <si>
    <t>Fleury Merogis</t>
  </si>
  <si>
    <t>Flexanville</t>
  </si>
  <si>
    <t>Flins Neuve Eglise</t>
  </si>
  <si>
    <t>Flins Sur Seine</t>
  </si>
  <si>
    <t>Follainville Dennemont</t>
  </si>
  <si>
    <t>Fontaine Fourches</t>
  </si>
  <si>
    <t>Fontaine La Riviere</t>
  </si>
  <si>
    <t>Fontaine Le Port</t>
  </si>
  <si>
    <t>Fontaine Sous Montaiguill</t>
  </si>
  <si>
    <t>Fontainebleau</t>
  </si>
  <si>
    <t>Fontains</t>
  </si>
  <si>
    <t>Fontenailles</t>
  </si>
  <si>
    <t>Fontenay Aux Roses</t>
  </si>
  <si>
    <t>Fontenay En Parisis</t>
  </si>
  <si>
    <t>Fontenay Le Fleury</t>
  </si>
  <si>
    <t>Fontenay Le Vicomte</t>
  </si>
  <si>
    <t>Fontenay Les Briis</t>
  </si>
  <si>
    <t>Fontenay Mauvoisin</t>
  </si>
  <si>
    <t>Fontenay Sous Bois</t>
  </si>
  <si>
    <t>Fontenay St Pere</t>
  </si>
  <si>
    <t>Fontenay Tresigny</t>
  </si>
  <si>
    <t>Forfry</t>
  </si>
  <si>
    <t>Forges</t>
  </si>
  <si>
    <t>Forges Les Bains</t>
  </si>
  <si>
    <t>Fosses</t>
  </si>
  <si>
    <t>Fouju</t>
  </si>
  <si>
    <t>Fourqueux</t>
  </si>
  <si>
    <t>Franconville</t>
  </si>
  <si>
    <t>Fremainville</t>
  </si>
  <si>
    <t>Fremecourt</t>
  </si>
  <si>
    <t>Freneuse</t>
  </si>
  <si>
    <t>Frepillon</t>
  </si>
  <si>
    <t>Fresnes</t>
  </si>
  <si>
    <t>Fresnes Sur Marne</t>
  </si>
  <si>
    <t>Fretay</t>
  </si>
  <si>
    <t>Fretoy</t>
  </si>
  <si>
    <t>Fromont</t>
  </si>
  <si>
    <t>Frouville</t>
  </si>
  <si>
    <t>Fublaines</t>
  </si>
  <si>
    <t>Gadancourt</t>
  </si>
  <si>
    <t>Gagny</t>
  </si>
  <si>
    <t>Gaillon Sur Montcient</t>
  </si>
  <si>
    <t>Galluis</t>
  </si>
  <si>
    <t>Gambais</t>
  </si>
  <si>
    <t>Gambaiseuil</t>
  </si>
  <si>
    <t>Garancieres</t>
  </si>
  <si>
    <t>Garches</t>
  </si>
  <si>
    <t>Garentreville</t>
  </si>
  <si>
    <t>Gargenville</t>
  </si>
  <si>
    <t>Garges Les Gonesse</t>
  </si>
  <si>
    <t>Gastins</t>
  </si>
  <si>
    <t>Gazeran</t>
  </si>
  <si>
    <t>Genainville</t>
  </si>
  <si>
    <t>Genicourt</t>
  </si>
  <si>
    <t>Gennevilliers</t>
  </si>
  <si>
    <t>Gentilly</t>
  </si>
  <si>
    <t>Germigny L'Eveque</t>
  </si>
  <si>
    <t>Germigny Sous Coulombs</t>
  </si>
  <si>
    <t>Gesvres Le Chapitre</t>
  </si>
  <si>
    <t>Gif Sur Yvette</t>
  </si>
  <si>
    <t>Giremoutiers</t>
  </si>
  <si>
    <t>Gironville</t>
  </si>
  <si>
    <t>Gironville Sur Essonne</t>
  </si>
  <si>
    <t>Gometz La Ville</t>
  </si>
  <si>
    <t>Gometz Le Chatel</t>
  </si>
  <si>
    <t>Gommecourt</t>
  </si>
  <si>
    <t>Gommonvillier</t>
  </si>
  <si>
    <t>Gonesse</t>
  </si>
  <si>
    <t>Gouaix</t>
  </si>
  <si>
    <t>Goupillieres</t>
  </si>
  <si>
    <t>Gournay Sur Marne</t>
  </si>
  <si>
    <t>Goussainville</t>
  </si>
  <si>
    <t>Goussonville</t>
  </si>
  <si>
    <t>Gouvernes</t>
  </si>
  <si>
    <t>Gouzangrez</t>
  </si>
  <si>
    <t>Grandchamp</t>
  </si>
  <si>
    <t>Grandpuits Bailly Carrois</t>
  </si>
  <si>
    <t>Gravon</t>
  </si>
  <si>
    <t>Gregy Sur Yerres</t>
  </si>
  <si>
    <t>Gressey</t>
  </si>
  <si>
    <t>Gressy</t>
  </si>
  <si>
    <t>Gretz Armainvilliers</t>
  </si>
  <si>
    <t>Grez Sur Loing</t>
  </si>
  <si>
    <t>Grigny</t>
  </si>
  <si>
    <t>Grisy Les Platres</t>
  </si>
  <si>
    <t>Grisy Suisnes</t>
  </si>
  <si>
    <t>Grisy Sur Seine</t>
  </si>
  <si>
    <t>Groslay</t>
  </si>
  <si>
    <t>Grosrouvre</t>
  </si>
  <si>
    <t>Guerard</t>
  </si>
  <si>
    <t>Guercheville</t>
  </si>
  <si>
    <t>Guermantes</t>
  </si>
  <si>
    <t>Guernes</t>
  </si>
  <si>
    <t>Guerville</t>
  </si>
  <si>
    <t>Guibeville</t>
  </si>
  <si>
    <t>Guignes</t>
  </si>
  <si>
    <t>Guigneville</t>
  </si>
  <si>
    <t>Guillerval</t>
  </si>
  <si>
    <t>Guiry En Vexin</t>
  </si>
  <si>
    <t>Guitrancourt</t>
  </si>
  <si>
    <t>Gurcy Le Chatel</t>
  </si>
  <si>
    <t>Guyancourt</t>
  </si>
  <si>
    <t>Haravilliers</t>
  </si>
  <si>
    <t>Hardricourt</t>
  </si>
  <si>
    <t>Hargeville</t>
  </si>
  <si>
    <t>Haute Isle</t>
  </si>
  <si>
    <t>Hautefeuille</t>
  </si>
  <si>
    <t>Hedouville</t>
  </si>
  <si>
    <t>Herbeville</t>
  </si>
  <si>
    <t>Herblay</t>
  </si>
  <si>
    <t>Hericy</t>
  </si>
  <si>
    <t>Herme</t>
  </si>
  <si>
    <t>Hermeray</t>
  </si>
  <si>
    <t>Herouville</t>
  </si>
  <si>
    <t>Hodent</t>
  </si>
  <si>
    <t>Hondevilliers</t>
  </si>
  <si>
    <t>Houdan</t>
  </si>
  <si>
    <t>Houilles</t>
  </si>
  <si>
    <t>Ichy</t>
  </si>
  <si>
    <t>Igny</t>
  </si>
  <si>
    <t>Isles Les Meldeuses</t>
  </si>
  <si>
    <t>Isles Les Villenoy</t>
  </si>
  <si>
    <t>Issou</t>
  </si>
  <si>
    <t>Issy Les Moulineaux</t>
  </si>
  <si>
    <t>Itteville</t>
  </si>
  <si>
    <t>Iverny</t>
  </si>
  <si>
    <t>Ivry Sur Seine</t>
  </si>
  <si>
    <t>Jablines</t>
  </si>
  <si>
    <t>Jagny Sous Bois</t>
  </si>
  <si>
    <t>Jaignes</t>
  </si>
  <si>
    <t>Jambville</t>
  </si>
  <si>
    <t>Janville Sur Juine</t>
  </si>
  <si>
    <t>Janvry</t>
  </si>
  <si>
    <t>Jaulnes</t>
  </si>
  <si>
    <t>Jeufosse</t>
  </si>
  <si>
    <t>Joinville Le Pont</t>
  </si>
  <si>
    <t>Jossigny</t>
  </si>
  <si>
    <t>Jouarre</t>
  </si>
  <si>
    <t>Jouars Pontchartrain</t>
  </si>
  <si>
    <t>Jouy En Josas</t>
  </si>
  <si>
    <t>Jouy La Fontaine</t>
  </si>
  <si>
    <t>Jouy Le Chatel</t>
  </si>
  <si>
    <t>Jouy Le Moutier</t>
  </si>
  <si>
    <t>Jouy Mauvoisin</t>
  </si>
  <si>
    <t>Jouy Sur Morin</t>
  </si>
  <si>
    <t>Juilly</t>
  </si>
  <si>
    <t>Jumeauville</t>
  </si>
  <si>
    <t>Jutigny</t>
  </si>
  <si>
    <t>Juvisy Sur Orge</t>
  </si>
  <si>
    <t>Juziers</t>
  </si>
  <si>
    <t>La Boissiere Ecole</t>
  </si>
  <si>
    <t>La Breteche</t>
  </si>
  <si>
    <t>La Brosse Montceaux</t>
  </si>
  <si>
    <t>La Butte Rouge</t>
  </si>
  <si>
    <t>La Celle Les Bordes</t>
  </si>
  <si>
    <t>La Celle St Cloud</t>
  </si>
  <si>
    <t>La Celle Sur Morin</t>
  </si>
  <si>
    <t>La Celle Sur Seine</t>
  </si>
  <si>
    <t>La Chapelle En Vexin</t>
  </si>
  <si>
    <t>La Chapelle Gauthier</t>
  </si>
  <si>
    <t>La Chapelle Iger</t>
  </si>
  <si>
    <t>La Chapelle La Reine</t>
  </si>
  <si>
    <t>La Chapelle Moutils</t>
  </si>
  <si>
    <t>La Chapelle Rablais</t>
  </si>
  <si>
    <t>La Chapelle St Sulpice</t>
  </si>
  <si>
    <t>La Chapelle Sur Crecy</t>
  </si>
  <si>
    <t>La Courneuve</t>
  </si>
  <si>
    <t>La Croix En Brie</t>
  </si>
  <si>
    <t>La Falaise</t>
  </si>
  <si>
    <t>La Ferte Alais</t>
  </si>
  <si>
    <t>La Ferte Gaucher</t>
  </si>
  <si>
    <t>La Ferte Sous Jouarre</t>
  </si>
  <si>
    <t>La Foret Le Roi</t>
  </si>
  <si>
    <t>La Foret Ste Croix</t>
  </si>
  <si>
    <t>La Frette Sur Seine</t>
  </si>
  <si>
    <t>La Garenne Colombes</t>
  </si>
  <si>
    <t>La Genevraye</t>
  </si>
  <si>
    <t>La Grande Paroisse</t>
  </si>
  <si>
    <t>La Haute Maison</t>
  </si>
  <si>
    <t>La Hauteville</t>
  </si>
  <si>
    <t>La Houssaye En Brie</t>
  </si>
  <si>
    <t>La Madeleine Sur Loing</t>
  </si>
  <si>
    <t>La Maladrerie</t>
  </si>
  <si>
    <t>La Norville</t>
  </si>
  <si>
    <t>La Patte D'Oie</t>
  </si>
  <si>
    <t>La Plaine St Denis</t>
  </si>
  <si>
    <t>La Pomponnette</t>
  </si>
  <si>
    <t>La Queue En Brie</t>
  </si>
  <si>
    <t>La Queue Lez Yvelines</t>
  </si>
  <si>
    <t>La Roche Guyon</t>
  </si>
  <si>
    <t>La Rochette</t>
  </si>
  <si>
    <t>La Tartre Gaudron</t>
  </si>
  <si>
    <t>La Tombe</t>
  </si>
  <si>
    <t>La Tretoire</t>
  </si>
  <si>
    <t>La Varenne St Hilaire</t>
  </si>
  <si>
    <t>La Verriere</t>
  </si>
  <si>
    <t>La Ville Du Bois</t>
  </si>
  <si>
    <t>La Villeneuve En Chevrie</t>
  </si>
  <si>
    <t>Labbeville</t>
  </si>
  <si>
    <t>Lagny Sur Marne</t>
  </si>
  <si>
    <t>Lainville</t>
  </si>
  <si>
    <t>Larchant</t>
  </si>
  <si>
    <t>Lardy</t>
  </si>
  <si>
    <t>Lassy</t>
  </si>
  <si>
    <t>Laval En Brie</t>
  </si>
  <si>
    <t>Le Bellay En Vexin</t>
  </si>
  <si>
    <t>Le Blanc Mesnil</t>
  </si>
  <si>
    <t>Le Bourget</t>
  </si>
  <si>
    <t>Le Chatelet En Brie</t>
  </si>
  <si>
    <t>Le Chesnay</t>
  </si>
  <si>
    <t>Le Coudray Montceaux</t>
  </si>
  <si>
    <t>Le Heaulme</t>
  </si>
  <si>
    <t>Le Kremlin Bicetre</t>
  </si>
  <si>
    <t>Le Mee Sur Seine</t>
  </si>
  <si>
    <t>Le Mesnil Amelot</t>
  </si>
  <si>
    <t>Le Mesnil Aubry</t>
  </si>
  <si>
    <t>Le Mesnil Le Roi</t>
  </si>
  <si>
    <t>Le Mesnil St Denis</t>
  </si>
  <si>
    <t>Le Pave De Pontault</t>
  </si>
  <si>
    <t>Le Perchay</t>
  </si>
  <si>
    <t>Le Perray En Yvelines</t>
  </si>
  <si>
    <t>Le Perreux Sur Marne</t>
  </si>
  <si>
    <t>Le Petit Clamart</t>
  </si>
  <si>
    <t>Le Pin</t>
  </si>
  <si>
    <t>Le Plessis Aux Bois</t>
  </si>
  <si>
    <t>Le Plessis Bouchard</t>
  </si>
  <si>
    <t>Le Plessis Chenet</t>
  </si>
  <si>
    <t>Le Plessis Feu Aussoux</t>
  </si>
  <si>
    <t>Le Plessis Gassot</t>
  </si>
  <si>
    <t>Le Plessis L'Eveque</t>
  </si>
  <si>
    <t>Le Plessis Luzarches</t>
  </si>
  <si>
    <t>Le Plessis Pate</t>
  </si>
  <si>
    <t>Le Plessis Placy</t>
  </si>
  <si>
    <t>Le Plessis Robinson</t>
  </si>
  <si>
    <t>Le Plessis Trevise</t>
  </si>
  <si>
    <t>Le Port Marly</t>
  </si>
  <si>
    <t>Le Pre St Gervais</t>
  </si>
  <si>
    <t>Le Raincy</t>
  </si>
  <si>
    <t>Le Tertre St Denis</t>
  </si>
  <si>
    <t>Le Thillay</t>
  </si>
  <si>
    <t>Le Tremblay Sur Mauldre</t>
  </si>
  <si>
    <t>Le Val D'Albian</t>
  </si>
  <si>
    <t>Le Val St Germain</t>
  </si>
  <si>
    <t>Le Vaudoue</t>
  </si>
  <si>
    <t>Le Vaumion</t>
  </si>
  <si>
    <t>Le Vesinet</t>
  </si>
  <si>
    <t>Lechelle</t>
  </si>
  <si>
    <t>Les Alluets Le Roi</t>
  </si>
  <si>
    <t>Les Boissets</t>
  </si>
  <si>
    <t>Les Breviaires</t>
  </si>
  <si>
    <t>Les Bruyeres</t>
  </si>
  <si>
    <t>Les Chapelles Bourbon</t>
  </si>
  <si>
    <t>Les Clayes Sous Bois</t>
  </si>
  <si>
    <t>Les Coudreaux</t>
  </si>
  <si>
    <t>Les Ecrennes</t>
  </si>
  <si>
    <t>Les Essarts Le Roi</t>
  </si>
  <si>
    <t>Les Granges Le Roi</t>
  </si>
  <si>
    <t>Les Gresillons</t>
  </si>
  <si>
    <t>Les Lilas</t>
  </si>
  <si>
    <t>Les Loges En Josas</t>
  </si>
  <si>
    <t>Les Marets</t>
  </si>
  <si>
    <t>Les Mesnuls</t>
  </si>
  <si>
    <t>Les Molieres</t>
  </si>
  <si>
    <t>Les Mureaux</t>
  </si>
  <si>
    <t>Les Ormes Sur Voulzie</t>
  </si>
  <si>
    <t>Les Pavillons Sous Bois</t>
  </si>
  <si>
    <t>Les Ulis</t>
  </si>
  <si>
    <t>Lescherolles</t>
  </si>
  <si>
    <t>Lesches</t>
  </si>
  <si>
    <t>Lesigny</t>
  </si>
  <si>
    <t>L'Etang La Ville</t>
  </si>
  <si>
    <t>Leudeville</t>
  </si>
  <si>
    <t>Leudon En Brie</t>
  </si>
  <si>
    <t>Leuville Sur Orge</t>
  </si>
  <si>
    <t>Levallois Perret</t>
  </si>
  <si>
    <t>Levis St Nom</t>
  </si>
  <si>
    <t>L'Hautil</t>
  </si>
  <si>
    <t>L'Hay Les Roses</t>
  </si>
  <si>
    <t>Lieusaint</t>
  </si>
  <si>
    <t>L'Ile St Denis</t>
  </si>
  <si>
    <t>Limay</t>
  </si>
  <si>
    <t>Limeil Brevannes</t>
  </si>
  <si>
    <t>Limetz</t>
  </si>
  <si>
    <t>Limoges Fourches</t>
  </si>
  <si>
    <t>Limours</t>
  </si>
  <si>
    <t>Linas</t>
  </si>
  <si>
    <t>L'Isle Adam</t>
  </si>
  <si>
    <t>Lisses</t>
  </si>
  <si>
    <t>Lissy</t>
  </si>
  <si>
    <t>Liverdy En Brie</t>
  </si>
  <si>
    <t>Livilliers</t>
  </si>
  <si>
    <t>Livry Gargan</t>
  </si>
  <si>
    <t>Livry Sur Seine</t>
  </si>
  <si>
    <t>Lizines</t>
  </si>
  <si>
    <t>Lizy Sur Ourcq</t>
  </si>
  <si>
    <t>Lognes</t>
  </si>
  <si>
    <t>Lommoye</t>
  </si>
  <si>
    <t>Longjumeau</t>
  </si>
  <si>
    <t>Longnes</t>
  </si>
  <si>
    <t>Longperrier</t>
  </si>
  <si>
    <t>Longpont Sur Orge</t>
  </si>
  <si>
    <t>Longuesse</t>
  </si>
  <si>
    <t>Longueville</t>
  </si>
  <si>
    <t>Longvilliers</t>
  </si>
  <si>
    <t>Lorrez Le Bocage Preaux</t>
  </si>
  <si>
    <t>Louan Villegruis Fontaine</t>
  </si>
  <si>
    <t>Louveciennes</t>
  </si>
  <si>
    <t>Louvres</t>
  </si>
  <si>
    <t>Luisetaines</t>
  </si>
  <si>
    <t>Lumigny Nesles Ormeaux</t>
  </si>
  <si>
    <t>Luzancy</t>
  </si>
  <si>
    <t>Luzarches</t>
  </si>
  <si>
    <t>Machault</t>
  </si>
  <si>
    <t>Maffliers</t>
  </si>
  <si>
    <t>Magnanville</t>
  </si>
  <si>
    <t>Magny En Vexin</t>
  </si>
  <si>
    <t>Magny Le Hongre</t>
  </si>
  <si>
    <t>Magny Les Hameaux</t>
  </si>
  <si>
    <t>Maincourt Sur Yvette</t>
  </si>
  <si>
    <t>Maincy</t>
  </si>
  <si>
    <t>Mainville</t>
  </si>
  <si>
    <t>Maison Rouge</t>
  </si>
  <si>
    <t>Maisoncelles En Brie</t>
  </si>
  <si>
    <t>Maisoncelles En Gatinais</t>
  </si>
  <si>
    <t>Maisons Alfort</t>
  </si>
  <si>
    <t>Maisons Laffitte</t>
  </si>
  <si>
    <t>Maisse</t>
  </si>
  <si>
    <t>Malakoff</t>
  </si>
  <si>
    <t>Malnoue</t>
  </si>
  <si>
    <t>Mandres Les Roses</t>
  </si>
  <si>
    <t>Mantes La Jolie</t>
  </si>
  <si>
    <t>Mantes La Ville</t>
  </si>
  <si>
    <t>Marchemoret</t>
  </si>
  <si>
    <t>Marcilly</t>
  </si>
  <si>
    <t>Marcoussis</t>
  </si>
  <si>
    <t>Marcq</t>
  </si>
  <si>
    <t>Mareil En France</t>
  </si>
  <si>
    <t>Mareil Le Guyon</t>
  </si>
  <si>
    <t>Mareil Marly</t>
  </si>
  <si>
    <t>Mareil Sur Mauldre</t>
  </si>
  <si>
    <t>Mareuil Les Meaux</t>
  </si>
  <si>
    <t>Margency</t>
  </si>
  <si>
    <t>Marines</t>
  </si>
  <si>
    <t>Marles En Brie</t>
  </si>
  <si>
    <t>Marly La Ville</t>
  </si>
  <si>
    <t>Marly Le Roi</t>
  </si>
  <si>
    <t>Marnes La Coquette</t>
  </si>
  <si>
    <t>Marolles En Beauce</t>
  </si>
  <si>
    <t>Marolles En Brie</t>
  </si>
  <si>
    <t>Marolles En Hurepoix</t>
  </si>
  <si>
    <t>Marolles Sur Seine</t>
  </si>
  <si>
    <t>Marsinval</t>
  </si>
  <si>
    <t>Mary Sur Marne</t>
  </si>
  <si>
    <t>Massy</t>
  </si>
  <si>
    <t>Mauchamps</t>
  </si>
  <si>
    <t>Maudetour En Vexin</t>
  </si>
  <si>
    <t>Maule</t>
  </si>
  <si>
    <t>Maulette</t>
  </si>
  <si>
    <t>Mauperthuis</t>
  </si>
  <si>
    <t>Maurecourt</t>
  </si>
  <si>
    <t>Mauregard</t>
  </si>
  <si>
    <t>Maurepas</t>
  </si>
  <si>
    <t>May En Multien</t>
  </si>
  <si>
    <t>Meaux</t>
  </si>
  <si>
    <t>Medan</t>
  </si>
  <si>
    <t>Meigneux</t>
  </si>
  <si>
    <t>Meilleray</t>
  </si>
  <si>
    <t>Melun</t>
  </si>
  <si>
    <t>Melz Sur Seine</t>
  </si>
  <si>
    <t>Menandon</t>
  </si>
  <si>
    <t>Menerville</t>
  </si>
  <si>
    <t>Mennecy</t>
  </si>
  <si>
    <t>Menouville</t>
  </si>
  <si>
    <t>Menucourt</t>
  </si>
  <si>
    <t>Mere</t>
  </si>
  <si>
    <t>Mereville</t>
  </si>
  <si>
    <t>Mericourt</t>
  </si>
  <si>
    <t>Meriel</t>
  </si>
  <si>
    <t>Merobert</t>
  </si>
  <si>
    <t>Mery Sur Marne</t>
  </si>
  <si>
    <t>Mery Sur Oise</t>
  </si>
  <si>
    <t>Mespuits</t>
  </si>
  <si>
    <t>Messy</t>
  </si>
  <si>
    <t>Meudon</t>
  </si>
  <si>
    <t>Meudon La Foret</t>
  </si>
  <si>
    <t>Meulan</t>
  </si>
  <si>
    <t>Mezieres Sur Seine</t>
  </si>
  <si>
    <t>Mezy</t>
  </si>
  <si>
    <t>Millemont</t>
  </si>
  <si>
    <t>Milly La Foret</t>
  </si>
  <si>
    <t>Milon La Chapelle</t>
  </si>
  <si>
    <t>Misy Sur Yonne</t>
  </si>
  <si>
    <t>Mitry Mory</t>
  </si>
  <si>
    <t>Mittainville</t>
  </si>
  <si>
    <t>Moigny Sur Ecole</t>
  </si>
  <si>
    <t>Moisenay</t>
  </si>
  <si>
    <t>Moisselles</t>
  </si>
  <si>
    <t>Moisson</t>
  </si>
  <si>
    <t>Moissy Cramayel</t>
  </si>
  <si>
    <t>Mondeville</t>
  </si>
  <si>
    <t>Mondreville</t>
  </si>
  <si>
    <t>Monnerville</t>
  </si>
  <si>
    <t>Mons En Montois</t>
  </si>
  <si>
    <t>Montainville</t>
  </si>
  <si>
    <t>Montalet Le Bois</t>
  </si>
  <si>
    <t>Montarlot</t>
  </si>
  <si>
    <t>Montceaux Les Meaux</t>
  </si>
  <si>
    <t>Montceaux Les Provins</t>
  </si>
  <si>
    <t>Montchauvet</t>
  </si>
  <si>
    <t>Montcourt Fromonville</t>
  </si>
  <si>
    <t>Montdauphin</t>
  </si>
  <si>
    <t>Montenils</t>
  </si>
  <si>
    <t>Montereau Faut Yonne</t>
  </si>
  <si>
    <t>Montereau Sur Le Jard</t>
  </si>
  <si>
    <t>Montesson</t>
  </si>
  <si>
    <t>Montevrain</t>
  </si>
  <si>
    <t>Montfermeil</t>
  </si>
  <si>
    <t>Montfort L'Amaury</t>
  </si>
  <si>
    <t>Montge En Goele</t>
  </si>
  <si>
    <t>Montgeron</t>
  </si>
  <si>
    <t>Montgeroult</t>
  </si>
  <si>
    <t>Monthyon</t>
  </si>
  <si>
    <t>Montigny Le Bretonneux</t>
  </si>
  <si>
    <t>Montigny Le Guesdier</t>
  </si>
  <si>
    <t>Montigny Lencoup</t>
  </si>
  <si>
    <t>Montigny Les Cormeilles</t>
  </si>
  <si>
    <t>Montigny Sur Loing</t>
  </si>
  <si>
    <t>Montjay</t>
  </si>
  <si>
    <t>Montjay La Tour</t>
  </si>
  <si>
    <t>Montlhery</t>
  </si>
  <si>
    <t>Montlignon</t>
  </si>
  <si>
    <t>Montmachoux</t>
  </si>
  <si>
    <t>Montmagny</t>
  </si>
  <si>
    <t>Montmorency</t>
  </si>
  <si>
    <t>Montolivet</t>
  </si>
  <si>
    <t>Montreuil</t>
  </si>
  <si>
    <t>Montreuil Sur Epte</t>
  </si>
  <si>
    <t>Montrouge</t>
  </si>
  <si>
    <t>Montry</t>
  </si>
  <si>
    <t>Montsoult</t>
  </si>
  <si>
    <t>Montval</t>
  </si>
  <si>
    <t>Morainvilliers</t>
  </si>
  <si>
    <t>Morangis</t>
  </si>
  <si>
    <t>Moret Sur Loing</t>
  </si>
  <si>
    <t>Morigny Champigny</t>
  </si>
  <si>
    <t>Mormant</t>
  </si>
  <si>
    <t>Morsang Sur Orge</t>
  </si>
  <si>
    <t>Morsang Sur Seine</t>
  </si>
  <si>
    <t>Mortcerf</t>
  </si>
  <si>
    <t>Mortery</t>
  </si>
  <si>
    <t>Mouroux</t>
  </si>
  <si>
    <t>Mours</t>
  </si>
  <si>
    <t>Mousseaux Les Bray</t>
  </si>
  <si>
    <t>Mousseaux Sur Seine</t>
  </si>
  <si>
    <t>Moussy</t>
  </si>
  <si>
    <t>Moussy Le Neuf</t>
  </si>
  <si>
    <t>Moussy Le Vieux</t>
  </si>
  <si>
    <t>Moutils</t>
  </si>
  <si>
    <t>Mouy Sur Seine</t>
  </si>
  <si>
    <t>Mulcent</t>
  </si>
  <si>
    <t>Nainville Les Roches</t>
  </si>
  <si>
    <t>Nandy</t>
  </si>
  <si>
    <t>Nangis</t>
  </si>
  <si>
    <t>Nanteau Sur Essonne</t>
  </si>
  <si>
    <t>Nanteau Sur Lunain</t>
  </si>
  <si>
    <t>Nanterre</t>
  </si>
  <si>
    <t>Nanteuil Les Meaux</t>
  </si>
  <si>
    <t>Nanteuil Sur Marne</t>
  </si>
  <si>
    <t>Nantouillet</t>
  </si>
  <si>
    <t>Neauphle Le Chateau</t>
  </si>
  <si>
    <t>Neauphle Le Vieux</t>
  </si>
  <si>
    <t>Neauphlette</t>
  </si>
  <si>
    <t>Nemours</t>
  </si>
  <si>
    <t>Nerville La Foret</t>
  </si>
  <si>
    <t>Nesles La Gilberde</t>
  </si>
  <si>
    <t>Nesles La Vallee</t>
  </si>
  <si>
    <t>Neufmontiers Les Meaux</t>
  </si>
  <si>
    <t>Neufmoutiers En Brie</t>
  </si>
  <si>
    <t>Neuilly En Vexin</t>
  </si>
  <si>
    <t>Neuilly Plaisance</t>
  </si>
  <si>
    <t>Neuilly Sur Marne</t>
  </si>
  <si>
    <t>Neuilly Sur Seine</t>
  </si>
  <si>
    <t>Neuville Sur Oise</t>
  </si>
  <si>
    <t>Nezel</t>
  </si>
  <si>
    <t>Nogent Sur Marne</t>
  </si>
  <si>
    <t>Nointel</t>
  </si>
  <si>
    <t>Noiseau</t>
  </si>
  <si>
    <t>Noisiel</t>
  </si>
  <si>
    <t>Noisy Le Grand</t>
  </si>
  <si>
    <t>Noisy Le Roi</t>
  </si>
  <si>
    <t>Noisy Le Sec</t>
  </si>
  <si>
    <t>Noisy Rudignon</t>
  </si>
  <si>
    <t>Noisy Sur Ecole</t>
  </si>
  <si>
    <t>Noisy Sur Oise</t>
  </si>
  <si>
    <t>Nonville</t>
  </si>
  <si>
    <t>Noyen Sur Seine</t>
  </si>
  <si>
    <t>Nozay</t>
  </si>
  <si>
    <t>Nucourt</t>
  </si>
  <si>
    <t>Obsonville</t>
  </si>
  <si>
    <t>Ocquerre</t>
  </si>
  <si>
    <t>Oinville Sur Montcient</t>
  </si>
  <si>
    <t>Oissery</t>
  </si>
  <si>
    <t>Ollainville</t>
  </si>
  <si>
    <t>Omerville</t>
  </si>
  <si>
    <t>Oncy</t>
  </si>
  <si>
    <t>Orcemont</t>
  </si>
  <si>
    <t>Orgerus</t>
  </si>
  <si>
    <t>Orgeval</t>
  </si>
  <si>
    <t>Orly</t>
  </si>
  <si>
    <t>Orly Sur Morin</t>
  </si>
  <si>
    <t>Ormeaux</t>
  </si>
  <si>
    <t>Ormesson</t>
  </si>
  <si>
    <t>Ormesson Sur Marne</t>
  </si>
  <si>
    <t>Ormoy</t>
  </si>
  <si>
    <t>Ormoy La Riviere</t>
  </si>
  <si>
    <t>Orphin</t>
  </si>
  <si>
    <t>Orsay</t>
  </si>
  <si>
    <t>Orsigny</t>
  </si>
  <si>
    <t>Orsonville</t>
  </si>
  <si>
    <t>Orveau</t>
  </si>
  <si>
    <t>Orvilliers</t>
  </si>
  <si>
    <t>Osmoy</t>
  </si>
  <si>
    <t>Osny</t>
  </si>
  <si>
    <t>Othis</t>
  </si>
  <si>
    <t>Ozoir La Ferriere</t>
  </si>
  <si>
    <t>Ozouer Le Repos</t>
  </si>
  <si>
    <t>Ozouer Le Voulgis</t>
  </si>
  <si>
    <t>Palaiseau</t>
  </si>
  <si>
    <t>Paley</t>
  </si>
  <si>
    <t>Pamfou</t>
  </si>
  <si>
    <t>Pantin</t>
  </si>
  <si>
    <t>Paray Douaville</t>
  </si>
  <si>
    <t>Paray Vieille Poste</t>
  </si>
  <si>
    <t>Paris 01</t>
  </si>
  <si>
    <t>Paris 02</t>
  </si>
  <si>
    <t>Paris 03</t>
  </si>
  <si>
    <t>Paris 04</t>
  </si>
  <si>
    <t>Paris 05</t>
  </si>
  <si>
    <t>Paris 06</t>
  </si>
  <si>
    <t>Paris 07</t>
  </si>
  <si>
    <t>Paris 08</t>
  </si>
  <si>
    <t>Paris 09</t>
  </si>
  <si>
    <t>Paris 10</t>
  </si>
  <si>
    <t>Paris 11</t>
  </si>
  <si>
    <t>Paris 12</t>
  </si>
  <si>
    <t>Paris 13</t>
  </si>
  <si>
    <t>Paris 14</t>
  </si>
  <si>
    <t>Paris 15</t>
  </si>
  <si>
    <t>Paris 16</t>
  </si>
  <si>
    <t>Paris 17</t>
  </si>
  <si>
    <t>Paris 18</t>
  </si>
  <si>
    <t>Paris 19</t>
  </si>
  <si>
    <t>Paris 20</t>
  </si>
  <si>
    <t>Parly</t>
  </si>
  <si>
    <t>Parmain</t>
  </si>
  <si>
    <t>Paroy</t>
  </si>
  <si>
    <t>Passy Sur Seine</t>
  </si>
  <si>
    <t>Pecqueuse</t>
  </si>
  <si>
    <t>Pecy</t>
  </si>
  <si>
    <t>Penchard</t>
  </si>
  <si>
    <t>Perdreauville</t>
  </si>
  <si>
    <t>Perigny Sur Yerres</t>
  </si>
  <si>
    <t>Persan</t>
  </si>
  <si>
    <t>Perthes</t>
  </si>
  <si>
    <t>Pezarches</t>
  </si>
  <si>
    <t>Pierre Levee</t>
  </si>
  <si>
    <t>Pierrefitte Sur Seine</t>
  </si>
  <si>
    <t>Pierrelaye</t>
  </si>
  <si>
    <t>Piscop</t>
  </si>
  <si>
    <t>Plaisir</t>
  </si>
  <si>
    <t>Plessis St Benoist</t>
  </si>
  <si>
    <t>Poigny</t>
  </si>
  <si>
    <t>Poigny La Foret</t>
  </si>
  <si>
    <t>Poincy</t>
  </si>
  <si>
    <t>Poissy</t>
  </si>
  <si>
    <t>Poligny</t>
  </si>
  <si>
    <t>Pommeuse</t>
  </si>
  <si>
    <t>Pomponne</t>
  </si>
  <si>
    <t>Pontault Combault</t>
  </si>
  <si>
    <t>Pontcarre</t>
  </si>
  <si>
    <t>Ponthevrard</t>
  </si>
  <si>
    <t>Ponthierry</t>
  </si>
  <si>
    <t>Pontoise</t>
  </si>
  <si>
    <t>Porcheville</t>
  </si>
  <si>
    <t>Port Villez</t>
  </si>
  <si>
    <t>Preaux</t>
  </si>
  <si>
    <t>Precy Sur Marne</t>
  </si>
  <si>
    <t>Presles</t>
  </si>
  <si>
    <t>Presles En Brie</t>
  </si>
  <si>
    <t>Pringy</t>
  </si>
  <si>
    <t>Provins</t>
  </si>
  <si>
    <t>Prunay En Yvelines</t>
  </si>
  <si>
    <t>Prunay Le Temple</t>
  </si>
  <si>
    <t>Prunay Sur Essonne</t>
  </si>
  <si>
    <t>Puiselet Le Marais</t>
  </si>
  <si>
    <t>Puiseux En France</t>
  </si>
  <si>
    <t>Puiseux Pontoise</t>
  </si>
  <si>
    <t>Puisieux</t>
  </si>
  <si>
    <t>Pussay</t>
  </si>
  <si>
    <t>Puteaux</t>
  </si>
  <si>
    <t>Quiers</t>
  </si>
  <si>
    <t>Quincy Sous Senart</t>
  </si>
  <si>
    <t>Quincy Voisins</t>
  </si>
  <si>
    <t>Raizeux</t>
  </si>
  <si>
    <t>Rambouillet</t>
  </si>
  <si>
    <t>Rampillon</t>
  </si>
  <si>
    <t>Reau</t>
  </si>
  <si>
    <t>Rebais</t>
  </si>
  <si>
    <t>Recloses</t>
  </si>
  <si>
    <t>Remauville</t>
  </si>
  <si>
    <t>Rennemoulin</t>
  </si>
  <si>
    <t>Rentilly</t>
  </si>
  <si>
    <t>Reuil En Brie</t>
  </si>
  <si>
    <t>Rhodon</t>
  </si>
  <si>
    <t>Richarville</t>
  </si>
  <si>
    <t>Richebourg</t>
  </si>
  <si>
    <t>Ris Orangis</t>
  </si>
  <si>
    <t>Robinson</t>
  </si>
  <si>
    <t>Rochefort En Yvelines</t>
  </si>
  <si>
    <t>Rocquencourt</t>
  </si>
  <si>
    <t>Roinville</t>
  </si>
  <si>
    <t>Roinvilliers</t>
  </si>
  <si>
    <t>Roissy Aeroport Ch De Gau</t>
  </si>
  <si>
    <t>Roissy En Brie</t>
  </si>
  <si>
    <t>Roissy En France</t>
  </si>
  <si>
    <t>Rolleboise</t>
  </si>
  <si>
    <t>Romainville</t>
  </si>
  <si>
    <t>Ronquerolles</t>
  </si>
  <si>
    <t>Rosay</t>
  </si>
  <si>
    <t>Rosny Sous Bois</t>
  </si>
  <si>
    <t>Rosny Sur Seine</t>
  </si>
  <si>
    <t>Rouilly</t>
  </si>
  <si>
    <t>Rouvres</t>
  </si>
  <si>
    <t>Rozay En Brie</t>
  </si>
  <si>
    <t>Rubelles</t>
  </si>
  <si>
    <t>Rueil Malmaison</t>
  </si>
  <si>
    <t>Rumont</t>
  </si>
  <si>
    <t>Rungis</t>
  </si>
  <si>
    <t>Rupereux</t>
  </si>
  <si>
    <t>Saacy Sur Marne</t>
  </si>
  <si>
    <t>Sablonnieres</t>
  </si>
  <si>
    <t>Saclas</t>
  </si>
  <si>
    <t>Saclay</t>
  </si>
  <si>
    <t>Sagy</t>
  </si>
  <si>
    <t>Sailly</t>
  </si>
  <si>
    <t>Saintry Sur Seine</t>
  </si>
  <si>
    <t>Saints</t>
  </si>
  <si>
    <t>Salins</t>
  </si>
  <si>
    <t>Sammeron</t>
  </si>
  <si>
    <t>Samois Sur Seine</t>
  </si>
  <si>
    <t>Samoreau</t>
  </si>
  <si>
    <t>Sancy</t>
  </si>
  <si>
    <t>Sancy Les Provins</t>
  </si>
  <si>
    <t>Sannois</t>
  </si>
  <si>
    <t>Santeny</t>
  </si>
  <si>
    <t>Santeuil</t>
  </si>
  <si>
    <t>Sarcelles</t>
  </si>
  <si>
    <t>Sartrouville</t>
  </si>
  <si>
    <t>Saulx Les Chartreux</t>
  </si>
  <si>
    <t>Saulx Marchais</t>
  </si>
  <si>
    <t>Savigny Le Temple</t>
  </si>
  <si>
    <t>Savigny Sur Orge</t>
  </si>
  <si>
    <t>Savins</t>
  </si>
  <si>
    <t>Sceaux</t>
  </si>
  <si>
    <t>Seine Port</t>
  </si>
  <si>
    <t>Senlisse</t>
  </si>
  <si>
    <t>Sept Sorts</t>
  </si>
  <si>
    <t>Septeuil</t>
  </si>
  <si>
    <t>Seraincourt</t>
  </si>
  <si>
    <t>Sermaise</t>
  </si>
  <si>
    <t>Serris</t>
  </si>
  <si>
    <t>Servon</t>
  </si>
  <si>
    <t>Seugy</t>
  </si>
  <si>
    <t>Sevres</t>
  </si>
  <si>
    <t>Signy Signets</t>
  </si>
  <si>
    <t>Sigy</t>
  </si>
  <si>
    <t>Sivry Courtry</t>
  </si>
  <si>
    <t>Sognolles En Montois</t>
  </si>
  <si>
    <t>Soignolles En Brie</t>
  </si>
  <si>
    <t>Soindres</t>
  </si>
  <si>
    <t>Soisy Bouy</t>
  </si>
  <si>
    <t>Soisy Sous Montmorency</t>
  </si>
  <si>
    <t>Soisy Sur Ecole</t>
  </si>
  <si>
    <t>Soisy Sur Seine</t>
  </si>
  <si>
    <t>Solers</t>
  </si>
  <si>
    <t>Sonchamp</t>
  </si>
  <si>
    <t>Souilly</t>
  </si>
  <si>
    <t>Souppes Sur Loing</t>
  </si>
  <si>
    <t>Sourdun</t>
  </si>
  <si>
    <t>Souzy La Briche</t>
  </si>
  <si>
    <t>St Ange Le Viel</t>
  </si>
  <si>
    <t>St Arnoult En Yvelines</t>
  </si>
  <si>
    <t>St Aubin</t>
  </si>
  <si>
    <t>St Augustin</t>
  </si>
  <si>
    <t>St Barthelemy</t>
  </si>
  <si>
    <t>St Brice</t>
  </si>
  <si>
    <t>St Brice Sous Foret</t>
  </si>
  <si>
    <t>St Cheron</t>
  </si>
  <si>
    <t>St Clair Sur Epte</t>
  </si>
  <si>
    <t>St Cloud</t>
  </si>
  <si>
    <t>St Cyr En Arthies</t>
  </si>
  <si>
    <t>St Cyr La Riviere</t>
  </si>
  <si>
    <t>St Cyr L'Ecole</t>
  </si>
  <si>
    <t>St Cyr Sous Dourdan</t>
  </si>
  <si>
    <t>St Cyr Sur Morin</t>
  </si>
  <si>
    <t>St Denis</t>
  </si>
  <si>
    <t>St Denis Les Rebais</t>
  </si>
  <si>
    <t>St Escobille</t>
  </si>
  <si>
    <t>St Fargeau Ponthierry</t>
  </si>
  <si>
    <t>St Fiacre</t>
  </si>
  <si>
    <t>St Forget</t>
  </si>
  <si>
    <t>St Germain De La Grange</t>
  </si>
  <si>
    <t>St Germain En Laye</t>
  </si>
  <si>
    <t>St Germain Laval</t>
  </si>
  <si>
    <t>St Germain Laxis</t>
  </si>
  <si>
    <t>St Germain Les Arpajon</t>
  </si>
  <si>
    <t>St Germain Les Corbeil</t>
  </si>
  <si>
    <t>St Germain Sous Doue</t>
  </si>
  <si>
    <t>St Germain Sur Ecole</t>
  </si>
  <si>
    <t>St Germain Sur Morin</t>
  </si>
  <si>
    <t>St Gervais</t>
  </si>
  <si>
    <t>St Gratien</t>
  </si>
  <si>
    <t>St Hilaire</t>
  </si>
  <si>
    <t>St Hilarion</t>
  </si>
  <si>
    <t>St Hilliers</t>
  </si>
  <si>
    <t>St Hubert Le Roi</t>
  </si>
  <si>
    <t>St Illiers La Ville</t>
  </si>
  <si>
    <t>St Illiers Le Bois</t>
  </si>
  <si>
    <t>St Jean De Beauregard</t>
  </si>
  <si>
    <t>St Jean Les Deux Jumeaux</t>
  </si>
  <si>
    <t>St Just En Brie</t>
  </si>
  <si>
    <t>St Lambert Des Bois</t>
  </si>
  <si>
    <t>St Leger</t>
  </si>
  <si>
    <t>St Leger En Yvelines</t>
  </si>
  <si>
    <t>St Leu La Foret</t>
  </si>
  <si>
    <t>St Loup De Naud</t>
  </si>
  <si>
    <t>St Mammes</t>
  </si>
  <si>
    <t>St Mande</t>
  </si>
  <si>
    <t>St Mard</t>
  </si>
  <si>
    <t>St Mars Vieux Maisons</t>
  </si>
  <si>
    <t>St Martin Chennetron</t>
  </si>
  <si>
    <t>St Martin De Brethencourt</t>
  </si>
  <si>
    <t>St Martin Des Champs</t>
  </si>
  <si>
    <t>St Martin Du Boschet</t>
  </si>
  <si>
    <t>St Martin Du Tertre</t>
  </si>
  <si>
    <t>St Martin En Biere</t>
  </si>
  <si>
    <t>St Martin La Garenne</t>
  </si>
  <si>
    <t>St Maur Des Fosses</t>
  </si>
  <si>
    <t>St Maurice</t>
  </si>
  <si>
    <t>St Maurice Montcouronne</t>
  </si>
  <si>
    <t>St Mery</t>
  </si>
  <si>
    <t>St Mesmes</t>
  </si>
  <si>
    <t>St Michel Sur Orge</t>
  </si>
  <si>
    <t>St Nom La Breteche</t>
  </si>
  <si>
    <t>St Ouen</t>
  </si>
  <si>
    <t>St Ouen En Brie</t>
  </si>
  <si>
    <t>St Ouen L'Aumone</t>
  </si>
  <si>
    <t>St Ouen Sur Morin</t>
  </si>
  <si>
    <t>St Pathus</t>
  </si>
  <si>
    <t>St Pierre Du Perray</t>
  </si>
  <si>
    <t>St Pierre Les Nemours</t>
  </si>
  <si>
    <t>St Prix</t>
  </si>
  <si>
    <t>St Remy La Vanne</t>
  </si>
  <si>
    <t>St Remy Les Chevreuse</t>
  </si>
  <si>
    <t>St Remy L'Honore</t>
  </si>
  <si>
    <t>St Sauveur Les Bray</t>
  </si>
  <si>
    <t>St Sauveur Sur Ecole</t>
  </si>
  <si>
    <t>St Simeon</t>
  </si>
  <si>
    <t>St Soupplets</t>
  </si>
  <si>
    <t>St Sulpice De Favieres</t>
  </si>
  <si>
    <t>St Thibault Des Vignes</t>
  </si>
  <si>
    <t>St Vrain</t>
  </si>
  <si>
    <t>St Witz</t>
  </si>
  <si>
    <t>St Yon</t>
  </si>
  <si>
    <t>Stains</t>
  </si>
  <si>
    <t>Ste Aulde</t>
  </si>
  <si>
    <t>Ste Colombe</t>
  </si>
  <si>
    <t>Ste Genevieve Des Bois</t>
  </si>
  <si>
    <t>Ste Mesme</t>
  </si>
  <si>
    <t>Sucy En Brie</t>
  </si>
  <si>
    <t>Suisnes</t>
  </si>
  <si>
    <t>Suresnes</t>
  </si>
  <si>
    <t>Survilliers</t>
  </si>
  <si>
    <t>Tacoignieres</t>
  </si>
  <si>
    <t>Tancrou</t>
  </si>
  <si>
    <t>Taverny</t>
  </si>
  <si>
    <t>Tessancourt Sur Aubette</t>
  </si>
  <si>
    <t>Themericourt</t>
  </si>
  <si>
    <t>Thenisy</t>
  </si>
  <si>
    <t>Theuville</t>
  </si>
  <si>
    <t>Thiais</t>
  </si>
  <si>
    <t>Thieux</t>
  </si>
  <si>
    <t>Thionville Sur Opton</t>
  </si>
  <si>
    <t>Thiverval Grignon</t>
  </si>
  <si>
    <t>Thoiry</t>
  </si>
  <si>
    <t>Thomery</t>
  </si>
  <si>
    <t>Thorigny Sur Marne</t>
  </si>
  <si>
    <t>Thoury Ferottes</t>
  </si>
  <si>
    <t>Tigeaux</t>
  </si>
  <si>
    <t>Tigery</t>
  </si>
  <si>
    <t>Tilly</t>
  </si>
  <si>
    <t>Torcy</t>
  </si>
  <si>
    <t>Torfou</t>
  </si>
  <si>
    <t>Touquin</t>
  </si>
  <si>
    <t>Tournan En Brie</t>
  </si>
  <si>
    <t>Tousson</t>
  </si>
  <si>
    <t>Toussus Le Noble</t>
  </si>
  <si>
    <t>Trappes</t>
  </si>
  <si>
    <t>Tremblay en France</t>
  </si>
  <si>
    <t>Tremblay Les Gonesse</t>
  </si>
  <si>
    <t>Treuzy Levelay</t>
  </si>
  <si>
    <t>Triel Sur Seine</t>
  </si>
  <si>
    <t>Trilbardou</t>
  </si>
  <si>
    <t>Trilport</t>
  </si>
  <si>
    <t>Trocy En Multien</t>
  </si>
  <si>
    <t>Ury</t>
  </si>
  <si>
    <t>Us</t>
  </si>
  <si>
    <t>Ussy Sur Marne</t>
  </si>
  <si>
    <t>Vaires Sur Marne</t>
  </si>
  <si>
    <t>Val Des Quatre Pignons</t>
  </si>
  <si>
    <t>Val Pompadour</t>
  </si>
  <si>
    <t>Valence En Brie</t>
  </si>
  <si>
    <t>Valenton</t>
  </si>
  <si>
    <t>Vallangoujard</t>
  </si>
  <si>
    <t>Valmondois</t>
  </si>
  <si>
    <t>Valpuiseaux</t>
  </si>
  <si>
    <t>Vanves</t>
  </si>
  <si>
    <t>Vanville</t>
  </si>
  <si>
    <t>Varennes Jarcy</t>
  </si>
  <si>
    <t>Varennes Sur Seine</t>
  </si>
  <si>
    <t>Varreddes</t>
  </si>
  <si>
    <t>Vaucourtois</t>
  </si>
  <si>
    <t>Vaucresson</t>
  </si>
  <si>
    <t>Vaudherland</t>
  </si>
  <si>
    <t>Vaudoy En Brie</t>
  </si>
  <si>
    <t>Vaugrigneuse</t>
  </si>
  <si>
    <t>Vauhallan</t>
  </si>
  <si>
    <t>Vaujours</t>
  </si>
  <si>
    <t>Vaureal</t>
  </si>
  <si>
    <t>Vaux Le Penil</t>
  </si>
  <si>
    <t>Vaux Sur Lunain</t>
  </si>
  <si>
    <t>Vaux Sur Seine</t>
  </si>
  <si>
    <t>Vayres Sur Essonne</t>
  </si>
  <si>
    <t>Velizy Villacoublay</t>
  </si>
  <si>
    <t>Velizy Villacoublay Air</t>
  </si>
  <si>
    <t>Vemars</t>
  </si>
  <si>
    <t>Vendrest</t>
  </si>
  <si>
    <t>Veneux Les Sablons</t>
  </si>
  <si>
    <t>Verdelot</t>
  </si>
  <si>
    <t>Verneuil L'Etang</t>
  </si>
  <si>
    <t>Verneuil Sur Seine</t>
  </si>
  <si>
    <t>Vernou La Celle Sur Seine</t>
  </si>
  <si>
    <t>Vernouillet</t>
  </si>
  <si>
    <t>Verrieres Le Buisson</t>
  </si>
  <si>
    <t>Versailles</t>
  </si>
  <si>
    <t>Vert</t>
  </si>
  <si>
    <t>Vert Le Grand</t>
  </si>
  <si>
    <t>Vert Le Petit</t>
  </si>
  <si>
    <t>Vert St Denis</t>
  </si>
  <si>
    <t>Vetheuil</t>
  </si>
  <si>
    <t>Viarmes</t>
  </si>
  <si>
    <t>Vicq</t>
  </si>
  <si>
    <t>Videlles</t>
  </si>
  <si>
    <t>Vieille Eglise En Yveline</t>
  </si>
  <si>
    <t>Vienne En Arthies</t>
  </si>
  <si>
    <t>Vieux Champagne</t>
  </si>
  <si>
    <t>Vieux Maisons</t>
  </si>
  <si>
    <t>Vignely</t>
  </si>
  <si>
    <t>Vigneux Sur Seine</t>
  </si>
  <si>
    <t>Vigny</t>
  </si>
  <si>
    <t>Vilbert</t>
  </si>
  <si>
    <t>Villabe</t>
  </si>
  <si>
    <t>Villaines Sous Bois</t>
  </si>
  <si>
    <t>Villaroy</t>
  </si>
  <si>
    <t>Ville D'Avray</t>
  </si>
  <si>
    <t>Ville St Jacques</t>
  </si>
  <si>
    <t>Villebeon</t>
  </si>
  <si>
    <t>Villebon Sur Yvette</t>
  </si>
  <si>
    <t>Villecerf</t>
  </si>
  <si>
    <t>Villeconin</t>
  </si>
  <si>
    <t>Villecresnes</t>
  </si>
  <si>
    <t>Villegagnon</t>
  </si>
  <si>
    <t>Villegruis</t>
  </si>
  <si>
    <t>Villejuif</t>
  </si>
  <si>
    <t>Villejust</t>
  </si>
  <si>
    <t>Villemarechal</t>
  </si>
  <si>
    <t>Villemareuil</t>
  </si>
  <si>
    <t>Villemer</t>
  </si>
  <si>
    <t>Villemoisson Sur Orge</t>
  </si>
  <si>
    <t>Villemomble</t>
  </si>
  <si>
    <t>Villenauxe La Petite</t>
  </si>
  <si>
    <t>Villeneuve La Garenne</t>
  </si>
  <si>
    <t>Villeneuve Le Comte</t>
  </si>
  <si>
    <t>Villeneuve Le Roi</t>
  </si>
  <si>
    <t>Villeneuve Les Bordes</t>
  </si>
  <si>
    <t>Villeneuve Sous Dammartin</t>
  </si>
  <si>
    <t>Villeneuve St Denis</t>
  </si>
  <si>
    <t>Villeneuve St Georges</t>
  </si>
  <si>
    <t>Villeneuve Sur Auvers</t>
  </si>
  <si>
    <t>Villeneuve Sur Bellot</t>
  </si>
  <si>
    <t>Villennes Sur Seine</t>
  </si>
  <si>
    <t>Villenoy</t>
  </si>
  <si>
    <t>Villeparisis</t>
  </si>
  <si>
    <t>Villepinte</t>
  </si>
  <si>
    <t>Villepreux</t>
  </si>
  <si>
    <t>Villeras</t>
  </si>
  <si>
    <t>Villeron</t>
  </si>
  <si>
    <t>Villeroy</t>
  </si>
  <si>
    <t>Villers En Arthies</t>
  </si>
  <si>
    <t>Villetaneuse</t>
  </si>
  <si>
    <t>Villette</t>
  </si>
  <si>
    <t>Villevaude</t>
  </si>
  <si>
    <t>Villeziers</t>
  </si>
  <si>
    <t>Villiers Adam</t>
  </si>
  <si>
    <t>Villiers En Biere</t>
  </si>
  <si>
    <t>Villiers Le Bacle</t>
  </si>
  <si>
    <t>Villiers Le Bel</t>
  </si>
  <si>
    <t>Villiers Le Mahieu</t>
  </si>
  <si>
    <t>Villiers Le Sec</t>
  </si>
  <si>
    <t>Villiers Sous Grez</t>
  </si>
  <si>
    <t>Villiers St Frederic</t>
  </si>
  <si>
    <t>Villiers St Georges</t>
  </si>
  <si>
    <t>Villiers Sur Marne</t>
  </si>
  <si>
    <t>Villiers Sur Morin</t>
  </si>
  <si>
    <t>Villiers Sur Orge</t>
  </si>
  <si>
    <t>Villiers Sur Seine</t>
  </si>
  <si>
    <t>Villuis</t>
  </si>
  <si>
    <t>Vimpelles</t>
  </si>
  <si>
    <t>Vinantes</t>
  </si>
  <si>
    <t>Vincennes</t>
  </si>
  <si>
    <t>Vincourt</t>
  </si>
  <si>
    <t>Vincy Manoeuvre</t>
  </si>
  <si>
    <t>Viroflay</t>
  </si>
  <si>
    <t>Viry Chatillon</t>
  </si>
  <si>
    <t>Vitry Sur Seine</t>
  </si>
  <si>
    <t>Voinsles</t>
  </si>
  <si>
    <t>Voisenon</t>
  </si>
  <si>
    <t>Voisins Le Bretonneux</t>
  </si>
  <si>
    <t>Voulangis</t>
  </si>
  <si>
    <t>Voulton</t>
  </si>
  <si>
    <t>Voulx</t>
  </si>
  <si>
    <t>Vulaines Les Provins</t>
  </si>
  <si>
    <t>Vulaines Sur Seine</t>
  </si>
  <si>
    <t>Wissous</t>
  </si>
  <si>
    <t>Wy Dit Joli Village</t>
  </si>
  <si>
    <t>Yebles</t>
  </si>
  <si>
    <t>Yerres</t>
  </si>
  <si>
    <t xml:space="preserve"> </t>
  </si>
  <si>
    <t>CHEVILLES, document à envoyer par e-mail à</t>
  </si>
  <si>
    <t xml:space="preserve">AUTRES FIXATIONS, document à envoyer par e-mail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</si>
</sst>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mm&quot;"/>
    <numFmt numFmtId="165" formatCode="0&quot; Mètres&quot;"/>
  </numFmts>
  <fonts count="35" x14ac:knownFonts="1">
    <font>
      <sz val="10"/>
      <name val="Arial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i/>
      <sz val="9"/>
      <name val="Arial"/>
      <family val="2"/>
    </font>
    <font>
      <sz val="11"/>
      <color rgb="FFFFFFFF"/>
      <name val="Arial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 Unicode MS"/>
      <family val="2"/>
    </font>
    <font>
      <sz val="9"/>
      <name val="Arial Unicode MS"/>
      <family val="2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9"/>
      <color rgb="FFFFFFFF"/>
      <name val="Calibri"/>
      <family val="2"/>
      <scheme val="minor"/>
    </font>
    <font>
      <sz val="10"/>
      <color rgb="FFFFFFFF"/>
      <name val="Arial"/>
      <family val="2"/>
    </font>
    <font>
      <b/>
      <sz val="9"/>
      <color rgb="FFFFFFFF"/>
      <name val="Arial"/>
      <family val="2"/>
    </font>
    <font>
      <sz val="12"/>
      <name val="Arial"/>
      <family val="2"/>
    </font>
    <font>
      <sz val="10"/>
      <color rgb="FF002465"/>
      <name val="Arial"/>
      <family val="2"/>
    </font>
    <font>
      <sz val="11"/>
      <name val="Calibri"/>
      <family val="2"/>
    </font>
    <font>
      <sz val="9"/>
      <color rgb="FF002465"/>
      <name val="Arial"/>
      <family val="2"/>
    </font>
    <font>
      <b/>
      <sz val="10"/>
      <color rgb="FF002465"/>
      <name val="Arial"/>
      <family val="2"/>
    </font>
    <font>
      <b/>
      <sz val="9"/>
      <color rgb="FF002465"/>
      <name val="Arial"/>
      <family val="2"/>
    </font>
    <font>
      <sz val="11"/>
      <color rgb="FF002465"/>
      <name val="Arial"/>
      <family val="2"/>
    </font>
    <font>
      <b/>
      <sz val="10"/>
      <color rgb="FFFFFFFF"/>
      <name val="Arial"/>
      <family val="2"/>
    </font>
    <font>
      <sz val="10"/>
      <color rgb="FF00204F"/>
      <name val="Arial"/>
      <family val="2"/>
    </font>
    <font>
      <sz val="8"/>
      <color rgb="FF00204F"/>
      <name val="Arial"/>
      <family val="2"/>
    </font>
    <font>
      <sz val="10"/>
      <color rgb="FF00204F"/>
      <name val="Aptos Narrow"/>
      <family val="2"/>
    </font>
    <font>
      <sz val="9"/>
      <color rgb="FF00204F"/>
      <name val="Aptos Narrow"/>
      <family val="2"/>
    </font>
    <font>
      <b/>
      <sz val="10"/>
      <color rgb="FF00204F"/>
      <name val="Arial"/>
      <family val="2"/>
    </font>
    <font>
      <b/>
      <sz val="9"/>
      <color rgb="FF00204F"/>
      <name val="Arial"/>
      <family val="2"/>
    </font>
    <font>
      <sz val="11"/>
      <color rgb="FF00204F"/>
      <name val="Arial"/>
      <family val="2"/>
    </font>
    <font>
      <sz val="9"/>
      <color rgb="FF00204F"/>
      <name val="Arial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00A5A5"/>
      </patternFill>
    </fill>
    <fill>
      <patternFill patternType="solid">
        <fgColor rgb="FFEEF7F7"/>
      </patternFill>
    </fill>
    <fill>
      <patternFill patternType="solid">
        <fgColor rgb="FF00A5A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indexed="64"/>
      </right>
      <top style="medium">
        <color rgb="FF002060"/>
      </top>
      <bottom style="medium">
        <color rgb="FF002060"/>
      </bottom>
      <diagonal/>
    </border>
    <border>
      <left style="thin">
        <color indexed="64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1D2347"/>
      </left>
      <right/>
      <top style="thin">
        <color rgb="FF1D2347"/>
      </top>
      <bottom style="thin">
        <color rgb="FF1D2347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1D2347"/>
      </top>
      <bottom style="thin">
        <color rgb="FF1D2347"/>
      </bottom>
      <diagonal/>
    </border>
  </borders>
  <cellStyleXfs count="2">
    <xf numFmtId="0" fontId="0" fillId="0" borderId="0"/>
    <xf numFmtId="0" fontId="9" fillId="0" borderId="1"/>
  </cellStyleXfs>
  <cellXfs count="212">
    <xf numFmtId="0" fontId="0" fillId="0" borderId="0" xfId="0"/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left" inden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9" fillId="0" borderId="0" xfId="0" applyFon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wrapText="1"/>
    </xf>
    <xf numFmtId="0" fontId="0" fillId="0" borderId="13" xfId="0" applyBorder="1" applyAlignment="1">
      <alignment horizontal="left" wrapText="1"/>
    </xf>
    <xf numFmtId="0" fontId="6" fillId="0" borderId="1" xfId="0" applyFont="1" applyBorder="1" applyAlignment="1">
      <alignment horizontal="left" indent="1"/>
    </xf>
    <xf numFmtId="0" fontId="9" fillId="0" borderId="1" xfId="0" applyFont="1" applyBorder="1"/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12" xfId="0" applyBorder="1" applyAlignment="1">
      <alignment wrapText="1"/>
    </xf>
    <xf numFmtId="0" fontId="0" fillId="0" borderId="1" xfId="0" applyBorder="1" applyAlignment="1">
      <alignment wrapText="1"/>
    </xf>
    <xf numFmtId="0" fontId="9" fillId="5" borderId="2" xfId="1" applyFill="1" applyBorder="1" applyAlignment="1">
      <alignment vertical="top"/>
    </xf>
    <xf numFmtId="0" fontId="9" fillId="0" borderId="1" xfId="1" applyAlignment="1">
      <alignment vertical="top"/>
    </xf>
    <xf numFmtId="0" fontId="10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top"/>
    </xf>
    <xf numFmtId="0" fontId="8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 indent="1"/>
    </xf>
    <xf numFmtId="0" fontId="9" fillId="6" borderId="1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left"/>
    </xf>
    <xf numFmtId="0" fontId="20" fillId="0" borderId="0" xfId="0" applyFont="1" applyAlignment="1">
      <alignment vertical="center"/>
    </xf>
    <xf numFmtId="0" fontId="9" fillId="0" borderId="1" xfId="1" quotePrefix="1"/>
    <xf numFmtId="0" fontId="9" fillId="0" borderId="1" xfId="1"/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 indent="1"/>
    </xf>
    <xf numFmtId="0" fontId="9" fillId="0" borderId="0" xfId="0" applyFont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3" xfId="1" applyBorder="1"/>
    <xf numFmtId="0" fontId="9" fillId="0" borderId="24" xfId="1" applyBorder="1"/>
    <xf numFmtId="0" fontId="0" fillId="0" borderId="1" xfId="0" applyBorder="1" applyAlignment="1">
      <alignment horizontal="center" vertical="top"/>
    </xf>
    <xf numFmtId="165" fontId="8" fillId="0" borderId="5" xfId="0" applyNumberFormat="1" applyFont="1" applyBorder="1" applyAlignment="1">
      <alignment horizontal="left" vertical="center" indent="3"/>
    </xf>
    <xf numFmtId="0" fontId="19" fillId="0" borderId="21" xfId="0" applyFont="1" applyBorder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6" fillId="2" borderId="12" xfId="0" applyFont="1" applyFill="1" applyBorder="1" applyAlignment="1">
      <alignment horizontal="left" indent="1"/>
    </xf>
    <xf numFmtId="0" fontId="6" fillId="2" borderId="13" xfId="0" applyFont="1" applyFill="1" applyBorder="1" applyAlignment="1">
      <alignment horizontal="left" indent="1"/>
    </xf>
    <xf numFmtId="0" fontId="6" fillId="0" borderId="12" xfId="0" applyFont="1" applyBorder="1" applyAlignment="1">
      <alignment horizontal="left" vertical="center" indent="1"/>
    </xf>
    <xf numFmtId="16" fontId="8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 indent="1"/>
    </xf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 indent="1"/>
    </xf>
    <xf numFmtId="0" fontId="28" fillId="0" borderId="2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0" fontId="30" fillId="0" borderId="21" xfId="0" applyFont="1" applyBorder="1" applyAlignment="1">
      <alignment horizontal="left" vertical="center"/>
    </xf>
    <xf numFmtId="0" fontId="26" fillId="0" borderId="21" xfId="0" applyFont="1" applyBorder="1" applyAlignment="1">
      <alignment vertical="center"/>
    </xf>
    <xf numFmtId="0" fontId="26" fillId="0" borderId="11" xfId="0" applyFont="1" applyBorder="1" applyAlignment="1">
      <alignment horizontal="left" wrapText="1"/>
    </xf>
    <xf numFmtId="0" fontId="33" fillId="0" borderId="21" xfId="0" applyFont="1" applyBorder="1" applyAlignment="1">
      <alignment horizontal="left"/>
    </xf>
    <xf numFmtId="0" fontId="9" fillId="6" borderId="5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16" fontId="8" fillId="0" borderId="5" xfId="0" applyNumberFormat="1" applyFont="1" applyBorder="1" applyAlignment="1" applyProtection="1">
      <alignment horizontal="left" vertical="center" indent="1"/>
      <protection locked="0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4" fontId="9" fillId="0" borderId="8" xfId="0" applyNumberFormat="1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indent="1"/>
    </xf>
    <xf numFmtId="0" fontId="4" fillId="0" borderId="1" xfId="0" applyFont="1" applyBorder="1" applyAlignment="1">
      <alignment vertical="top"/>
    </xf>
    <xf numFmtId="14" fontId="0" fillId="0" borderId="0" xfId="0" applyNumberFormat="1"/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left" vertical="center" indent="1"/>
    </xf>
    <xf numFmtId="14" fontId="9" fillId="0" borderId="4" xfId="0" applyNumberFormat="1" applyFont="1" applyBorder="1" applyAlignment="1">
      <alignment horizontal="left" vertical="center" indent="1"/>
    </xf>
    <xf numFmtId="0" fontId="16" fillId="2" borderId="6" xfId="0" applyFont="1" applyFill="1" applyBorder="1" applyAlignment="1">
      <alignment horizontal="left" vertical="center" indent="1"/>
    </xf>
    <xf numFmtId="0" fontId="16" fillId="2" borderId="7" xfId="0" applyFont="1" applyFill="1" applyBorder="1" applyAlignment="1">
      <alignment horizontal="left" vertical="center" indent="1"/>
    </xf>
    <xf numFmtId="0" fontId="16" fillId="2" borderId="8" xfId="0" applyFont="1" applyFill="1" applyBorder="1" applyAlignment="1">
      <alignment horizontal="left" vertical="center" indent="1"/>
    </xf>
    <xf numFmtId="0" fontId="30" fillId="0" borderId="21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4" borderId="21" xfId="0" applyFont="1" applyFill="1" applyBorder="1" applyAlignment="1">
      <alignment horizontal="left" vertical="center" indent="1"/>
    </xf>
    <xf numFmtId="0" fontId="6" fillId="4" borderId="4" xfId="0" applyFont="1" applyFill="1" applyBorder="1" applyAlignment="1">
      <alignment horizontal="left" vertical="center" indent="1"/>
    </xf>
    <xf numFmtId="0" fontId="6" fillId="4" borderId="5" xfId="0" applyFont="1" applyFill="1" applyBorder="1" applyAlignment="1">
      <alignment horizontal="left" vertical="center" indent="1"/>
    </xf>
    <xf numFmtId="0" fontId="0" fillId="0" borderId="2" xfId="0" applyBorder="1" applyAlignment="1">
      <alignment horizontal="center" vertical="top"/>
    </xf>
    <xf numFmtId="0" fontId="24" fillId="0" borderId="21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0" fontId="16" fillId="2" borderId="21" xfId="0" applyFont="1" applyFill="1" applyBorder="1" applyAlignment="1">
      <alignment horizontal="left" vertical="center" indent="1"/>
    </xf>
    <xf numFmtId="0" fontId="16" fillId="2" borderId="4" xfId="0" applyFont="1" applyFill="1" applyBorder="1" applyAlignment="1">
      <alignment horizontal="left" vertical="center" indent="1"/>
    </xf>
    <xf numFmtId="0" fontId="16" fillId="2" borderId="5" xfId="0" applyFont="1" applyFill="1" applyBorder="1" applyAlignment="1">
      <alignment horizontal="left" vertical="center" indent="1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9" fillId="0" borderId="20" xfId="0" applyFont="1" applyBorder="1" applyAlignment="1" applyProtection="1">
      <alignment horizontal="lef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0" fontId="9" fillId="0" borderId="4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9" fillId="0" borderId="21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21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21" fillId="0" borderId="21" xfId="0" applyFont="1" applyBorder="1" applyAlignment="1">
      <alignment horizontal="left" indent="1"/>
    </xf>
    <xf numFmtId="0" fontId="21" fillId="0" borderId="4" xfId="0" applyFont="1" applyBorder="1" applyAlignment="1">
      <alignment horizontal="left" indent="1"/>
    </xf>
    <xf numFmtId="164" fontId="9" fillId="0" borderId="4" xfId="0" applyNumberFormat="1" applyFont="1" applyBorder="1" applyAlignment="1">
      <alignment horizontal="left"/>
    </xf>
    <xf numFmtId="164" fontId="9" fillId="0" borderId="5" xfId="0" applyNumberFormat="1" applyFont="1" applyBorder="1" applyAlignment="1">
      <alignment horizontal="left"/>
    </xf>
    <xf numFmtId="0" fontId="18" fillId="0" borderId="6" xfId="0" applyFont="1" applyBorder="1" applyAlignment="1">
      <alignment horizontal="left" indent="8"/>
    </xf>
    <xf numFmtId="0" fontId="18" fillId="0" borderId="7" xfId="0" applyFont="1" applyBorder="1" applyAlignment="1">
      <alignment horizontal="left" indent="8"/>
    </xf>
    <xf numFmtId="0" fontId="18" fillId="0" borderId="8" xfId="0" applyFont="1" applyBorder="1" applyAlignment="1">
      <alignment horizontal="left" indent="8"/>
    </xf>
    <xf numFmtId="0" fontId="18" fillId="0" borderId="12" xfId="0" applyFont="1" applyBorder="1" applyAlignment="1">
      <alignment horizontal="left" indent="8"/>
    </xf>
    <xf numFmtId="0" fontId="18" fillId="0" borderId="1" xfId="0" applyFont="1" applyBorder="1" applyAlignment="1">
      <alignment horizontal="left" indent="8"/>
    </xf>
    <xf numFmtId="0" fontId="18" fillId="0" borderId="13" xfId="0" applyFont="1" applyBorder="1" applyAlignment="1">
      <alignment horizontal="left" indent="8"/>
    </xf>
    <xf numFmtId="0" fontId="18" fillId="0" borderId="9" xfId="0" applyFont="1" applyBorder="1" applyAlignment="1">
      <alignment horizontal="left" indent="8"/>
    </xf>
    <xf numFmtId="0" fontId="18" fillId="0" borderId="10" xfId="0" applyFont="1" applyBorder="1" applyAlignment="1">
      <alignment horizontal="left" indent="8"/>
    </xf>
    <xf numFmtId="0" fontId="18" fillId="0" borderId="11" xfId="0" applyFont="1" applyBorder="1" applyAlignment="1">
      <alignment horizontal="left" indent="8"/>
    </xf>
    <xf numFmtId="0" fontId="21" fillId="0" borderId="21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9" fillId="0" borderId="4" xfId="0" applyFont="1" applyBorder="1" applyAlignment="1" applyProtection="1">
      <alignment horizontal="left" indent="1"/>
      <protection locked="0"/>
    </xf>
    <xf numFmtId="0" fontId="9" fillId="0" borderId="5" xfId="0" applyFont="1" applyBorder="1" applyAlignment="1" applyProtection="1">
      <alignment horizontal="left" indent="1"/>
      <protection locked="0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9" fillId="0" borderId="21" xfId="0" applyFont="1" applyBorder="1" applyAlignment="1">
      <alignment horizontal="left" vertical="center" indent="1"/>
    </xf>
    <xf numFmtId="0" fontId="19" fillId="0" borderId="4" xfId="0" applyFont="1" applyBorder="1" applyAlignment="1">
      <alignment horizontal="left" vertical="center" indent="1"/>
    </xf>
    <xf numFmtId="0" fontId="19" fillId="0" borderId="21" xfId="0" applyFont="1" applyBorder="1" applyAlignment="1">
      <alignment horizontal="left" vertical="top" indent="1"/>
    </xf>
    <xf numFmtId="0" fontId="19" fillId="0" borderId="4" xfId="0" applyFont="1" applyBorder="1" applyAlignment="1">
      <alignment horizontal="left" vertical="top" indent="1"/>
    </xf>
    <xf numFmtId="0" fontId="21" fillId="0" borderId="21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13" fillId="0" borderId="2" xfId="0" applyFont="1" applyBorder="1" applyAlignment="1">
      <alignment horizontal="left" vertical="center" indent="1"/>
    </xf>
    <xf numFmtId="0" fontId="27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left" vertical="center" indent="1"/>
    </xf>
    <xf numFmtId="0" fontId="6" fillId="2" borderId="4" xfId="0" applyFont="1" applyFill="1" applyBorder="1" applyAlignment="1">
      <alignment horizontal="left" vertical="center" indent="1"/>
    </xf>
    <xf numFmtId="0" fontId="6" fillId="2" borderId="5" xfId="0" applyFont="1" applyFill="1" applyBorder="1" applyAlignment="1">
      <alignment horizontal="left" vertical="center" indent="1"/>
    </xf>
    <xf numFmtId="3" fontId="13" fillId="0" borderId="2" xfId="0" applyNumberFormat="1" applyFont="1" applyBorder="1" applyAlignment="1">
      <alignment horizontal="left" vertical="center" indent="1"/>
    </xf>
    <xf numFmtId="0" fontId="26" fillId="0" borderId="2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7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8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12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1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13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9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10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3" borderId="11" xfId="0" applyFont="1" applyFill="1" applyBorder="1" applyAlignment="1">
      <alignment horizontal="left" vertical="top"/>
      <extLst>
        <ext xmlns:xfpb="http://schemas.microsoft.com/office/spreadsheetml/2022/featurepropertybag" uri="{C7286773-470A-42A8-94C5-96B5CB345126}">
          <xfpb:xfComplement i="0"/>
        </ext>
      </extLst>
    </xf>
    <xf numFmtId="0" fontId="15" fillId="4" borderId="1" xfId="0" applyFont="1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9" fillId="0" borderId="9" xfId="0" applyFont="1" applyBorder="1" applyAlignment="1">
      <alignment horizontal="left" wrapText="1"/>
    </xf>
    <xf numFmtId="0" fontId="19" fillId="0" borderId="10" xfId="0" applyFont="1" applyBorder="1" applyAlignment="1">
      <alignment horizontal="left" wrapText="1"/>
    </xf>
    <xf numFmtId="0" fontId="12" fillId="0" borderId="6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 indent="2"/>
    </xf>
    <xf numFmtId="0" fontId="0" fillId="0" borderId="13" xfId="0" applyBorder="1" applyAlignment="1">
      <alignment horizontal="left" wrapText="1" indent="2"/>
    </xf>
    <xf numFmtId="0" fontId="11" fillId="0" borderId="1" xfId="0" applyFont="1" applyBorder="1" applyAlignment="1">
      <alignment horizontal="left" vertical="top"/>
    </xf>
    <xf numFmtId="0" fontId="7" fillId="2" borderId="21" xfId="0" applyFont="1" applyFill="1" applyBorder="1" applyAlignment="1">
      <alignment horizontal="left" vertical="center" indent="1"/>
    </xf>
    <xf numFmtId="0" fontId="7" fillId="2" borderId="4" xfId="0" applyFont="1" applyFill="1" applyBorder="1" applyAlignment="1">
      <alignment horizontal="left" vertical="center" indent="1"/>
    </xf>
    <xf numFmtId="0" fontId="7" fillId="2" borderId="5" xfId="0" applyFont="1" applyFill="1" applyBorder="1" applyAlignment="1">
      <alignment horizontal="left" vertical="center" indent="1"/>
    </xf>
    <xf numFmtId="0" fontId="6" fillId="2" borderId="21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1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9" fillId="0" borderId="21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19" fillId="0" borderId="21" xfId="0" applyFont="1" applyBorder="1" applyAlignment="1">
      <alignment horizontal="left" wrapText="1"/>
    </xf>
    <xf numFmtId="0" fontId="19" fillId="0" borderId="4" xfId="0" applyFont="1" applyBorder="1" applyAlignment="1">
      <alignment horizontal="left" wrapText="1"/>
    </xf>
    <xf numFmtId="0" fontId="19" fillId="0" borderId="5" xfId="0" applyFont="1" applyBorder="1" applyAlignment="1">
      <alignment horizontal="left" wrapText="1"/>
    </xf>
    <xf numFmtId="0" fontId="8" fillId="0" borderId="4" xfId="0" applyFont="1" applyBorder="1" applyAlignment="1">
      <alignment horizontal="left" indent="1"/>
    </xf>
    <xf numFmtId="0" fontId="8" fillId="0" borderId="5" xfId="0" applyFont="1" applyBorder="1" applyAlignment="1">
      <alignment horizontal="left" indent="1"/>
    </xf>
    <xf numFmtId="0" fontId="7" fillId="2" borderId="21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</cellXfs>
  <cellStyles count="2">
    <cellStyle name="Normal" xfId="0" builtinId="0"/>
    <cellStyle name="Normal 2" xfId="1" xr:uid="{0BE564EF-3CFA-4163-A0D4-F0D58C249A8C}"/>
  </cellStyles>
  <dxfs count="1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FFFF"/>
      <color rgb="FF00A5A5"/>
      <color rgb="FFFF9B9B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22/11/relationships/FeaturePropertyBag" Target="featurePropertyBag/featurePropertyBag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12.emf"/><Relationship Id="rId18" Type="http://schemas.openxmlformats.org/officeDocument/2006/relationships/image" Target="../media/image17.emf"/><Relationship Id="rId3" Type="http://schemas.openxmlformats.org/officeDocument/2006/relationships/image" Target="../media/image2.emf"/><Relationship Id="rId21" Type="http://schemas.openxmlformats.org/officeDocument/2006/relationships/image" Target="../media/image20.emf"/><Relationship Id="rId7" Type="http://schemas.openxmlformats.org/officeDocument/2006/relationships/image" Target="../media/image6.emf"/><Relationship Id="rId12" Type="http://schemas.openxmlformats.org/officeDocument/2006/relationships/image" Target="../media/image11.emf"/><Relationship Id="rId17" Type="http://schemas.openxmlformats.org/officeDocument/2006/relationships/image" Target="../media/image16.emf"/><Relationship Id="rId2" Type="http://schemas.openxmlformats.org/officeDocument/2006/relationships/image" Target="../media/image1.png"/><Relationship Id="rId16" Type="http://schemas.openxmlformats.org/officeDocument/2006/relationships/image" Target="../media/image15.emf"/><Relationship Id="rId20" Type="http://schemas.openxmlformats.org/officeDocument/2006/relationships/image" Target="../media/image19.emf"/><Relationship Id="rId1" Type="http://schemas.microsoft.com/office/2011/relationships/webextension" Target="../webextensions/webextension1.xml"/><Relationship Id="rId6" Type="http://schemas.openxmlformats.org/officeDocument/2006/relationships/image" Target="../media/image5.emf"/><Relationship Id="rId11" Type="http://schemas.openxmlformats.org/officeDocument/2006/relationships/image" Target="../media/image10.emf"/><Relationship Id="rId5" Type="http://schemas.openxmlformats.org/officeDocument/2006/relationships/image" Target="../media/image4.emf"/><Relationship Id="rId15" Type="http://schemas.openxmlformats.org/officeDocument/2006/relationships/image" Target="../media/image14.emf"/><Relationship Id="rId10" Type="http://schemas.openxmlformats.org/officeDocument/2006/relationships/image" Target="../media/image9.emf"/><Relationship Id="rId19" Type="http://schemas.openxmlformats.org/officeDocument/2006/relationships/image" Target="../media/image18.emf"/><Relationship Id="rId4" Type="http://schemas.openxmlformats.org/officeDocument/2006/relationships/image" Target="../media/image3.emf"/><Relationship Id="rId9" Type="http://schemas.openxmlformats.org/officeDocument/2006/relationships/image" Target="../media/image8.emf"/><Relationship Id="rId14" Type="http://schemas.openxmlformats.org/officeDocument/2006/relationships/image" Target="../media/image13.emf"/><Relationship Id="rId22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0</xdr:row>
      <xdr:rowOff>237067</xdr:rowOff>
    </xdr:from>
    <xdr:to>
      <xdr:col>13</xdr:col>
      <xdr:colOff>390525</xdr:colOff>
      <xdr:row>7</xdr:row>
      <xdr:rowOff>173567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4" name="Complément 3">
              <a:extLst>
                <a:ext uri="{FF2B5EF4-FFF2-40B4-BE49-F238E27FC236}">
                  <a16:creationId xmlns:a16="http://schemas.microsoft.com/office/drawing/2014/main" id="{2C818DBB-FFC4-A48F-AE16-1299E4A5619A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4" name="Complément 3">
              <a:extLst>
                <a:ext uri="{FF2B5EF4-FFF2-40B4-BE49-F238E27FC236}">
                  <a16:creationId xmlns:a16="http://schemas.microsoft.com/office/drawing/2014/main" id="{2C818DBB-FFC4-A48F-AE16-1299E4A5619A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355600</xdr:colOff>
      <xdr:row>8</xdr:row>
      <xdr:rowOff>25400</xdr:rowOff>
    </xdr:from>
    <xdr:to>
      <xdr:col>2</xdr:col>
      <xdr:colOff>482600</xdr:colOff>
      <xdr:row>9</xdr:row>
      <xdr:rowOff>0</xdr:rowOff>
    </xdr:to>
    <xdr:sp macro="" textlink="">
      <xdr:nvSpPr>
        <xdr:cNvPr id="1112" name="CheckBox1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508000</xdr:colOff>
      <xdr:row>8</xdr:row>
      <xdr:rowOff>25400</xdr:rowOff>
    </xdr:from>
    <xdr:to>
      <xdr:col>4</xdr:col>
      <xdr:colOff>76200</xdr:colOff>
      <xdr:row>9</xdr:row>
      <xdr:rowOff>0</xdr:rowOff>
    </xdr:to>
    <xdr:sp macro="" textlink="">
      <xdr:nvSpPr>
        <xdr:cNvPr id="1113" name="CheckBox2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152400</xdr:colOff>
      <xdr:row>8</xdr:row>
      <xdr:rowOff>25400</xdr:rowOff>
    </xdr:from>
    <xdr:to>
      <xdr:col>4</xdr:col>
      <xdr:colOff>914400</xdr:colOff>
      <xdr:row>9</xdr:row>
      <xdr:rowOff>0</xdr:rowOff>
    </xdr:to>
    <xdr:sp macro="" textlink="">
      <xdr:nvSpPr>
        <xdr:cNvPr id="1114" name="CheckBox3" hidden="1">
          <a:extLst>
            <a:ext uri="{63B3BB69-23CF-44E3-9099-C40C66FF867C}">
              <a14:compatExt xmlns:a14="http://schemas.microsoft.com/office/drawing/2010/main" spid="_x0000_s1114"/>
            </a:ex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32</xdr:row>
      <xdr:rowOff>12700</xdr:rowOff>
    </xdr:from>
    <xdr:to>
      <xdr:col>3</xdr:col>
      <xdr:colOff>355600</xdr:colOff>
      <xdr:row>33</xdr:row>
      <xdr:rowOff>12700</xdr:rowOff>
    </xdr:to>
    <xdr:sp macro="" textlink="">
      <xdr:nvSpPr>
        <xdr:cNvPr id="1115" name="OptionButton1" hidden="1">
          <a:extLst>
            <a:ext uri="{63B3BB69-23CF-44E3-9099-C40C66FF867C}">
              <a14:compatExt xmlns:a14="http://schemas.microsoft.com/office/drawing/2010/main" spid="_x0000_s1115"/>
            </a:ex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469900</xdr:colOff>
      <xdr:row>34</xdr:row>
      <xdr:rowOff>25400</xdr:rowOff>
    </xdr:from>
    <xdr:to>
      <xdr:col>3</xdr:col>
      <xdr:colOff>152400</xdr:colOff>
      <xdr:row>35</xdr:row>
      <xdr:rowOff>12700</xdr:rowOff>
    </xdr:to>
    <xdr:sp macro="" textlink="">
      <xdr:nvSpPr>
        <xdr:cNvPr id="1117" name="OptionButton3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279400</xdr:colOff>
      <xdr:row>34</xdr:row>
      <xdr:rowOff>25400</xdr:rowOff>
    </xdr:from>
    <xdr:to>
      <xdr:col>4</xdr:col>
      <xdr:colOff>342900</xdr:colOff>
      <xdr:row>35</xdr:row>
      <xdr:rowOff>12700</xdr:rowOff>
    </xdr:to>
    <xdr:sp macro="" textlink="">
      <xdr:nvSpPr>
        <xdr:cNvPr id="1118" name="OptionButton4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393700</xdr:colOff>
      <xdr:row>32</xdr:row>
      <xdr:rowOff>12700</xdr:rowOff>
    </xdr:from>
    <xdr:to>
      <xdr:col>4</xdr:col>
      <xdr:colOff>546100</xdr:colOff>
      <xdr:row>33</xdr:row>
      <xdr:rowOff>12700</xdr:rowOff>
    </xdr:to>
    <xdr:sp macro="" textlink="">
      <xdr:nvSpPr>
        <xdr:cNvPr id="1120" name="OptionButton2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50800</xdr:colOff>
      <xdr:row>36</xdr:row>
      <xdr:rowOff>12700</xdr:rowOff>
    </xdr:from>
    <xdr:to>
      <xdr:col>2</xdr:col>
      <xdr:colOff>317500</xdr:colOff>
      <xdr:row>37</xdr:row>
      <xdr:rowOff>12700</xdr:rowOff>
    </xdr:to>
    <xdr:sp macro="" textlink="">
      <xdr:nvSpPr>
        <xdr:cNvPr id="1123" name="CheckBox4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419100</xdr:colOff>
      <xdr:row>36</xdr:row>
      <xdr:rowOff>12700</xdr:rowOff>
    </xdr:from>
    <xdr:to>
      <xdr:col>4</xdr:col>
      <xdr:colOff>177800</xdr:colOff>
      <xdr:row>37</xdr:row>
      <xdr:rowOff>12700</xdr:rowOff>
    </xdr:to>
    <xdr:sp macro="" textlink="">
      <xdr:nvSpPr>
        <xdr:cNvPr id="1125" name="CheckBox5" hidden="1">
          <a:extLst>
            <a:ext uri="{63B3BB69-23CF-44E3-9099-C40C66FF867C}">
              <a14:compatExt xmlns:a14="http://schemas.microsoft.com/office/drawing/2010/main" spid="_x0000_s1125"/>
            </a:ex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50800</xdr:colOff>
      <xdr:row>37</xdr:row>
      <xdr:rowOff>12700</xdr:rowOff>
    </xdr:from>
    <xdr:to>
      <xdr:col>2</xdr:col>
      <xdr:colOff>317500</xdr:colOff>
      <xdr:row>38</xdr:row>
      <xdr:rowOff>0</xdr:rowOff>
    </xdr:to>
    <xdr:sp macro="" textlink="">
      <xdr:nvSpPr>
        <xdr:cNvPr id="1126" name="CheckBox6" hidden="1">
          <a:extLst>
            <a:ext uri="{63B3BB69-23CF-44E3-9099-C40C66FF867C}">
              <a14:compatExt xmlns:a14="http://schemas.microsoft.com/office/drawing/2010/main" spid="_x0000_s1126"/>
            </a:ex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419100</xdr:colOff>
      <xdr:row>37</xdr:row>
      <xdr:rowOff>12700</xdr:rowOff>
    </xdr:from>
    <xdr:to>
      <xdr:col>4</xdr:col>
      <xdr:colOff>177800</xdr:colOff>
      <xdr:row>38</xdr:row>
      <xdr:rowOff>0</xdr:rowOff>
    </xdr:to>
    <xdr:sp macro="" textlink="">
      <xdr:nvSpPr>
        <xdr:cNvPr id="1127" name="CheckBox7" hidden="1">
          <a:extLst>
            <a:ext uri="{63B3BB69-23CF-44E3-9099-C40C66FF867C}">
              <a14:compatExt xmlns:a14="http://schemas.microsoft.com/office/drawing/2010/main" spid="_x0000_s1127"/>
            </a:ex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241300</xdr:colOff>
      <xdr:row>37</xdr:row>
      <xdr:rowOff>12700</xdr:rowOff>
    </xdr:from>
    <xdr:to>
      <xdr:col>4</xdr:col>
      <xdr:colOff>1104900</xdr:colOff>
      <xdr:row>38</xdr:row>
      <xdr:rowOff>0</xdr:rowOff>
    </xdr:to>
    <xdr:sp macro="" textlink="">
      <xdr:nvSpPr>
        <xdr:cNvPr id="1128" name="CheckBox8" hidden="1">
          <a:extLst>
            <a:ext uri="{63B3BB69-23CF-44E3-9099-C40C66FF867C}">
              <a14:compatExt xmlns:a14="http://schemas.microsoft.com/office/drawing/2010/main" spid="_x0000_s1128"/>
            </a:ex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50800</xdr:colOff>
      <xdr:row>38</xdr:row>
      <xdr:rowOff>0</xdr:rowOff>
    </xdr:from>
    <xdr:to>
      <xdr:col>2</xdr:col>
      <xdr:colOff>317500</xdr:colOff>
      <xdr:row>39</xdr:row>
      <xdr:rowOff>0</xdr:rowOff>
    </xdr:to>
    <xdr:sp macro="" textlink="">
      <xdr:nvSpPr>
        <xdr:cNvPr id="1129" name="CheckBox9" hidden="1">
          <a:extLst>
            <a:ext uri="{63B3BB69-23CF-44E3-9099-C40C66FF867C}">
              <a14:compatExt xmlns:a14="http://schemas.microsoft.com/office/drawing/2010/main" spid="_x0000_s1129"/>
            </a:ex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88900</xdr:colOff>
      <xdr:row>43</xdr:row>
      <xdr:rowOff>25400</xdr:rowOff>
    </xdr:from>
    <xdr:to>
      <xdr:col>4</xdr:col>
      <xdr:colOff>774700</xdr:colOff>
      <xdr:row>44</xdr:row>
      <xdr:rowOff>12700</xdr:rowOff>
    </xdr:to>
    <xdr:sp macro="" textlink="">
      <xdr:nvSpPr>
        <xdr:cNvPr id="1131" name="OptionButton6" hidden="1">
          <a:extLst>
            <a:ext uri="{63B3BB69-23CF-44E3-9099-C40C66FF867C}">
              <a14:compatExt xmlns:a14="http://schemas.microsoft.com/office/drawing/2010/main" spid="_x0000_s1131"/>
            </a:ex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800100</xdr:colOff>
      <xdr:row>43</xdr:row>
      <xdr:rowOff>25400</xdr:rowOff>
    </xdr:from>
    <xdr:to>
      <xdr:col>4</xdr:col>
      <xdr:colOff>1485900</xdr:colOff>
      <xdr:row>44</xdr:row>
      <xdr:rowOff>12700</xdr:rowOff>
    </xdr:to>
    <xdr:sp macro="" textlink="">
      <xdr:nvSpPr>
        <xdr:cNvPr id="1132" name="OptionButton7" hidden="1">
          <a:extLst>
            <a:ext uri="{63B3BB69-23CF-44E3-9099-C40C66FF867C}">
              <a14:compatExt xmlns:a14="http://schemas.microsoft.com/office/drawing/2010/main" spid="_x0000_s1132"/>
            </a:ex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45</xdr:row>
      <xdr:rowOff>0</xdr:rowOff>
    </xdr:from>
    <xdr:to>
      <xdr:col>3</xdr:col>
      <xdr:colOff>228600</xdr:colOff>
      <xdr:row>46</xdr:row>
      <xdr:rowOff>25400</xdr:rowOff>
    </xdr:to>
    <xdr:sp macro="" textlink="">
      <xdr:nvSpPr>
        <xdr:cNvPr id="1133" name="CheckBox10" hidden="1">
          <a:extLst>
            <a:ext uri="{63B3BB69-23CF-44E3-9099-C40C66FF867C}">
              <a14:compatExt xmlns:a14="http://schemas.microsoft.com/office/drawing/2010/main" spid="_x0000_s1133"/>
            </a:ex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368300</xdr:colOff>
      <xdr:row>45</xdr:row>
      <xdr:rowOff>0</xdr:rowOff>
    </xdr:from>
    <xdr:to>
      <xdr:col>4</xdr:col>
      <xdr:colOff>673100</xdr:colOff>
      <xdr:row>46</xdr:row>
      <xdr:rowOff>25400</xdr:rowOff>
    </xdr:to>
    <xdr:sp macro="" textlink="">
      <xdr:nvSpPr>
        <xdr:cNvPr id="1134" name="CheckBox11" hidden="1">
          <a:extLst>
            <a:ext uri="{63B3BB69-23CF-44E3-9099-C40C66FF867C}">
              <a14:compatExt xmlns:a14="http://schemas.microsoft.com/office/drawing/2010/main" spid="_x0000_s1134"/>
            </a:ex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45</xdr:row>
      <xdr:rowOff>165100</xdr:rowOff>
    </xdr:from>
    <xdr:to>
      <xdr:col>3</xdr:col>
      <xdr:colOff>228600</xdr:colOff>
      <xdr:row>47</xdr:row>
      <xdr:rowOff>12700</xdr:rowOff>
    </xdr:to>
    <xdr:sp macro="" textlink="">
      <xdr:nvSpPr>
        <xdr:cNvPr id="1135" name="CheckBox12" hidden="1">
          <a:extLst>
            <a:ext uri="{63B3BB69-23CF-44E3-9099-C40C66FF867C}">
              <a14:compatExt xmlns:a14="http://schemas.microsoft.com/office/drawing/2010/main" spid="_x0000_s1135"/>
            </a:ex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368300</xdr:colOff>
      <xdr:row>45</xdr:row>
      <xdr:rowOff>165100</xdr:rowOff>
    </xdr:from>
    <xdr:to>
      <xdr:col>4</xdr:col>
      <xdr:colOff>673100</xdr:colOff>
      <xdr:row>47</xdr:row>
      <xdr:rowOff>12700</xdr:rowOff>
    </xdr:to>
    <xdr:sp macro="" textlink="">
      <xdr:nvSpPr>
        <xdr:cNvPr id="1136" name="CheckBox13" hidden="1">
          <a:extLst>
            <a:ext uri="{63B3BB69-23CF-44E3-9099-C40C66FF867C}">
              <a14:compatExt xmlns:a14="http://schemas.microsoft.com/office/drawing/2010/main" spid="_x0000_s1136"/>
            </a:ex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46</xdr:row>
      <xdr:rowOff>165100</xdr:rowOff>
    </xdr:from>
    <xdr:to>
      <xdr:col>3</xdr:col>
      <xdr:colOff>228600</xdr:colOff>
      <xdr:row>49</xdr:row>
      <xdr:rowOff>0</xdr:rowOff>
    </xdr:to>
    <xdr:sp macro="" textlink="">
      <xdr:nvSpPr>
        <xdr:cNvPr id="1137" name="CheckBox14" hidden="1">
          <a:extLst>
            <a:ext uri="{63B3BB69-23CF-44E3-9099-C40C66FF867C}">
              <a14:compatExt xmlns:a14="http://schemas.microsoft.com/office/drawing/2010/main" spid="_x0000_s1137"/>
            </a:ex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44</xdr:row>
          <xdr:rowOff>12700</xdr:rowOff>
        </xdr:from>
        <xdr:to>
          <xdr:col>9</xdr:col>
          <xdr:colOff>342900</xdr:colOff>
          <xdr:row>45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825500</xdr:colOff>
          <xdr:row>44</xdr:row>
          <xdr:rowOff>12700</xdr:rowOff>
        </xdr:from>
        <xdr:to>
          <xdr:col>9</xdr:col>
          <xdr:colOff>787400</xdr:colOff>
          <xdr:row>45</xdr:row>
          <xdr:rowOff>38100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355600</xdr:colOff>
      <xdr:row>8</xdr:row>
      <xdr:rowOff>25400</xdr:rowOff>
    </xdr:from>
    <xdr:to>
      <xdr:col>2</xdr:col>
      <xdr:colOff>482600</xdr:colOff>
      <xdr:row>9</xdr:row>
      <xdr:rowOff>0</xdr:rowOff>
    </xdr:to>
    <xdr:pic>
      <xdr:nvPicPr>
        <xdr:cNvPr id="3" name="CheckBox1">
          <a:extLst>
            <a:ext uri="{FF2B5EF4-FFF2-40B4-BE49-F238E27FC236}">
              <a16:creationId xmlns:a16="http://schemas.microsoft.com/office/drawing/2014/main" id="{2B67BAFC-A3F8-D519-6D9C-1A79D1F5C1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" y="2425700"/>
          <a:ext cx="7747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508000</xdr:colOff>
      <xdr:row>8</xdr:row>
      <xdr:rowOff>25400</xdr:rowOff>
    </xdr:from>
    <xdr:to>
      <xdr:col>4</xdr:col>
      <xdr:colOff>76200</xdr:colOff>
      <xdr:row>9</xdr:row>
      <xdr:rowOff>0</xdr:rowOff>
    </xdr:to>
    <xdr:pic>
      <xdr:nvPicPr>
        <xdr:cNvPr id="5" name="CheckBox2">
          <a:extLst>
            <a:ext uri="{FF2B5EF4-FFF2-40B4-BE49-F238E27FC236}">
              <a16:creationId xmlns:a16="http://schemas.microsoft.com/office/drawing/2014/main" id="{419B2404-1E37-4893-438A-ACE5368F96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2425700"/>
          <a:ext cx="7874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8</xdr:row>
      <xdr:rowOff>25400</xdr:rowOff>
    </xdr:from>
    <xdr:to>
      <xdr:col>4</xdr:col>
      <xdr:colOff>914400</xdr:colOff>
      <xdr:row>9</xdr:row>
      <xdr:rowOff>0</xdr:rowOff>
    </xdr:to>
    <xdr:pic>
      <xdr:nvPicPr>
        <xdr:cNvPr id="6" name="CheckBox3">
          <a:extLst>
            <a:ext uri="{FF2B5EF4-FFF2-40B4-BE49-F238E27FC236}">
              <a16:creationId xmlns:a16="http://schemas.microsoft.com/office/drawing/2014/main" id="{59685E4C-6A81-ED92-6BF3-9D666FC605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425700"/>
          <a:ext cx="7620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32</xdr:row>
      <xdr:rowOff>12700</xdr:rowOff>
    </xdr:from>
    <xdr:to>
      <xdr:col>3</xdr:col>
      <xdr:colOff>355600</xdr:colOff>
      <xdr:row>33</xdr:row>
      <xdr:rowOff>12700</xdr:rowOff>
    </xdr:to>
    <xdr:pic>
      <xdr:nvPicPr>
        <xdr:cNvPr id="7" name="OptionButton1">
          <a:extLst>
            <a:ext uri="{FF2B5EF4-FFF2-40B4-BE49-F238E27FC236}">
              <a16:creationId xmlns:a16="http://schemas.microsoft.com/office/drawing/2014/main" id="{0493BC3A-BB01-9E78-FD1B-121DBC1684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8064500"/>
          <a:ext cx="7366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469900</xdr:colOff>
      <xdr:row>34</xdr:row>
      <xdr:rowOff>25400</xdr:rowOff>
    </xdr:from>
    <xdr:to>
      <xdr:col>3</xdr:col>
      <xdr:colOff>152400</xdr:colOff>
      <xdr:row>35</xdr:row>
      <xdr:rowOff>12700</xdr:rowOff>
    </xdr:to>
    <xdr:pic>
      <xdr:nvPicPr>
        <xdr:cNvPr id="8" name="OptionButton3">
          <a:extLst>
            <a:ext uri="{FF2B5EF4-FFF2-40B4-BE49-F238E27FC236}">
              <a16:creationId xmlns:a16="http://schemas.microsoft.com/office/drawing/2014/main" id="{0B53CDE1-6879-66E5-51CF-4BD26D69FB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8458200"/>
          <a:ext cx="9779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279400</xdr:colOff>
      <xdr:row>34</xdr:row>
      <xdr:rowOff>25400</xdr:rowOff>
    </xdr:from>
    <xdr:to>
      <xdr:col>4</xdr:col>
      <xdr:colOff>342900</xdr:colOff>
      <xdr:row>35</xdr:row>
      <xdr:rowOff>12700</xdr:rowOff>
    </xdr:to>
    <xdr:pic>
      <xdr:nvPicPr>
        <xdr:cNvPr id="9" name="OptionButton4">
          <a:extLst>
            <a:ext uri="{FF2B5EF4-FFF2-40B4-BE49-F238E27FC236}">
              <a16:creationId xmlns:a16="http://schemas.microsoft.com/office/drawing/2014/main" id="{8B9F9103-E9E9-3A18-4A8F-820A683D50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800" y="8458200"/>
          <a:ext cx="6350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393700</xdr:colOff>
      <xdr:row>32</xdr:row>
      <xdr:rowOff>12700</xdr:rowOff>
    </xdr:from>
    <xdr:to>
      <xdr:col>4</xdr:col>
      <xdr:colOff>546100</xdr:colOff>
      <xdr:row>33</xdr:row>
      <xdr:rowOff>12700</xdr:rowOff>
    </xdr:to>
    <xdr:pic>
      <xdr:nvPicPr>
        <xdr:cNvPr id="10" name="OptionButton2">
          <a:extLst>
            <a:ext uri="{FF2B5EF4-FFF2-40B4-BE49-F238E27FC236}">
              <a16:creationId xmlns:a16="http://schemas.microsoft.com/office/drawing/2014/main" id="{99F929E9-756B-43F1-06EE-AF95D07926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100" y="8064500"/>
          <a:ext cx="7239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50800</xdr:colOff>
      <xdr:row>36</xdr:row>
      <xdr:rowOff>12700</xdr:rowOff>
    </xdr:from>
    <xdr:to>
      <xdr:col>2</xdr:col>
      <xdr:colOff>317500</xdr:colOff>
      <xdr:row>37</xdr:row>
      <xdr:rowOff>12700</xdr:rowOff>
    </xdr:to>
    <xdr:pic>
      <xdr:nvPicPr>
        <xdr:cNvPr id="11" name="CheckBox4">
          <a:extLst>
            <a:ext uri="{FF2B5EF4-FFF2-40B4-BE49-F238E27FC236}">
              <a16:creationId xmlns:a16="http://schemas.microsoft.com/office/drawing/2014/main" id="{07DC3801-D182-E3B0-BB92-F771B7D091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8826500"/>
          <a:ext cx="9144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36</xdr:row>
      <xdr:rowOff>12700</xdr:rowOff>
    </xdr:from>
    <xdr:to>
      <xdr:col>4</xdr:col>
      <xdr:colOff>177800</xdr:colOff>
      <xdr:row>37</xdr:row>
      <xdr:rowOff>12700</xdr:rowOff>
    </xdr:to>
    <xdr:pic>
      <xdr:nvPicPr>
        <xdr:cNvPr id="12" name="CheckBox5">
          <a:extLst>
            <a:ext uri="{FF2B5EF4-FFF2-40B4-BE49-F238E27FC236}">
              <a16:creationId xmlns:a16="http://schemas.microsoft.com/office/drawing/2014/main" id="{28F575B4-AC35-4033-8D53-3837390F0F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8826500"/>
          <a:ext cx="9779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50800</xdr:colOff>
      <xdr:row>37</xdr:row>
      <xdr:rowOff>12700</xdr:rowOff>
    </xdr:from>
    <xdr:to>
      <xdr:col>2</xdr:col>
      <xdr:colOff>317500</xdr:colOff>
      <xdr:row>38</xdr:row>
      <xdr:rowOff>0</xdr:rowOff>
    </xdr:to>
    <xdr:pic>
      <xdr:nvPicPr>
        <xdr:cNvPr id="13" name="CheckBox6">
          <a:extLst>
            <a:ext uri="{FF2B5EF4-FFF2-40B4-BE49-F238E27FC236}">
              <a16:creationId xmlns:a16="http://schemas.microsoft.com/office/drawing/2014/main" id="{02CD71C6-446A-85E8-B4FA-48CB804B62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9029700"/>
          <a:ext cx="9144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37</xdr:row>
      <xdr:rowOff>12700</xdr:rowOff>
    </xdr:from>
    <xdr:to>
      <xdr:col>4</xdr:col>
      <xdr:colOff>177800</xdr:colOff>
      <xdr:row>38</xdr:row>
      <xdr:rowOff>0</xdr:rowOff>
    </xdr:to>
    <xdr:pic>
      <xdr:nvPicPr>
        <xdr:cNvPr id="14" name="CheckBox7">
          <a:extLst>
            <a:ext uri="{FF2B5EF4-FFF2-40B4-BE49-F238E27FC236}">
              <a16:creationId xmlns:a16="http://schemas.microsoft.com/office/drawing/2014/main" id="{15DE2D0B-635A-AD11-5FFA-C11149D00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9029700"/>
          <a:ext cx="9779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241300</xdr:colOff>
      <xdr:row>37</xdr:row>
      <xdr:rowOff>12700</xdr:rowOff>
    </xdr:from>
    <xdr:to>
      <xdr:col>4</xdr:col>
      <xdr:colOff>1104900</xdr:colOff>
      <xdr:row>38</xdr:row>
      <xdr:rowOff>0</xdr:rowOff>
    </xdr:to>
    <xdr:pic>
      <xdr:nvPicPr>
        <xdr:cNvPr id="15" name="CheckBox8">
          <a:extLst>
            <a:ext uri="{FF2B5EF4-FFF2-40B4-BE49-F238E27FC236}">
              <a16:creationId xmlns:a16="http://schemas.microsoft.com/office/drawing/2014/main" id="{94106246-5A92-2069-AE04-97325A1C5F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9029700"/>
          <a:ext cx="8636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50800</xdr:colOff>
      <xdr:row>38</xdr:row>
      <xdr:rowOff>0</xdr:rowOff>
    </xdr:from>
    <xdr:to>
      <xdr:col>2</xdr:col>
      <xdr:colOff>317500</xdr:colOff>
      <xdr:row>39</xdr:row>
      <xdr:rowOff>0</xdr:rowOff>
    </xdr:to>
    <xdr:pic>
      <xdr:nvPicPr>
        <xdr:cNvPr id="16" name="CheckBox9">
          <a:extLst>
            <a:ext uri="{FF2B5EF4-FFF2-40B4-BE49-F238E27FC236}">
              <a16:creationId xmlns:a16="http://schemas.microsoft.com/office/drawing/2014/main" id="{44C84625-0B18-E2DB-8AE2-DED8057DA7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9220200"/>
          <a:ext cx="9144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88900</xdr:colOff>
      <xdr:row>43</xdr:row>
      <xdr:rowOff>25400</xdr:rowOff>
    </xdr:from>
    <xdr:to>
      <xdr:col>4</xdr:col>
      <xdr:colOff>774700</xdr:colOff>
      <xdr:row>44</xdr:row>
      <xdr:rowOff>12700</xdr:rowOff>
    </xdr:to>
    <xdr:pic>
      <xdr:nvPicPr>
        <xdr:cNvPr id="17" name="OptionButton6">
          <a:extLst>
            <a:ext uri="{FF2B5EF4-FFF2-40B4-BE49-F238E27FC236}">
              <a16:creationId xmlns:a16="http://schemas.microsoft.com/office/drawing/2014/main" id="{DFAC5619-A8DC-88EB-47F3-1155A687EC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800" y="10121900"/>
          <a:ext cx="6858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43</xdr:row>
      <xdr:rowOff>25400</xdr:rowOff>
    </xdr:from>
    <xdr:to>
      <xdr:col>4</xdr:col>
      <xdr:colOff>1485900</xdr:colOff>
      <xdr:row>44</xdr:row>
      <xdr:rowOff>12700</xdr:rowOff>
    </xdr:to>
    <xdr:pic>
      <xdr:nvPicPr>
        <xdr:cNvPr id="18" name="OptionButton7">
          <a:extLst>
            <a:ext uri="{FF2B5EF4-FFF2-40B4-BE49-F238E27FC236}">
              <a16:creationId xmlns:a16="http://schemas.microsoft.com/office/drawing/2014/main" id="{660A82D3-7918-FBD8-60B0-5687F2F1DB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0121900"/>
          <a:ext cx="6858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571500</xdr:colOff>
      <xdr:row>45</xdr:row>
      <xdr:rowOff>0</xdr:rowOff>
    </xdr:from>
    <xdr:to>
      <xdr:col>3</xdr:col>
      <xdr:colOff>228600</xdr:colOff>
      <xdr:row>46</xdr:row>
      <xdr:rowOff>25400</xdr:rowOff>
    </xdr:to>
    <xdr:pic macro="[0]!CheckBox10_Cliquer">
      <xdr:nvPicPr>
        <xdr:cNvPr id="19" name="CheckBox10">
          <a:extLst>
            <a:ext uri="{FF2B5EF4-FFF2-40B4-BE49-F238E27FC236}">
              <a16:creationId xmlns:a16="http://schemas.microsoft.com/office/drawing/2014/main" id="{A82764E6-CB5F-25F9-77C4-60BA5D791E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0490200"/>
          <a:ext cx="9525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368300</xdr:colOff>
      <xdr:row>45</xdr:row>
      <xdr:rowOff>0</xdr:rowOff>
    </xdr:from>
    <xdr:to>
      <xdr:col>4</xdr:col>
      <xdr:colOff>673100</xdr:colOff>
      <xdr:row>46</xdr:row>
      <xdr:rowOff>25400</xdr:rowOff>
    </xdr:to>
    <xdr:pic>
      <xdr:nvPicPr>
        <xdr:cNvPr id="20" name="CheckBox11">
          <a:extLst>
            <a:ext uri="{FF2B5EF4-FFF2-40B4-BE49-F238E27FC236}">
              <a16:creationId xmlns:a16="http://schemas.microsoft.com/office/drawing/2014/main" id="{A583FF22-5A92-633E-BA94-61F711E1CF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700" y="10490200"/>
          <a:ext cx="8763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571500</xdr:colOff>
      <xdr:row>45</xdr:row>
      <xdr:rowOff>165100</xdr:rowOff>
    </xdr:from>
    <xdr:to>
      <xdr:col>3</xdr:col>
      <xdr:colOff>228600</xdr:colOff>
      <xdr:row>47</xdr:row>
      <xdr:rowOff>12700</xdr:rowOff>
    </xdr:to>
    <xdr:pic>
      <xdr:nvPicPr>
        <xdr:cNvPr id="21" name="CheckBox12">
          <a:extLst>
            <a:ext uri="{FF2B5EF4-FFF2-40B4-BE49-F238E27FC236}">
              <a16:creationId xmlns:a16="http://schemas.microsoft.com/office/drawing/2014/main" id="{DE0D8963-F1F3-46E3-CA02-65A8F5335B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0655300"/>
          <a:ext cx="9525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368300</xdr:colOff>
      <xdr:row>45</xdr:row>
      <xdr:rowOff>165100</xdr:rowOff>
    </xdr:from>
    <xdr:to>
      <xdr:col>4</xdr:col>
      <xdr:colOff>673100</xdr:colOff>
      <xdr:row>47</xdr:row>
      <xdr:rowOff>12700</xdr:rowOff>
    </xdr:to>
    <xdr:pic>
      <xdr:nvPicPr>
        <xdr:cNvPr id="22" name="CheckBox13">
          <a:extLst>
            <a:ext uri="{FF2B5EF4-FFF2-40B4-BE49-F238E27FC236}">
              <a16:creationId xmlns:a16="http://schemas.microsoft.com/office/drawing/2014/main" id="{8F38F46D-160D-1B39-13A0-85000125E6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700" y="10655300"/>
          <a:ext cx="876300" cy="203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571500</xdr:colOff>
      <xdr:row>46</xdr:row>
      <xdr:rowOff>165100</xdr:rowOff>
    </xdr:from>
    <xdr:to>
      <xdr:col>3</xdr:col>
      <xdr:colOff>228600</xdr:colOff>
      <xdr:row>49</xdr:row>
      <xdr:rowOff>0</xdr:rowOff>
    </xdr:to>
    <xdr:pic>
      <xdr:nvPicPr>
        <xdr:cNvPr id="23" name="CheckBox14">
          <a:extLst>
            <a:ext uri="{FF2B5EF4-FFF2-40B4-BE49-F238E27FC236}">
              <a16:creationId xmlns:a16="http://schemas.microsoft.com/office/drawing/2014/main" id="{1F930C9B-2585-D093-784C-6081D51F47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0833100"/>
          <a:ext cx="9525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2C818DBB-FFC4-A48F-AE16-1299E4A5619A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month" value="&quot;2024-10-01&quot;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58"/>
  <sheetViews>
    <sheetView showGridLines="0" view="pageBreakPreview" topLeftCell="B9" zoomScale="150" zoomScaleNormal="98" zoomScaleSheetLayoutView="150" workbookViewId="0">
      <selection activeCell="D20" sqref="D20:E20"/>
    </sheetView>
  </sheetViews>
  <sheetFormatPr baseColWidth="10" defaultColWidth="11.453125" defaultRowHeight="12.5" x14ac:dyDescent="0.25"/>
  <cols>
    <col min="1" max="1" width="0" hidden="1" customWidth="1"/>
    <col min="2" max="3" width="8.453125" customWidth="1"/>
    <col min="4" max="4" width="7.453125" customWidth="1"/>
    <col min="5" max="5" width="24.453125" customWidth="1"/>
    <col min="6" max="6" width="1" customWidth="1"/>
    <col min="7" max="7" width="9.453125" customWidth="1"/>
    <col min="8" max="8" width="11.1796875" customWidth="1"/>
    <col min="9" max="9" width="15" customWidth="1"/>
    <col min="10" max="10" width="16.1796875" customWidth="1"/>
  </cols>
  <sheetData>
    <row r="1" spans="2:14" s="1" customFormat="1" ht="59" customHeight="1" thickBot="1" x14ac:dyDescent="0.3">
      <c r="B1" s="96"/>
      <c r="C1" s="97"/>
      <c r="D1" s="97"/>
      <c r="E1" s="98" t="s">
        <v>0</v>
      </c>
      <c r="F1" s="99"/>
      <c r="G1" s="99"/>
      <c r="H1" s="100"/>
      <c r="I1" s="75" t="s">
        <v>1</v>
      </c>
      <c r="J1" s="76"/>
    </row>
    <row r="2" spans="2:14" ht="16" customHeight="1" x14ac:dyDescent="0.25"/>
    <row r="3" spans="2:14" ht="19" customHeight="1" x14ac:dyDescent="0.25">
      <c r="B3" s="82" t="s">
        <v>2</v>
      </c>
      <c r="C3" s="83"/>
      <c r="D3" s="83"/>
      <c r="E3" s="84"/>
      <c r="F3" s="46"/>
      <c r="G3" s="82" t="s">
        <v>3</v>
      </c>
      <c r="H3" s="83"/>
      <c r="I3" s="83"/>
      <c r="J3" s="84"/>
    </row>
    <row r="4" spans="2:14" ht="19" customHeight="1" x14ac:dyDescent="0.25">
      <c r="B4" s="85" t="s">
        <v>4</v>
      </c>
      <c r="C4" s="86"/>
      <c r="D4" s="81">
        <v>45572</v>
      </c>
      <c r="E4" s="80"/>
      <c r="F4" s="20"/>
      <c r="G4" s="87" t="s">
        <v>5</v>
      </c>
      <c r="H4" s="88"/>
      <c r="I4" s="88"/>
      <c r="J4" s="89"/>
    </row>
    <row r="5" spans="2:14" ht="19" customHeight="1" x14ac:dyDescent="0.25">
      <c r="B5" s="58" t="s">
        <v>6</v>
      </c>
      <c r="C5" s="79"/>
      <c r="D5" s="79"/>
      <c r="E5" s="80"/>
      <c r="F5" s="20"/>
      <c r="G5" s="90"/>
      <c r="H5" s="91"/>
      <c r="I5" s="91"/>
      <c r="J5" s="92"/>
      <c r="M5" s="5"/>
    </row>
    <row r="6" spans="2:14" ht="19" customHeight="1" x14ac:dyDescent="0.25">
      <c r="B6" s="58" t="s">
        <v>7</v>
      </c>
      <c r="C6" s="79"/>
      <c r="D6" s="79"/>
      <c r="E6" s="80"/>
      <c r="F6" s="20"/>
      <c r="G6" s="90"/>
      <c r="H6" s="91"/>
      <c r="I6" s="91"/>
      <c r="J6" s="92"/>
    </row>
    <row r="7" spans="2:14" ht="19" customHeight="1" x14ac:dyDescent="0.25">
      <c r="B7" s="59" t="s">
        <v>8</v>
      </c>
      <c r="C7" s="66">
        <f ca="1">IF(ISBLANK(E7)," ",OFFSET(Donnees!B$1,MATCH(FEUILLE_D_ESSAIS!E7,Donnees!A:A,0)-1,0,1,1))</f>
        <v>94400</v>
      </c>
      <c r="D7" s="32" t="s">
        <v>9</v>
      </c>
      <c r="E7" s="65" t="s">
        <v>3460</v>
      </c>
      <c r="F7" s="47"/>
      <c r="G7" s="93"/>
      <c r="H7" s="94"/>
      <c r="I7" s="94"/>
      <c r="J7" s="95"/>
      <c r="L7" s="5"/>
    </row>
    <row r="8" spans="2:14" ht="19" customHeight="1" x14ac:dyDescent="0.25">
      <c r="B8" s="105" t="s">
        <v>10</v>
      </c>
      <c r="C8" s="106"/>
      <c r="D8" s="106"/>
      <c r="E8" s="40">
        <v>35</v>
      </c>
      <c r="F8" s="21"/>
      <c r="G8" s="104"/>
      <c r="H8" s="104"/>
      <c r="I8" s="104"/>
      <c r="J8" s="104"/>
      <c r="L8" s="26"/>
    </row>
    <row r="9" spans="2:14" ht="19" customHeight="1" x14ac:dyDescent="0.25">
      <c r="B9" s="108" t="s">
        <v>11</v>
      </c>
      <c r="C9" s="109"/>
      <c r="D9" s="109"/>
      <c r="E9" s="110"/>
      <c r="F9" s="22"/>
      <c r="G9" s="107" t="s">
        <v>12</v>
      </c>
      <c r="H9" s="107"/>
      <c r="I9" s="107"/>
      <c r="J9" s="107"/>
    </row>
    <row r="10" spans="2:14" ht="19" customHeight="1" x14ac:dyDescent="0.25">
      <c r="B10" s="111" t="s">
        <v>13</v>
      </c>
      <c r="C10" s="112"/>
      <c r="D10" s="112"/>
      <c r="E10" s="113"/>
      <c r="F10" s="23"/>
      <c r="G10" s="57" t="s">
        <v>14</v>
      </c>
      <c r="H10" s="160"/>
      <c r="I10" s="160"/>
      <c r="J10" s="160"/>
      <c r="K10" s="74"/>
    </row>
    <row r="11" spans="2:14" ht="19" customHeight="1" x14ac:dyDescent="0.25">
      <c r="B11" s="60" t="s">
        <v>15</v>
      </c>
      <c r="C11" s="29"/>
      <c r="D11" s="114"/>
      <c r="E11" s="115"/>
      <c r="F11" s="24"/>
      <c r="G11" s="57" t="s">
        <v>16</v>
      </c>
      <c r="H11" s="166"/>
      <c r="I11" s="160"/>
      <c r="J11" s="160"/>
      <c r="L11" s="5"/>
    </row>
    <row r="12" spans="2:14" ht="19" customHeight="1" x14ac:dyDescent="0.25">
      <c r="B12" s="41" t="s">
        <v>17</v>
      </c>
      <c r="C12" s="29"/>
      <c r="D12" s="116" t="s">
        <v>1962</v>
      </c>
      <c r="E12" s="117"/>
      <c r="F12" s="24"/>
      <c r="G12" s="167" t="s">
        <v>18</v>
      </c>
      <c r="H12" s="167" t="s">
        <v>19</v>
      </c>
      <c r="I12" s="167"/>
      <c r="J12" s="161" t="s">
        <v>20</v>
      </c>
      <c r="L12" s="74">
        <v>45573</v>
      </c>
    </row>
    <row r="13" spans="2:14" ht="19" customHeight="1" x14ac:dyDescent="0.25">
      <c r="B13" s="41" t="s">
        <v>21</v>
      </c>
      <c r="C13" s="118" t="str">
        <f ca="1">IF(ISBLANK(D12)," ",OFFSET(Clients93!B$1,MATCH(FEUILLE_D_ESSAIS!D12,Clients93!B:B,0)-1,1,1,1))</f>
        <v>180 RUE DE SAVOIE</v>
      </c>
      <c r="D13" s="119"/>
      <c r="E13" s="120"/>
      <c r="F13" s="24"/>
      <c r="G13" s="167"/>
      <c r="H13" s="167"/>
      <c r="I13" s="167"/>
      <c r="J13" s="162"/>
    </row>
    <row r="14" spans="2:14" ht="19" customHeight="1" x14ac:dyDescent="0.25">
      <c r="B14" s="42" t="s">
        <v>22</v>
      </c>
      <c r="C14" s="64" t="str">
        <f ca="1">IF(ISBLANK(D12)," ",OFFSET(Clients93!B$1,MATCH(FEUILLE_D_ESSAIS!D12,Clients93!B:B,0)-1,4,1,1))</f>
        <v>93410</v>
      </c>
      <c r="D14" s="30" t="s">
        <v>23</v>
      </c>
      <c r="E14" s="63" t="str">
        <f ca="1">IF(ISBLANK(D12)," ",OFFSET(Clients93!B$1,MATCH(FEUILLE_D_ESSAIS!D12,Clients93!B:B,0)-1,3,1,1))</f>
        <v>VAUJOURS</v>
      </c>
      <c r="F14" s="48"/>
      <c r="G14" s="55">
        <v>1</v>
      </c>
      <c r="H14" s="54"/>
      <c r="I14" s="56" t="s">
        <v>24</v>
      </c>
      <c r="J14" s="67"/>
    </row>
    <row r="15" spans="2:14" ht="19" customHeight="1" x14ac:dyDescent="0.25">
      <c r="B15" s="132" t="s">
        <v>25</v>
      </c>
      <c r="C15" s="133"/>
      <c r="D15" s="133"/>
      <c r="E15" s="134"/>
      <c r="F15" s="48"/>
      <c r="G15" s="55">
        <v>2</v>
      </c>
      <c r="H15" s="54"/>
      <c r="I15" s="56" t="s">
        <v>24</v>
      </c>
      <c r="J15" s="53"/>
      <c r="N15" s="5"/>
    </row>
    <row r="16" spans="2:14" ht="19" customHeight="1" x14ac:dyDescent="0.25">
      <c r="B16" s="41" t="s">
        <v>26</v>
      </c>
      <c r="C16" s="29"/>
      <c r="D16" s="31"/>
      <c r="E16" s="43"/>
      <c r="F16" s="48"/>
      <c r="G16" s="55">
        <v>3</v>
      </c>
      <c r="H16" s="54"/>
      <c r="I16" s="56" t="s">
        <v>24</v>
      </c>
      <c r="J16" s="53"/>
      <c r="N16" s="5"/>
    </row>
    <row r="17" spans="2:21" ht="19" customHeight="1" x14ac:dyDescent="0.25">
      <c r="B17" s="101" t="s">
        <v>27</v>
      </c>
      <c r="C17" s="102"/>
      <c r="D17" s="102"/>
      <c r="E17" s="103"/>
      <c r="F17" s="49"/>
      <c r="G17" s="55">
        <v>4</v>
      </c>
      <c r="H17" s="54"/>
      <c r="I17" s="56" t="s">
        <v>24</v>
      </c>
      <c r="J17" s="53"/>
      <c r="N17" s="5"/>
    </row>
    <row r="18" spans="2:21" ht="19" customHeight="1" x14ac:dyDescent="0.25">
      <c r="B18" s="41" t="s">
        <v>28</v>
      </c>
      <c r="C18" s="29"/>
      <c r="D18" s="77"/>
      <c r="E18" s="78"/>
      <c r="F18" s="50"/>
      <c r="G18" s="55">
        <v>5</v>
      </c>
      <c r="H18" s="54"/>
      <c r="I18" s="56" t="s">
        <v>24</v>
      </c>
      <c r="J18" s="53"/>
      <c r="N18" s="5"/>
    </row>
    <row r="19" spans="2:21" ht="19" customHeight="1" x14ac:dyDescent="0.25">
      <c r="B19" s="41" t="s">
        <v>29</v>
      </c>
      <c r="C19" s="29"/>
      <c r="D19" s="77"/>
      <c r="E19" s="78"/>
      <c r="F19" s="50"/>
      <c r="G19" s="55">
        <v>6</v>
      </c>
      <c r="H19" s="54"/>
      <c r="I19" s="56" t="s">
        <v>24</v>
      </c>
      <c r="J19" s="53"/>
      <c r="N19" s="5"/>
    </row>
    <row r="20" spans="2:21" ht="19" customHeight="1" x14ac:dyDescent="0.25">
      <c r="B20" s="41" t="s">
        <v>28</v>
      </c>
      <c r="C20" s="29"/>
      <c r="D20" s="77"/>
      <c r="E20" s="78"/>
      <c r="F20" s="50"/>
      <c r="G20" s="55">
        <v>7</v>
      </c>
      <c r="H20" s="54"/>
      <c r="I20" s="56" t="s">
        <v>24</v>
      </c>
      <c r="J20" s="53"/>
      <c r="N20" s="5"/>
    </row>
    <row r="21" spans="2:21" ht="19" customHeight="1" x14ac:dyDescent="0.25">
      <c r="B21" s="41" t="s">
        <v>29</v>
      </c>
      <c r="C21" s="29"/>
      <c r="D21" s="77"/>
      <c r="E21" s="78"/>
      <c r="F21" s="50"/>
      <c r="G21" s="55">
        <v>8</v>
      </c>
      <c r="H21" s="54"/>
      <c r="I21" s="56" t="s">
        <v>24</v>
      </c>
      <c r="J21" s="53"/>
      <c r="N21" s="5"/>
    </row>
    <row r="22" spans="2:21" ht="19" customHeight="1" x14ac:dyDescent="0.25">
      <c r="B22" s="41" t="s">
        <v>28</v>
      </c>
      <c r="C22" s="29"/>
      <c r="D22" s="77"/>
      <c r="E22" s="78"/>
      <c r="F22" s="50"/>
      <c r="G22" s="55">
        <v>9</v>
      </c>
      <c r="H22" s="54"/>
      <c r="I22" s="56" t="s">
        <v>24</v>
      </c>
      <c r="J22" s="53"/>
      <c r="N22" s="5"/>
    </row>
    <row r="23" spans="2:21" ht="19" customHeight="1" x14ac:dyDescent="0.25">
      <c r="B23" s="41" t="s">
        <v>29</v>
      </c>
      <c r="C23" s="29"/>
      <c r="D23" s="77"/>
      <c r="E23" s="78"/>
      <c r="F23" s="50"/>
      <c r="G23" s="55">
        <v>10</v>
      </c>
      <c r="H23" s="54"/>
      <c r="I23" s="56" t="s">
        <v>24</v>
      </c>
      <c r="J23" s="53"/>
      <c r="N23" s="5"/>
    </row>
    <row r="24" spans="2:21" ht="19" customHeight="1" x14ac:dyDescent="0.25">
      <c r="B24" s="163" t="s">
        <v>30</v>
      </c>
      <c r="C24" s="164"/>
      <c r="D24" s="164"/>
      <c r="E24" s="165"/>
      <c r="F24" s="49"/>
      <c r="G24" s="55">
        <v>11</v>
      </c>
      <c r="H24" s="54"/>
      <c r="I24" s="56" t="s">
        <v>24</v>
      </c>
      <c r="J24" s="53"/>
      <c r="N24" s="5"/>
    </row>
    <row r="25" spans="2:21" ht="19" customHeight="1" x14ac:dyDescent="0.25">
      <c r="B25" s="154" t="s">
        <v>28</v>
      </c>
      <c r="C25" s="155"/>
      <c r="D25" s="77"/>
      <c r="E25" s="78"/>
      <c r="F25" s="4"/>
      <c r="G25" s="55">
        <v>12</v>
      </c>
      <c r="H25" s="54"/>
      <c r="I25" s="56" t="s">
        <v>24</v>
      </c>
      <c r="J25" s="53"/>
      <c r="N25" s="5"/>
    </row>
    <row r="26" spans="2:21" ht="19" customHeight="1" x14ac:dyDescent="0.25">
      <c r="B26" s="156" t="s">
        <v>29</v>
      </c>
      <c r="C26" s="157"/>
      <c r="D26" s="152"/>
      <c r="E26" s="153"/>
      <c r="F26" s="39"/>
      <c r="G26" s="55">
        <v>13</v>
      </c>
      <c r="H26" s="54"/>
      <c r="I26" s="56" t="s">
        <v>24</v>
      </c>
      <c r="J26" s="53"/>
      <c r="N26" s="5"/>
    </row>
    <row r="27" spans="2:21" ht="19" customHeight="1" x14ac:dyDescent="0.25">
      <c r="B27" s="192" t="s">
        <v>31</v>
      </c>
      <c r="C27" s="193"/>
      <c r="D27" s="193"/>
      <c r="E27" s="194"/>
      <c r="F27" s="51"/>
      <c r="G27" s="55">
        <v>14</v>
      </c>
      <c r="H27" s="54"/>
      <c r="I27" s="56" t="s">
        <v>24</v>
      </c>
      <c r="J27" s="53"/>
      <c r="N27" s="5"/>
    </row>
    <row r="28" spans="2:21" ht="19" customHeight="1" x14ac:dyDescent="0.25">
      <c r="B28" s="201" t="s">
        <v>32</v>
      </c>
      <c r="C28" s="202"/>
      <c r="D28" s="202"/>
      <c r="E28" s="203"/>
      <c r="F28" s="52"/>
      <c r="G28" s="55">
        <v>15</v>
      </c>
      <c r="H28" s="54"/>
      <c r="I28" s="56" t="s">
        <v>24</v>
      </c>
      <c r="J28" s="53"/>
      <c r="L28" s="3"/>
      <c r="M28" s="7"/>
      <c r="N28" s="3"/>
      <c r="O28" s="3"/>
      <c r="P28" s="3"/>
      <c r="Q28" s="3"/>
      <c r="R28" s="3"/>
      <c r="S28" s="3"/>
      <c r="T28" s="3"/>
      <c r="U28" s="3"/>
    </row>
    <row r="29" spans="2:21" ht="19" customHeight="1" x14ac:dyDescent="0.3">
      <c r="B29" s="204" t="s">
        <v>33</v>
      </c>
      <c r="C29" s="205"/>
      <c r="D29" s="205"/>
      <c r="E29" s="206"/>
      <c r="F29" s="6"/>
      <c r="G29" s="128" t="s">
        <v>34</v>
      </c>
      <c r="H29" s="129"/>
      <c r="I29" s="129"/>
      <c r="J29" s="129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2:21" ht="14" x14ac:dyDescent="0.3">
      <c r="B30" s="209" t="s">
        <v>35</v>
      </c>
      <c r="C30" s="210"/>
      <c r="D30" s="210"/>
      <c r="E30" s="211"/>
      <c r="F30" s="13"/>
      <c r="G30" s="129"/>
      <c r="H30" s="129"/>
      <c r="I30" s="129"/>
      <c r="J30" s="129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2:21" ht="16" customHeight="1" x14ac:dyDescent="0.3">
      <c r="B31" s="62" t="s">
        <v>36</v>
      </c>
      <c r="C31" s="207" t="s">
        <v>2085</v>
      </c>
      <c r="D31" s="207"/>
      <c r="E31" s="208"/>
      <c r="F31" s="69"/>
      <c r="G31" s="129"/>
      <c r="H31" s="129"/>
      <c r="I31" s="129"/>
      <c r="J31" s="129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2:21" ht="16" customHeight="1" x14ac:dyDescent="0.25">
      <c r="B32" s="130" t="s">
        <v>37</v>
      </c>
      <c r="C32" s="131"/>
      <c r="D32" s="137"/>
      <c r="E32" s="138"/>
      <c r="F32" s="7"/>
      <c r="G32" s="129"/>
      <c r="H32" s="129"/>
      <c r="I32" s="129"/>
      <c r="J32" s="129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6" customHeight="1" x14ac:dyDescent="0.25">
      <c r="B33" s="132" t="s">
        <v>38</v>
      </c>
      <c r="C33" s="133"/>
      <c r="D33" s="133"/>
      <c r="E33" s="134"/>
      <c r="F33" s="14"/>
      <c r="G33" s="129"/>
      <c r="H33" s="129"/>
      <c r="I33" s="129"/>
      <c r="J33" s="129"/>
      <c r="L33" s="3"/>
      <c r="M33" s="3"/>
      <c r="N33" s="123"/>
      <c r="O33" s="124"/>
      <c r="P33" s="124"/>
      <c r="Q33" s="124"/>
      <c r="R33" s="3"/>
      <c r="S33" s="3"/>
      <c r="T33" s="3"/>
      <c r="U33" s="3"/>
    </row>
    <row r="34" spans="1:21" ht="14" x14ac:dyDescent="0.3">
      <c r="B34" s="195" t="s">
        <v>39</v>
      </c>
      <c r="C34" s="196"/>
      <c r="D34" s="196"/>
      <c r="E34" s="197"/>
      <c r="F34" s="15"/>
      <c r="H34" s="70"/>
      <c r="I34" s="70"/>
      <c r="J34" s="70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6.5" customHeight="1" x14ac:dyDescent="0.25">
      <c r="B35" s="125" t="s">
        <v>36</v>
      </c>
      <c r="C35" s="126"/>
      <c r="D35" s="126"/>
      <c r="E35" s="127"/>
      <c r="F35" s="71"/>
      <c r="G35" s="169" t="s">
        <v>40</v>
      </c>
      <c r="H35" s="170"/>
      <c r="I35" s="170"/>
      <c r="J35" s="171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4" x14ac:dyDescent="0.3">
      <c r="B36" s="198" t="s">
        <v>41</v>
      </c>
      <c r="C36" s="199"/>
      <c r="D36" s="199"/>
      <c r="E36" s="200"/>
      <c r="F36" s="15"/>
      <c r="G36" s="172"/>
      <c r="H36" s="173"/>
      <c r="I36" s="173"/>
      <c r="J36" s="174"/>
      <c r="L36" s="3"/>
      <c r="M36" s="3"/>
      <c r="N36" s="123"/>
      <c r="O36" s="124"/>
      <c r="P36" s="124"/>
      <c r="Q36" s="124"/>
      <c r="R36" s="3"/>
      <c r="S36" s="3"/>
      <c r="T36" s="3"/>
      <c r="U36" s="3"/>
    </row>
    <row r="37" spans="1:21" ht="16.5" customHeight="1" x14ac:dyDescent="0.25">
      <c r="B37" s="139"/>
      <c r="C37" s="140"/>
      <c r="D37" s="140"/>
      <c r="E37" s="141"/>
      <c r="F37" s="7"/>
      <c r="G37" s="172"/>
      <c r="H37" s="173"/>
      <c r="I37" s="173"/>
      <c r="J37" s="174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6.5" customHeight="1" x14ac:dyDescent="0.25">
      <c r="B38" s="142"/>
      <c r="C38" s="143"/>
      <c r="D38" s="143"/>
      <c r="E38" s="144"/>
      <c r="F38" s="7"/>
      <c r="G38" s="172"/>
      <c r="H38" s="173"/>
      <c r="I38" s="173"/>
      <c r="J38" s="174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6.5" customHeight="1" x14ac:dyDescent="0.25">
      <c r="B39" s="145"/>
      <c r="C39" s="146"/>
      <c r="D39" s="146"/>
      <c r="E39" s="147"/>
      <c r="F39" s="4"/>
      <c r="G39" s="172"/>
      <c r="H39" s="173"/>
      <c r="I39" s="173"/>
      <c r="J39" s="174"/>
      <c r="L39" s="3"/>
      <c r="M39" s="72"/>
      <c r="N39" s="3"/>
      <c r="O39" s="3"/>
      <c r="P39" s="3"/>
      <c r="Q39" s="3"/>
      <c r="R39" s="3"/>
      <c r="S39" s="3"/>
      <c r="T39" s="3"/>
      <c r="U39" s="3"/>
    </row>
    <row r="40" spans="1:21" ht="14" x14ac:dyDescent="0.3">
      <c r="B40" s="44" t="s">
        <v>42</v>
      </c>
      <c r="C40" s="2"/>
      <c r="D40" s="2"/>
      <c r="E40" s="45"/>
      <c r="F40" s="10"/>
      <c r="G40" s="172"/>
      <c r="H40" s="173"/>
      <c r="I40" s="173"/>
      <c r="J40" s="174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x14ac:dyDescent="0.25">
      <c r="B41" s="135" t="s">
        <v>43</v>
      </c>
      <c r="C41" s="136"/>
      <c r="D41" s="137"/>
      <c r="E41" s="138"/>
      <c r="F41" s="11"/>
      <c r="G41" s="172"/>
      <c r="H41" s="173"/>
      <c r="I41" s="173"/>
      <c r="J41" s="174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x14ac:dyDescent="0.25">
      <c r="B42" s="158" t="s">
        <v>44</v>
      </c>
      <c r="C42" s="159"/>
      <c r="D42" s="159"/>
      <c r="E42" s="68"/>
      <c r="F42" s="12"/>
      <c r="G42" s="172"/>
      <c r="H42" s="173"/>
      <c r="I42" s="173"/>
      <c r="J42" s="174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x14ac:dyDescent="0.25">
      <c r="B43" s="148" t="s">
        <v>45</v>
      </c>
      <c r="C43" s="149"/>
      <c r="D43" s="150" t="s">
        <v>46</v>
      </c>
      <c r="E43" s="151"/>
      <c r="F43" s="12"/>
      <c r="G43" s="175"/>
      <c r="H43" s="176"/>
      <c r="I43" s="176"/>
      <c r="J43" s="177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16.5" customHeight="1" x14ac:dyDescent="0.25">
      <c r="B44" s="121" t="s">
        <v>47</v>
      </c>
      <c r="C44" s="122"/>
      <c r="D44" s="122"/>
      <c r="E44" s="25"/>
      <c r="F44" s="12"/>
      <c r="G44" s="73"/>
      <c r="H44" s="73"/>
      <c r="I44" s="73"/>
      <c r="J44" s="7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ht="15" customHeight="1" x14ac:dyDescent="0.25">
      <c r="B45" s="121" t="s">
        <v>48</v>
      </c>
      <c r="C45" s="122"/>
      <c r="D45" s="122"/>
      <c r="E45" s="33" t="str">
        <f>IF(A46,"4800-01",IF(A47,"8204-0",IF(A48,"3106","")))</f>
        <v>4800-01</v>
      </c>
      <c r="F45" s="12"/>
      <c r="G45" s="191" t="s">
        <v>49</v>
      </c>
      <c r="H45" s="191"/>
      <c r="I45" s="191"/>
      <c r="J45" s="191"/>
    </row>
    <row r="46" spans="1:21" ht="14" customHeight="1" x14ac:dyDescent="0.25">
      <c r="A46" t="b">
        <v>1</v>
      </c>
      <c r="B46" s="183" t="s">
        <v>3473</v>
      </c>
      <c r="C46" s="184"/>
      <c r="D46" s="184"/>
      <c r="E46" s="185"/>
      <c r="F46" s="8"/>
    </row>
    <row r="47" spans="1:21" ht="14" customHeight="1" x14ac:dyDescent="0.25">
      <c r="A47" t="b">
        <v>0</v>
      </c>
      <c r="B47" s="186"/>
      <c r="C47" s="187"/>
      <c r="D47" s="187"/>
      <c r="E47" s="188"/>
      <c r="F47" s="8"/>
    </row>
    <row r="48" spans="1:21" x14ac:dyDescent="0.25">
      <c r="A48" t="b">
        <v>0</v>
      </c>
      <c r="B48" s="16"/>
      <c r="C48" s="17"/>
      <c r="D48" s="189"/>
      <c r="E48" s="190"/>
      <c r="F48" s="6"/>
    </row>
    <row r="49" spans="2:10" ht="3" customHeight="1" x14ac:dyDescent="0.25">
      <c r="B49" s="179"/>
      <c r="C49" s="180"/>
      <c r="D49" s="180"/>
      <c r="E49" s="9"/>
      <c r="F49" s="6"/>
    </row>
    <row r="50" spans="2:10" ht="13.5" customHeight="1" x14ac:dyDescent="0.25">
      <c r="B50" s="181" t="s">
        <v>50</v>
      </c>
      <c r="C50" s="182"/>
      <c r="D50" s="182"/>
      <c r="E50" s="61" t="str">
        <f>IF(E45="4800-01","09/2025",IF(E45="8204-0","07/2026",IF(E45="3106","12/2025","")))</f>
        <v>09/2025</v>
      </c>
      <c r="F50" s="6"/>
      <c r="G50" s="3"/>
      <c r="H50" s="3"/>
      <c r="I50" s="3"/>
      <c r="J50" s="3"/>
    </row>
    <row r="51" spans="2:10" ht="6" customHeight="1" x14ac:dyDescent="0.25">
      <c r="B51" s="6"/>
      <c r="C51" s="6"/>
      <c r="D51" s="6"/>
      <c r="E51" s="6"/>
      <c r="F51" s="6"/>
      <c r="G51" s="3"/>
      <c r="H51" s="3"/>
      <c r="I51" s="3"/>
      <c r="J51" s="3"/>
    </row>
    <row r="52" spans="2:10" ht="13" x14ac:dyDescent="0.3">
      <c r="B52" s="178" t="s">
        <v>3474</v>
      </c>
      <c r="C52" s="178"/>
      <c r="D52" s="178"/>
      <c r="E52" s="178"/>
      <c r="F52" s="178"/>
      <c r="G52" s="178"/>
      <c r="H52" s="178"/>
      <c r="I52" s="178"/>
      <c r="J52" s="178"/>
    </row>
    <row r="53" spans="2:10" x14ac:dyDescent="0.25">
      <c r="B53" s="168" t="s">
        <v>3475</v>
      </c>
      <c r="C53" s="168"/>
      <c r="D53" s="168"/>
      <c r="E53" s="168"/>
      <c r="F53" s="168"/>
      <c r="G53" s="168"/>
      <c r="H53" s="168"/>
      <c r="I53" s="168"/>
      <c r="J53" s="168"/>
    </row>
    <row r="58" spans="2:10" x14ac:dyDescent="0.25">
      <c r="B58" s="5"/>
    </row>
  </sheetData>
  <mergeCells count="66">
    <mergeCell ref="B53:J53"/>
    <mergeCell ref="G35:J43"/>
    <mergeCell ref="B52:J52"/>
    <mergeCell ref="B49:D49"/>
    <mergeCell ref="D23:E23"/>
    <mergeCell ref="B50:D50"/>
    <mergeCell ref="B46:E47"/>
    <mergeCell ref="D48:E48"/>
    <mergeCell ref="G45:J45"/>
    <mergeCell ref="B27:E27"/>
    <mergeCell ref="B34:E34"/>
    <mergeCell ref="B36:E36"/>
    <mergeCell ref="B28:E28"/>
    <mergeCell ref="B29:E29"/>
    <mergeCell ref="C31:E31"/>
    <mergeCell ref="B30:E30"/>
    <mergeCell ref="H10:J10"/>
    <mergeCell ref="D25:E25"/>
    <mergeCell ref="J12:J13"/>
    <mergeCell ref="B24:E24"/>
    <mergeCell ref="H11:J11"/>
    <mergeCell ref="G12:G13"/>
    <mergeCell ref="H12:I13"/>
    <mergeCell ref="D26:E26"/>
    <mergeCell ref="B25:C25"/>
    <mergeCell ref="B26:C26"/>
    <mergeCell ref="B15:E15"/>
    <mergeCell ref="B42:D42"/>
    <mergeCell ref="B44:D44"/>
    <mergeCell ref="B45:D45"/>
    <mergeCell ref="N33:Q33"/>
    <mergeCell ref="N36:Q36"/>
    <mergeCell ref="B35:E35"/>
    <mergeCell ref="G29:J33"/>
    <mergeCell ref="B32:C32"/>
    <mergeCell ref="B33:E33"/>
    <mergeCell ref="B41:C41"/>
    <mergeCell ref="D41:E41"/>
    <mergeCell ref="B37:E39"/>
    <mergeCell ref="D32:E32"/>
    <mergeCell ref="B43:C43"/>
    <mergeCell ref="D43:E43"/>
    <mergeCell ref="B9:E9"/>
    <mergeCell ref="B10:E10"/>
    <mergeCell ref="D21:E21"/>
    <mergeCell ref="D22:E22"/>
    <mergeCell ref="D11:E11"/>
    <mergeCell ref="D12:E12"/>
    <mergeCell ref="C13:E13"/>
    <mergeCell ref="D20:E20"/>
    <mergeCell ref="I1:J1"/>
    <mergeCell ref="D18:E18"/>
    <mergeCell ref="D19:E19"/>
    <mergeCell ref="C5:E5"/>
    <mergeCell ref="D4:E4"/>
    <mergeCell ref="B3:E3"/>
    <mergeCell ref="B4:C4"/>
    <mergeCell ref="G3:J3"/>
    <mergeCell ref="G4:J7"/>
    <mergeCell ref="C6:E6"/>
    <mergeCell ref="B1:D1"/>
    <mergeCell ref="E1:H1"/>
    <mergeCell ref="B17:E17"/>
    <mergeCell ref="G8:J8"/>
    <mergeCell ref="B8:D8"/>
    <mergeCell ref="G9:J9"/>
  </mergeCells>
  <conditionalFormatting sqref="B9:E9">
    <cfRule type="expression" dxfId="15" priority="18">
      <formula>ISBLANK(B9)</formula>
    </cfRule>
  </conditionalFormatting>
  <conditionalFormatting sqref="C5">
    <cfRule type="expression" dxfId="14" priority="22">
      <formula>ISBLANK(C5)</formula>
    </cfRule>
  </conditionalFormatting>
  <conditionalFormatting sqref="D4:E4">
    <cfRule type="expression" dxfId="13" priority="16">
      <formula>ISBLANK(D4)</formula>
    </cfRule>
  </conditionalFormatting>
  <conditionalFormatting sqref="E7">
    <cfRule type="expression" dxfId="12" priority="20">
      <formula>ISBLANK(E7)</formula>
    </cfRule>
  </conditionalFormatting>
  <conditionalFormatting sqref="E8">
    <cfRule type="expression" dxfId="11" priority="19">
      <formula>ISBLANK(E8)</formula>
    </cfRule>
  </conditionalFormatting>
  <conditionalFormatting sqref="D12:E12">
    <cfRule type="expression" dxfId="10" priority="15">
      <formula>ISBLANK(D12)</formula>
    </cfRule>
  </conditionalFormatting>
  <conditionalFormatting sqref="C6">
    <cfRule type="expression" dxfId="9" priority="12">
      <formula>ISBLANK(C6)</formula>
    </cfRule>
  </conditionalFormatting>
  <conditionalFormatting sqref="C31:E31">
    <cfRule type="expression" dxfId="8" priority="9">
      <formula>ISBLANK(C31)</formula>
    </cfRule>
  </conditionalFormatting>
  <conditionalFormatting sqref="D32:E32">
    <cfRule type="expression" dxfId="7" priority="8">
      <formula>ISBLANK(D32)</formula>
    </cfRule>
  </conditionalFormatting>
  <conditionalFormatting sqref="D41:E41">
    <cfRule type="expression" dxfId="6" priority="7">
      <formula>ISBLANK($D$41)</formula>
    </cfRule>
  </conditionalFormatting>
  <conditionalFormatting sqref="E42">
    <cfRule type="expression" dxfId="5" priority="6">
      <formula>ISBLANK($E$42)</formula>
    </cfRule>
  </conditionalFormatting>
  <conditionalFormatting sqref="D43">
    <cfRule type="expression" dxfId="4" priority="5">
      <formula>ISBLANK($D$43)</formula>
    </cfRule>
  </conditionalFormatting>
  <conditionalFormatting sqref="H10:J10">
    <cfRule type="expression" dxfId="3" priority="4">
      <formula>ISBLANK($H$10)</formula>
    </cfRule>
  </conditionalFormatting>
  <conditionalFormatting sqref="H11:J11">
    <cfRule type="expression" dxfId="2" priority="3">
      <formula>ISBLANK($H$11)</formula>
    </cfRule>
  </conditionalFormatting>
  <conditionalFormatting sqref="H14">
    <cfRule type="expression" dxfId="1" priority="2">
      <formula>ISBLANK($H$14)</formula>
    </cfRule>
  </conditionalFormatting>
  <conditionalFormatting sqref="J14">
    <cfRule type="expression" dxfId="0" priority="1">
      <formula>ISBLANK($J$14)</formula>
    </cfRule>
  </conditionalFormatting>
  <dataValidations count="2">
    <dataValidation type="list" allowBlank="1" showInputMessage="1" showErrorMessage="1" sqref="D12:E12" xr:uid="{13548CA4-515A-4882-9B86-5D3377F79AEB}">
      <formula1>IF(D12&lt;&gt;"",OFFSET(b_clients,MATCH(D12&amp;"*",b_clients,0)-1,,COUNTIF(b_clients,D12&amp;"*"),1),b_clients)</formula1>
    </dataValidation>
    <dataValidation type="list" allowBlank="1" showInputMessage="1" sqref="E7" xr:uid="{F69B04BE-02A0-4677-956C-BA9C2433127E}">
      <formula1>IF(E7&lt;&gt;"",OFFSET(f_ville,MATCH(E7&amp;"*",f_ville,0)-1,,COUNTIF(f_ville,E7&amp;"*"),1),f_ville)</formula1>
    </dataValidation>
  </dataValidation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8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6" r:id="rId4" name="Check Box 122">
              <controlPr defaultSize="0" autoFill="0" autoLine="0" autoPict="0">
                <anchor moveWithCells="1">
                  <from>
                    <xdr:col>8</xdr:col>
                    <xdr:colOff>381000</xdr:colOff>
                    <xdr:row>44</xdr:row>
                    <xdr:rowOff>12700</xdr:rowOff>
                  </from>
                  <to>
                    <xdr:col>9</xdr:col>
                    <xdr:colOff>342900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" name="Check Box 123">
              <controlPr defaultSize="0" autoFill="0" autoLine="0" autoPict="0">
                <anchor moveWithCells="1">
                  <from>
                    <xdr:col>8</xdr:col>
                    <xdr:colOff>825500</xdr:colOff>
                    <xdr:row>44</xdr:row>
                    <xdr:rowOff>12700</xdr:rowOff>
                  </from>
                  <to>
                    <xdr:col>9</xdr:col>
                    <xdr:colOff>787400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8864126-9FD0-42E9-8866-F0849270931C}">
          <x14:formula1>
            <xm:f>Donnees!$G$1:$G$11</xm:f>
          </x14:formula1>
          <xm:sqref>C31:E31</xm:sqref>
        </x14:dataValidation>
        <x14:dataValidation type="list" allowBlank="1" showInputMessage="1" showErrorMessage="1" xr:uid="{21D50CAE-DAC2-49C3-8E8F-D5534FAF77A6}">
          <x14:formula1>
            <xm:f>Donnees!$H$1:$H$4</xm:f>
          </x14:formula1>
          <xm:sqref>D43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48422-410E-4EC7-B6BA-62962FA0A09C}">
  <sheetPr codeName="Feuil3"/>
  <dimension ref="A1:G460"/>
  <sheetViews>
    <sheetView zoomScale="120" zoomScaleNormal="120" workbookViewId="0">
      <selection activeCell="A23" sqref="A23"/>
    </sheetView>
  </sheetViews>
  <sheetFormatPr baseColWidth="10" defaultColWidth="9.1796875" defaultRowHeight="12.5" x14ac:dyDescent="0.25"/>
  <cols>
    <col min="1" max="1" width="12" style="19" bestFit="1" customWidth="1"/>
    <col min="2" max="2" width="34" style="19" customWidth="1"/>
    <col min="3" max="3" width="37" style="19" bestFit="1" customWidth="1"/>
    <col min="4" max="4" width="22.6328125" style="19" customWidth="1"/>
    <col min="5" max="5" width="26" style="19" bestFit="1" customWidth="1"/>
    <col min="6" max="6" width="12" style="19" bestFit="1" customWidth="1"/>
    <col min="7" max="7" width="18" style="19" bestFit="1" customWidth="1"/>
    <col min="8" max="16384" width="9.1796875" style="19"/>
  </cols>
  <sheetData>
    <row r="1" spans="1:7" ht="30.5" customHeight="1" x14ac:dyDescent="0.25">
      <c r="A1" s="18" t="s">
        <v>51</v>
      </c>
      <c r="B1" s="18" t="s">
        <v>52</v>
      </c>
      <c r="C1" s="18" t="s">
        <v>53</v>
      </c>
      <c r="D1" s="18" t="s">
        <v>54</v>
      </c>
      <c r="E1" s="18" t="s">
        <v>55</v>
      </c>
      <c r="F1" s="18" t="s">
        <v>56</v>
      </c>
      <c r="G1" s="18" t="s">
        <v>57</v>
      </c>
    </row>
    <row r="2" spans="1:7" x14ac:dyDescent="0.25">
      <c r="A2" s="19" t="s">
        <v>58</v>
      </c>
      <c r="B2" s="19" t="s">
        <v>59</v>
      </c>
      <c r="C2" s="19" t="s">
        <v>60</v>
      </c>
      <c r="D2" s="19" t="s">
        <v>61</v>
      </c>
      <c r="E2" s="19" t="s">
        <v>62</v>
      </c>
      <c r="F2" s="19" t="s">
        <v>63</v>
      </c>
      <c r="G2" s="19" t="s">
        <v>64</v>
      </c>
    </row>
    <row r="3" spans="1:7" x14ac:dyDescent="0.25">
      <c r="A3" s="19" t="s">
        <v>65</v>
      </c>
      <c r="B3" s="19" t="s">
        <v>66</v>
      </c>
      <c r="C3" s="19" t="s">
        <v>67</v>
      </c>
      <c r="D3" s="19" t="s">
        <v>61</v>
      </c>
      <c r="E3" s="19" t="s">
        <v>68</v>
      </c>
      <c r="F3" s="19" t="s">
        <v>69</v>
      </c>
      <c r="G3" s="19" t="s">
        <v>70</v>
      </c>
    </row>
    <row r="4" spans="1:7" x14ac:dyDescent="0.25">
      <c r="A4" s="19" t="s">
        <v>71</v>
      </c>
      <c r="B4" s="19" t="s">
        <v>72</v>
      </c>
      <c r="C4" s="19" t="s">
        <v>73</v>
      </c>
      <c r="D4" s="19" t="s">
        <v>61</v>
      </c>
      <c r="E4" s="19" t="s">
        <v>74</v>
      </c>
      <c r="F4" s="19" t="s">
        <v>75</v>
      </c>
      <c r="G4" s="19" t="s">
        <v>76</v>
      </c>
    </row>
    <row r="5" spans="1:7" x14ac:dyDescent="0.25">
      <c r="A5" s="19" t="s">
        <v>77</v>
      </c>
      <c r="B5" s="19" t="s">
        <v>78</v>
      </c>
      <c r="C5" s="19" t="s">
        <v>79</v>
      </c>
      <c r="D5" s="19" t="s">
        <v>61</v>
      </c>
      <c r="E5" s="19" t="s">
        <v>80</v>
      </c>
      <c r="F5" s="19" t="s">
        <v>81</v>
      </c>
      <c r="G5" s="19" t="s">
        <v>82</v>
      </c>
    </row>
    <row r="6" spans="1:7" x14ac:dyDescent="0.25">
      <c r="A6" s="19" t="s">
        <v>83</v>
      </c>
      <c r="B6" s="19" t="s">
        <v>84</v>
      </c>
      <c r="C6" s="19" t="s">
        <v>85</v>
      </c>
      <c r="D6" s="19" t="s">
        <v>61</v>
      </c>
      <c r="E6" s="19" t="s">
        <v>86</v>
      </c>
      <c r="F6" s="19" t="s">
        <v>87</v>
      </c>
      <c r="G6" s="19" t="s">
        <v>88</v>
      </c>
    </row>
    <row r="7" spans="1:7" x14ac:dyDescent="0.25">
      <c r="A7" s="19" t="s">
        <v>89</v>
      </c>
      <c r="B7" s="19" t="s">
        <v>90</v>
      </c>
      <c r="C7" s="19" t="s">
        <v>91</v>
      </c>
      <c r="D7" s="19" t="s">
        <v>61</v>
      </c>
      <c r="E7" s="19" t="s">
        <v>92</v>
      </c>
      <c r="F7" s="19" t="s">
        <v>93</v>
      </c>
      <c r="G7" s="19" t="s">
        <v>94</v>
      </c>
    </row>
    <row r="8" spans="1:7" x14ac:dyDescent="0.25">
      <c r="A8" s="19" t="s">
        <v>95</v>
      </c>
      <c r="B8" s="19" t="s">
        <v>96</v>
      </c>
      <c r="C8" s="19" t="s">
        <v>97</v>
      </c>
      <c r="D8" s="19" t="s">
        <v>61</v>
      </c>
      <c r="E8" s="19" t="s">
        <v>98</v>
      </c>
      <c r="F8" s="19" t="s">
        <v>99</v>
      </c>
      <c r="G8" s="19" t="s">
        <v>100</v>
      </c>
    </row>
    <row r="9" spans="1:7" x14ac:dyDescent="0.25">
      <c r="A9" s="19" t="s">
        <v>101</v>
      </c>
      <c r="B9" s="19" t="s">
        <v>102</v>
      </c>
      <c r="C9" s="19" t="s">
        <v>103</v>
      </c>
      <c r="D9" s="19" t="s">
        <v>61</v>
      </c>
      <c r="E9" s="19" t="s">
        <v>80</v>
      </c>
      <c r="F9" s="19" t="s">
        <v>81</v>
      </c>
      <c r="G9" s="19" t="s">
        <v>104</v>
      </c>
    </row>
    <row r="10" spans="1:7" x14ac:dyDescent="0.25">
      <c r="A10" s="19" t="s">
        <v>105</v>
      </c>
      <c r="B10" s="19" t="s">
        <v>106</v>
      </c>
      <c r="C10" s="19" t="s">
        <v>107</v>
      </c>
      <c r="D10" s="19" t="s">
        <v>108</v>
      </c>
      <c r="E10" s="19" t="s">
        <v>109</v>
      </c>
      <c r="F10" s="19" t="s">
        <v>110</v>
      </c>
      <c r="G10" s="19" t="s">
        <v>111</v>
      </c>
    </row>
    <row r="11" spans="1:7" x14ac:dyDescent="0.25">
      <c r="A11" s="19" t="s">
        <v>112</v>
      </c>
      <c r="B11" s="19" t="s">
        <v>113</v>
      </c>
      <c r="C11" s="19" t="s">
        <v>114</v>
      </c>
      <c r="D11" s="19" t="s">
        <v>61</v>
      </c>
      <c r="E11" s="19" t="s">
        <v>115</v>
      </c>
      <c r="F11" s="19" t="s">
        <v>116</v>
      </c>
      <c r="G11" s="19" t="s">
        <v>117</v>
      </c>
    </row>
    <row r="12" spans="1:7" x14ac:dyDescent="0.25">
      <c r="A12" s="19" t="s">
        <v>118</v>
      </c>
      <c r="B12" s="19" t="s">
        <v>119</v>
      </c>
      <c r="C12" s="19" t="s">
        <v>114</v>
      </c>
      <c r="D12" s="19" t="s">
        <v>61</v>
      </c>
      <c r="E12" s="19" t="s">
        <v>115</v>
      </c>
      <c r="F12" s="19" t="s">
        <v>116</v>
      </c>
      <c r="G12" s="19" t="s">
        <v>117</v>
      </c>
    </row>
    <row r="13" spans="1:7" x14ac:dyDescent="0.25">
      <c r="A13" s="19" t="s">
        <v>120</v>
      </c>
      <c r="B13" s="19" t="s">
        <v>121</v>
      </c>
      <c r="C13" s="19" t="s">
        <v>122</v>
      </c>
      <c r="D13" s="19" t="s">
        <v>123</v>
      </c>
      <c r="E13" s="19" t="s">
        <v>124</v>
      </c>
      <c r="F13" s="19" t="s">
        <v>125</v>
      </c>
      <c r="G13" s="19" t="s">
        <v>126</v>
      </c>
    </row>
    <row r="14" spans="1:7" x14ac:dyDescent="0.25">
      <c r="A14" s="19" t="s">
        <v>127</v>
      </c>
      <c r="B14" s="19" t="s">
        <v>128</v>
      </c>
      <c r="C14" s="19" t="s">
        <v>129</v>
      </c>
      <c r="D14" s="19" t="s">
        <v>61</v>
      </c>
      <c r="E14" s="19" t="s">
        <v>74</v>
      </c>
      <c r="F14" s="19" t="s">
        <v>75</v>
      </c>
      <c r="G14" s="19" t="s">
        <v>130</v>
      </c>
    </row>
    <row r="15" spans="1:7" x14ac:dyDescent="0.25">
      <c r="A15" s="19" t="s">
        <v>131</v>
      </c>
      <c r="B15" s="19" t="s">
        <v>132</v>
      </c>
      <c r="C15" s="19" t="s">
        <v>133</v>
      </c>
      <c r="D15" s="19" t="s">
        <v>61</v>
      </c>
      <c r="E15" s="19" t="s">
        <v>134</v>
      </c>
      <c r="F15" s="19" t="s">
        <v>135</v>
      </c>
      <c r="G15" s="19" t="s">
        <v>136</v>
      </c>
    </row>
    <row r="16" spans="1:7" x14ac:dyDescent="0.25">
      <c r="A16" s="19" t="s">
        <v>137</v>
      </c>
      <c r="B16" s="19" t="s">
        <v>138</v>
      </c>
      <c r="C16" s="19" t="s">
        <v>139</v>
      </c>
      <c r="D16" s="19" t="s">
        <v>61</v>
      </c>
      <c r="E16" s="19" t="s">
        <v>140</v>
      </c>
      <c r="F16" s="19" t="s">
        <v>141</v>
      </c>
      <c r="G16" s="19" t="s">
        <v>142</v>
      </c>
    </row>
    <row r="17" spans="1:7" x14ac:dyDescent="0.25">
      <c r="A17" s="19" t="s">
        <v>143</v>
      </c>
      <c r="B17" s="19" t="s">
        <v>144</v>
      </c>
      <c r="C17" s="19" t="s">
        <v>145</v>
      </c>
      <c r="D17" s="19" t="s">
        <v>61</v>
      </c>
      <c r="E17" s="19" t="s">
        <v>146</v>
      </c>
      <c r="F17" s="19" t="s">
        <v>141</v>
      </c>
      <c r="G17" s="19" t="s">
        <v>147</v>
      </c>
    </row>
    <row r="18" spans="1:7" x14ac:dyDescent="0.25">
      <c r="A18" s="19" t="s">
        <v>148</v>
      </c>
      <c r="B18" s="19" t="s">
        <v>149</v>
      </c>
      <c r="C18" s="19" t="s">
        <v>150</v>
      </c>
      <c r="D18" s="19" t="s">
        <v>61</v>
      </c>
      <c r="E18" s="19" t="s">
        <v>151</v>
      </c>
      <c r="F18" s="19" t="s">
        <v>152</v>
      </c>
      <c r="G18" s="19" t="s">
        <v>153</v>
      </c>
    </row>
    <row r="19" spans="1:7" x14ac:dyDescent="0.25">
      <c r="A19" s="19" t="s">
        <v>154</v>
      </c>
      <c r="B19" s="19" t="s">
        <v>155</v>
      </c>
      <c r="C19" s="19" t="s">
        <v>156</v>
      </c>
      <c r="D19" s="19" t="s">
        <v>61</v>
      </c>
      <c r="E19" s="19" t="s">
        <v>80</v>
      </c>
      <c r="F19" s="19" t="s">
        <v>157</v>
      </c>
      <c r="G19" s="19" t="s">
        <v>158</v>
      </c>
    </row>
    <row r="20" spans="1:7" x14ac:dyDescent="0.25">
      <c r="A20" s="19" t="s">
        <v>159</v>
      </c>
      <c r="B20" s="19" t="s">
        <v>160</v>
      </c>
      <c r="C20" s="19" t="s">
        <v>161</v>
      </c>
      <c r="D20" s="19" t="s">
        <v>61</v>
      </c>
      <c r="E20" s="19" t="s">
        <v>162</v>
      </c>
      <c r="F20" s="19" t="s">
        <v>163</v>
      </c>
      <c r="G20" s="19" t="s">
        <v>164</v>
      </c>
    </row>
    <row r="21" spans="1:7" x14ac:dyDescent="0.25">
      <c r="A21" s="19" t="s">
        <v>165</v>
      </c>
      <c r="B21" s="19" t="s">
        <v>166</v>
      </c>
      <c r="C21" s="19" t="s">
        <v>167</v>
      </c>
      <c r="D21" s="19" t="s">
        <v>61</v>
      </c>
      <c r="E21" s="19" t="s">
        <v>98</v>
      </c>
      <c r="F21" s="19" t="s">
        <v>99</v>
      </c>
      <c r="G21" s="19" t="s">
        <v>168</v>
      </c>
    </row>
    <row r="22" spans="1:7" x14ac:dyDescent="0.25">
      <c r="A22" s="19" t="s">
        <v>169</v>
      </c>
      <c r="B22" s="19" t="s">
        <v>170</v>
      </c>
      <c r="C22" s="19" t="s">
        <v>171</v>
      </c>
      <c r="D22" s="19" t="s">
        <v>61</v>
      </c>
      <c r="E22" s="19" t="s">
        <v>172</v>
      </c>
      <c r="F22" s="19" t="s">
        <v>173</v>
      </c>
      <c r="G22" s="19" t="s">
        <v>174</v>
      </c>
    </row>
    <row r="23" spans="1:7" x14ac:dyDescent="0.25">
      <c r="A23" s="19" t="s">
        <v>175</v>
      </c>
      <c r="B23" s="19" t="s">
        <v>176</v>
      </c>
      <c r="C23" s="19" t="s">
        <v>177</v>
      </c>
      <c r="D23" s="19" t="s">
        <v>178</v>
      </c>
      <c r="E23" s="19" t="s">
        <v>179</v>
      </c>
      <c r="F23" s="19" t="s">
        <v>163</v>
      </c>
      <c r="G23" s="19" t="s">
        <v>180</v>
      </c>
    </row>
    <row r="24" spans="1:7" x14ac:dyDescent="0.25">
      <c r="A24" s="19" t="s">
        <v>181</v>
      </c>
      <c r="B24" s="19" t="s">
        <v>182</v>
      </c>
      <c r="C24" s="19" t="s">
        <v>183</v>
      </c>
      <c r="D24" s="19" t="s">
        <v>61</v>
      </c>
      <c r="E24" s="19" t="s">
        <v>179</v>
      </c>
      <c r="F24" s="19" t="s">
        <v>184</v>
      </c>
      <c r="G24" s="19" t="s">
        <v>185</v>
      </c>
    </row>
    <row r="25" spans="1:7" x14ac:dyDescent="0.25">
      <c r="A25" s="19" t="s">
        <v>186</v>
      </c>
      <c r="B25" s="19" t="s">
        <v>187</v>
      </c>
      <c r="C25" s="19" t="s">
        <v>188</v>
      </c>
      <c r="D25" s="19" t="s">
        <v>61</v>
      </c>
      <c r="E25" s="19" t="s">
        <v>80</v>
      </c>
      <c r="F25" s="19" t="s">
        <v>81</v>
      </c>
      <c r="G25" s="19" t="s">
        <v>189</v>
      </c>
    </row>
    <row r="26" spans="1:7" x14ac:dyDescent="0.25">
      <c r="A26" s="19" t="s">
        <v>190</v>
      </c>
      <c r="B26" s="19" t="s">
        <v>191</v>
      </c>
      <c r="C26" s="19" t="s">
        <v>192</v>
      </c>
      <c r="D26" s="19" t="s">
        <v>61</v>
      </c>
      <c r="E26" s="19" t="s">
        <v>193</v>
      </c>
      <c r="F26" s="19" t="s">
        <v>194</v>
      </c>
      <c r="G26" s="19" t="s">
        <v>195</v>
      </c>
    </row>
    <row r="27" spans="1:7" x14ac:dyDescent="0.25">
      <c r="A27" s="19" t="s">
        <v>196</v>
      </c>
      <c r="B27" s="19" t="s">
        <v>197</v>
      </c>
      <c r="C27" s="19" t="s">
        <v>198</v>
      </c>
      <c r="D27" s="19" t="s">
        <v>61</v>
      </c>
      <c r="E27" s="19" t="s">
        <v>199</v>
      </c>
      <c r="F27" s="19" t="s">
        <v>200</v>
      </c>
      <c r="G27" s="19" t="s">
        <v>201</v>
      </c>
    </row>
    <row r="28" spans="1:7" x14ac:dyDescent="0.25">
      <c r="A28" s="19" t="s">
        <v>202</v>
      </c>
      <c r="B28" s="19" t="s">
        <v>203</v>
      </c>
      <c r="C28" s="19" t="s">
        <v>204</v>
      </c>
      <c r="D28" s="19" t="s">
        <v>61</v>
      </c>
      <c r="E28" s="19" t="s">
        <v>172</v>
      </c>
      <c r="F28" s="19" t="s">
        <v>173</v>
      </c>
      <c r="G28" s="19" t="s">
        <v>205</v>
      </c>
    </row>
    <row r="29" spans="1:7" x14ac:dyDescent="0.25">
      <c r="A29" s="19" t="s">
        <v>206</v>
      </c>
      <c r="B29" s="19" t="s">
        <v>207</v>
      </c>
      <c r="C29" s="19" t="s">
        <v>208</v>
      </c>
      <c r="D29" s="19" t="s">
        <v>61</v>
      </c>
      <c r="E29" s="19" t="s">
        <v>209</v>
      </c>
      <c r="F29" s="19" t="s">
        <v>210</v>
      </c>
      <c r="G29" s="19" t="s">
        <v>211</v>
      </c>
    </row>
    <row r="30" spans="1:7" x14ac:dyDescent="0.25">
      <c r="A30" s="19" t="s">
        <v>212</v>
      </c>
      <c r="B30" s="19" t="s">
        <v>213</v>
      </c>
      <c r="C30" s="19" t="s">
        <v>214</v>
      </c>
      <c r="D30" s="19" t="s">
        <v>61</v>
      </c>
      <c r="E30" s="19" t="s">
        <v>193</v>
      </c>
      <c r="F30" s="19" t="s">
        <v>194</v>
      </c>
      <c r="G30" s="19" t="s">
        <v>215</v>
      </c>
    </row>
    <row r="31" spans="1:7" x14ac:dyDescent="0.25">
      <c r="A31" s="19" t="s">
        <v>216</v>
      </c>
      <c r="B31" s="19" t="s">
        <v>217</v>
      </c>
      <c r="C31" s="19" t="s">
        <v>218</v>
      </c>
      <c r="D31" s="19" t="s">
        <v>61</v>
      </c>
      <c r="E31" s="19" t="s">
        <v>219</v>
      </c>
      <c r="F31" s="19" t="s">
        <v>220</v>
      </c>
      <c r="G31" s="19" t="s">
        <v>221</v>
      </c>
    </row>
    <row r="32" spans="1:7" x14ac:dyDescent="0.25">
      <c r="A32" s="19" t="s">
        <v>222</v>
      </c>
      <c r="B32" s="19" t="s">
        <v>223</v>
      </c>
      <c r="C32" s="19" t="s">
        <v>224</v>
      </c>
      <c r="D32" s="19" t="s">
        <v>61</v>
      </c>
      <c r="E32" s="19" t="s">
        <v>225</v>
      </c>
      <c r="F32" s="19" t="s">
        <v>226</v>
      </c>
      <c r="G32" s="19" t="s">
        <v>227</v>
      </c>
    </row>
    <row r="33" spans="1:7" x14ac:dyDescent="0.25">
      <c r="A33" s="19" t="s">
        <v>228</v>
      </c>
      <c r="B33" s="19" t="s">
        <v>229</v>
      </c>
      <c r="C33" s="19" t="s">
        <v>230</v>
      </c>
      <c r="D33" s="19" t="s">
        <v>61</v>
      </c>
      <c r="E33" s="19" t="s">
        <v>62</v>
      </c>
      <c r="F33" s="19" t="s">
        <v>63</v>
      </c>
      <c r="G33" s="19" t="s">
        <v>231</v>
      </c>
    </row>
    <row r="34" spans="1:7" x14ac:dyDescent="0.25">
      <c r="A34" s="19" t="s">
        <v>232</v>
      </c>
      <c r="B34" s="19" t="s">
        <v>233</v>
      </c>
      <c r="C34" s="19" t="s">
        <v>234</v>
      </c>
      <c r="D34" s="19" t="s">
        <v>235</v>
      </c>
      <c r="E34" s="19" t="s">
        <v>236</v>
      </c>
      <c r="F34" s="19" t="s">
        <v>237</v>
      </c>
      <c r="G34" s="19" t="s">
        <v>61</v>
      </c>
    </row>
    <row r="35" spans="1:7" x14ac:dyDescent="0.25">
      <c r="A35" s="19" t="s">
        <v>238</v>
      </c>
      <c r="B35" s="19" t="s">
        <v>239</v>
      </c>
      <c r="C35" s="19" t="s">
        <v>240</v>
      </c>
      <c r="D35" s="19" t="s">
        <v>61</v>
      </c>
      <c r="E35" s="19" t="s">
        <v>241</v>
      </c>
      <c r="F35" s="19" t="s">
        <v>242</v>
      </c>
      <c r="G35" s="19" t="s">
        <v>243</v>
      </c>
    </row>
    <row r="36" spans="1:7" x14ac:dyDescent="0.25">
      <c r="A36" s="19" t="s">
        <v>244</v>
      </c>
      <c r="B36" s="19" t="s">
        <v>245</v>
      </c>
      <c r="C36" s="19" t="s">
        <v>246</v>
      </c>
      <c r="D36" s="19" t="s">
        <v>61</v>
      </c>
      <c r="E36" s="19" t="s">
        <v>247</v>
      </c>
      <c r="F36" s="19" t="s">
        <v>248</v>
      </c>
      <c r="G36" s="19" t="s">
        <v>249</v>
      </c>
    </row>
    <row r="37" spans="1:7" x14ac:dyDescent="0.25">
      <c r="A37" s="19" t="s">
        <v>250</v>
      </c>
      <c r="B37" s="19" t="s">
        <v>251</v>
      </c>
      <c r="C37" s="19" t="s">
        <v>252</v>
      </c>
      <c r="D37" s="19" t="s">
        <v>61</v>
      </c>
      <c r="E37" s="19" t="s">
        <v>253</v>
      </c>
      <c r="F37" s="19" t="s">
        <v>254</v>
      </c>
      <c r="G37" s="19" t="s">
        <v>255</v>
      </c>
    </row>
    <row r="38" spans="1:7" x14ac:dyDescent="0.25">
      <c r="A38" s="19" t="s">
        <v>256</v>
      </c>
      <c r="B38" s="19" t="s">
        <v>257</v>
      </c>
      <c r="C38" s="19" t="s">
        <v>258</v>
      </c>
      <c r="D38" s="19" t="s">
        <v>61</v>
      </c>
      <c r="E38" s="19" t="s">
        <v>247</v>
      </c>
      <c r="F38" s="19" t="s">
        <v>248</v>
      </c>
      <c r="G38" s="19" t="s">
        <v>259</v>
      </c>
    </row>
    <row r="39" spans="1:7" x14ac:dyDescent="0.25">
      <c r="A39" s="19" t="s">
        <v>260</v>
      </c>
      <c r="B39" s="19" t="s">
        <v>261</v>
      </c>
      <c r="C39" s="19" t="s">
        <v>262</v>
      </c>
      <c r="D39" s="19" t="s">
        <v>61</v>
      </c>
      <c r="E39" s="19" t="s">
        <v>263</v>
      </c>
      <c r="F39" s="19" t="s">
        <v>264</v>
      </c>
      <c r="G39" s="19" t="s">
        <v>265</v>
      </c>
    </row>
    <row r="40" spans="1:7" x14ac:dyDescent="0.25">
      <c r="A40" s="19" t="s">
        <v>266</v>
      </c>
      <c r="B40" s="19" t="s">
        <v>267</v>
      </c>
      <c r="C40" s="19" t="s">
        <v>268</v>
      </c>
      <c r="D40" s="19" t="s">
        <v>61</v>
      </c>
      <c r="E40" s="19" t="s">
        <v>269</v>
      </c>
      <c r="F40" s="19" t="s">
        <v>270</v>
      </c>
      <c r="G40" s="19" t="s">
        <v>271</v>
      </c>
    </row>
    <row r="41" spans="1:7" x14ac:dyDescent="0.25">
      <c r="A41" s="19" t="s">
        <v>272</v>
      </c>
      <c r="B41" s="19" t="s">
        <v>273</v>
      </c>
      <c r="C41" s="19" t="s">
        <v>274</v>
      </c>
      <c r="D41" s="19" t="s">
        <v>61</v>
      </c>
      <c r="E41" s="19" t="s">
        <v>162</v>
      </c>
      <c r="F41" s="19" t="s">
        <v>163</v>
      </c>
      <c r="G41" s="19" t="s">
        <v>275</v>
      </c>
    </row>
    <row r="42" spans="1:7" x14ac:dyDescent="0.25">
      <c r="A42" s="19" t="s">
        <v>276</v>
      </c>
      <c r="B42" s="19" t="s">
        <v>277</v>
      </c>
      <c r="C42" s="19" t="s">
        <v>278</v>
      </c>
      <c r="D42" s="19" t="s">
        <v>61</v>
      </c>
      <c r="E42" s="19" t="s">
        <v>279</v>
      </c>
      <c r="F42" s="19" t="s">
        <v>280</v>
      </c>
      <c r="G42" s="19" t="s">
        <v>281</v>
      </c>
    </row>
    <row r="43" spans="1:7" x14ac:dyDescent="0.25">
      <c r="A43" s="19" t="s">
        <v>282</v>
      </c>
      <c r="B43" s="19" t="s">
        <v>283</v>
      </c>
      <c r="C43" s="19" t="s">
        <v>284</v>
      </c>
      <c r="D43" s="19" t="s">
        <v>61</v>
      </c>
      <c r="E43" s="19" t="s">
        <v>285</v>
      </c>
      <c r="F43" s="19" t="s">
        <v>286</v>
      </c>
      <c r="G43" s="19" t="s">
        <v>287</v>
      </c>
    </row>
    <row r="44" spans="1:7" x14ac:dyDescent="0.25">
      <c r="A44" s="19" t="s">
        <v>288</v>
      </c>
      <c r="B44" s="19" t="s">
        <v>289</v>
      </c>
      <c r="C44" s="19" t="s">
        <v>290</v>
      </c>
      <c r="D44" s="19" t="s">
        <v>61</v>
      </c>
      <c r="E44" s="19" t="s">
        <v>80</v>
      </c>
      <c r="F44" s="19" t="s">
        <v>81</v>
      </c>
      <c r="G44" s="19" t="s">
        <v>291</v>
      </c>
    </row>
    <row r="45" spans="1:7" x14ac:dyDescent="0.25">
      <c r="A45" s="19" t="s">
        <v>292</v>
      </c>
      <c r="B45" s="19" t="s">
        <v>293</v>
      </c>
      <c r="C45" s="19" t="s">
        <v>294</v>
      </c>
      <c r="D45" s="19" t="s">
        <v>61</v>
      </c>
      <c r="E45" s="19" t="s">
        <v>247</v>
      </c>
      <c r="F45" s="19" t="s">
        <v>248</v>
      </c>
      <c r="G45" s="19" t="s">
        <v>295</v>
      </c>
    </row>
    <row r="46" spans="1:7" x14ac:dyDescent="0.25">
      <c r="A46" s="19" t="s">
        <v>296</v>
      </c>
      <c r="B46" s="19" t="s">
        <v>297</v>
      </c>
      <c r="C46" s="19" t="s">
        <v>298</v>
      </c>
      <c r="D46" s="19" t="s">
        <v>61</v>
      </c>
      <c r="E46" s="19" t="s">
        <v>299</v>
      </c>
      <c r="F46" s="19" t="s">
        <v>300</v>
      </c>
      <c r="G46" s="19" t="s">
        <v>301</v>
      </c>
    </row>
    <row r="47" spans="1:7" x14ac:dyDescent="0.25">
      <c r="A47" s="19" t="s">
        <v>302</v>
      </c>
      <c r="B47" s="19" t="s">
        <v>303</v>
      </c>
      <c r="C47" s="19" t="s">
        <v>304</v>
      </c>
      <c r="D47" s="19" t="s">
        <v>61</v>
      </c>
      <c r="E47" s="19" t="s">
        <v>305</v>
      </c>
      <c r="F47" s="19" t="s">
        <v>220</v>
      </c>
      <c r="G47" s="19" t="s">
        <v>306</v>
      </c>
    </row>
    <row r="48" spans="1:7" x14ac:dyDescent="0.25">
      <c r="A48" s="19" t="s">
        <v>307</v>
      </c>
      <c r="B48" s="19" t="s">
        <v>308</v>
      </c>
      <c r="C48" s="19" t="s">
        <v>309</v>
      </c>
      <c r="D48" s="19" t="s">
        <v>61</v>
      </c>
      <c r="E48" s="19" t="s">
        <v>80</v>
      </c>
      <c r="F48" s="19" t="s">
        <v>81</v>
      </c>
      <c r="G48" s="19" t="s">
        <v>291</v>
      </c>
    </row>
    <row r="49" spans="1:7" x14ac:dyDescent="0.25">
      <c r="A49" s="19" t="s">
        <v>310</v>
      </c>
      <c r="B49" s="19" t="s">
        <v>311</v>
      </c>
      <c r="C49" s="19" t="s">
        <v>312</v>
      </c>
      <c r="D49" s="19" t="s">
        <v>61</v>
      </c>
      <c r="E49" s="19" t="s">
        <v>241</v>
      </c>
      <c r="F49" s="19" t="s">
        <v>242</v>
      </c>
      <c r="G49" s="19" t="s">
        <v>313</v>
      </c>
    </row>
    <row r="50" spans="1:7" x14ac:dyDescent="0.25">
      <c r="A50" s="19" t="s">
        <v>314</v>
      </c>
      <c r="B50" s="19" t="s">
        <v>315</v>
      </c>
      <c r="C50" s="19" t="s">
        <v>316</v>
      </c>
      <c r="D50" s="19" t="s">
        <v>61</v>
      </c>
      <c r="E50" s="19" t="s">
        <v>62</v>
      </c>
      <c r="F50" s="19" t="s">
        <v>63</v>
      </c>
      <c r="G50" s="19" t="s">
        <v>317</v>
      </c>
    </row>
    <row r="51" spans="1:7" x14ac:dyDescent="0.25">
      <c r="A51" s="19" t="s">
        <v>318</v>
      </c>
      <c r="B51" s="19" t="s">
        <v>319</v>
      </c>
      <c r="C51" s="19" t="s">
        <v>320</v>
      </c>
      <c r="D51" s="19" t="s">
        <v>61</v>
      </c>
      <c r="E51" s="19" t="s">
        <v>321</v>
      </c>
      <c r="F51" s="19" t="s">
        <v>322</v>
      </c>
      <c r="G51" s="19" t="s">
        <v>323</v>
      </c>
    </row>
    <row r="52" spans="1:7" x14ac:dyDescent="0.25">
      <c r="A52" s="19" t="s">
        <v>324</v>
      </c>
      <c r="B52" s="19" t="s">
        <v>325</v>
      </c>
      <c r="C52" s="19" t="s">
        <v>326</v>
      </c>
      <c r="D52" s="19" t="s">
        <v>61</v>
      </c>
      <c r="E52" s="19" t="s">
        <v>179</v>
      </c>
      <c r="F52" s="19" t="s">
        <v>184</v>
      </c>
      <c r="G52" s="19" t="s">
        <v>327</v>
      </c>
    </row>
    <row r="53" spans="1:7" x14ac:dyDescent="0.25">
      <c r="A53" s="19" t="s">
        <v>328</v>
      </c>
      <c r="B53" s="19" t="s">
        <v>329</v>
      </c>
      <c r="C53" s="19" t="s">
        <v>330</v>
      </c>
      <c r="D53" s="19" t="s">
        <v>61</v>
      </c>
      <c r="E53" s="19" t="s">
        <v>193</v>
      </c>
      <c r="F53" s="19" t="s">
        <v>194</v>
      </c>
      <c r="G53" s="19" t="s">
        <v>331</v>
      </c>
    </row>
    <row r="54" spans="1:7" x14ac:dyDescent="0.25">
      <c r="A54" s="19" t="s">
        <v>332</v>
      </c>
      <c r="B54" s="19" t="s">
        <v>333</v>
      </c>
      <c r="C54" s="19" t="s">
        <v>334</v>
      </c>
      <c r="D54" s="19" t="s">
        <v>61</v>
      </c>
      <c r="E54" s="19" t="s">
        <v>253</v>
      </c>
      <c r="F54" s="19" t="s">
        <v>254</v>
      </c>
      <c r="G54" s="19" t="s">
        <v>335</v>
      </c>
    </row>
    <row r="55" spans="1:7" x14ac:dyDescent="0.25">
      <c r="A55" s="19" t="s">
        <v>336</v>
      </c>
      <c r="B55" s="19" t="s">
        <v>337</v>
      </c>
      <c r="C55" s="19" t="s">
        <v>338</v>
      </c>
      <c r="D55" s="19" t="s">
        <v>61</v>
      </c>
      <c r="E55" s="19" t="s">
        <v>162</v>
      </c>
      <c r="F55" s="19" t="s">
        <v>163</v>
      </c>
      <c r="G55" s="19" t="s">
        <v>339</v>
      </c>
    </row>
    <row r="56" spans="1:7" x14ac:dyDescent="0.25">
      <c r="A56" s="19" t="s">
        <v>340</v>
      </c>
      <c r="B56" s="19" t="s">
        <v>341</v>
      </c>
      <c r="C56" s="19" t="s">
        <v>342</v>
      </c>
      <c r="D56" s="19" t="s">
        <v>61</v>
      </c>
      <c r="E56" s="19" t="s">
        <v>321</v>
      </c>
      <c r="F56" s="19" t="s">
        <v>322</v>
      </c>
      <c r="G56" s="19" t="s">
        <v>343</v>
      </c>
    </row>
    <row r="57" spans="1:7" x14ac:dyDescent="0.25">
      <c r="A57" s="19" t="s">
        <v>344</v>
      </c>
      <c r="B57" s="19" t="s">
        <v>345</v>
      </c>
      <c r="C57" s="19" t="s">
        <v>346</v>
      </c>
      <c r="D57" s="19" t="s">
        <v>61</v>
      </c>
      <c r="E57" s="19" t="s">
        <v>279</v>
      </c>
      <c r="F57" s="19" t="s">
        <v>280</v>
      </c>
      <c r="G57" s="19" t="s">
        <v>347</v>
      </c>
    </row>
    <row r="58" spans="1:7" x14ac:dyDescent="0.25">
      <c r="A58" s="19" t="s">
        <v>348</v>
      </c>
      <c r="B58" s="19" t="s">
        <v>349</v>
      </c>
      <c r="C58" s="19" t="s">
        <v>350</v>
      </c>
      <c r="D58" s="19" t="s">
        <v>61</v>
      </c>
      <c r="E58" s="19" t="s">
        <v>263</v>
      </c>
      <c r="F58" s="19" t="s">
        <v>264</v>
      </c>
      <c r="G58" s="19" t="s">
        <v>351</v>
      </c>
    </row>
    <row r="59" spans="1:7" x14ac:dyDescent="0.25">
      <c r="A59" s="19" t="s">
        <v>352</v>
      </c>
      <c r="B59" s="19" t="s">
        <v>353</v>
      </c>
      <c r="C59" s="19" t="s">
        <v>354</v>
      </c>
      <c r="D59" s="19" t="s">
        <v>61</v>
      </c>
      <c r="E59" s="19" t="s">
        <v>269</v>
      </c>
      <c r="F59" s="19" t="s">
        <v>270</v>
      </c>
      <c r="G59" s="19" t="s">
        <v>355</v>
      </c>
    </row>
    <row r="60" spans="1:7" x14ac:dyDescent="0.25">
      <c r="A60" s="19" t="s">
        <v>356</v>
      </c>
      <c r="B60" s="19" t="s">
        <v>357</v>
      </c>
      <c r="C60" s="19" t="s">
        <v>358</v>
      </c>
      <c r="D60" s="19" t="s">
        <v>61</v>
      </c>
      <c r="E60" s="19" t="s">
        <v>359</v>
      </c>
      <c r="F60" s="19" t="s">
        <v>360</v>
      </c>
      <c r="G60" s="19" t="s">
        <v>361</v>
      </c>
    </row>
    <row r="61" spans="1:7" x14ac:dyDescent="0.25">
      <c r="A61" s="19" t="s">
        <v>362</v>
      </c>
      <c r="B61" s="19" t="s">
        <v>363</v>
      </c>
      <c r="C61" s="19" t="s">
        <v>364</v>
      </c>
      <c r="D61" s="19" t="s">
        <v>61</v>
      </c>
      <c r="E61" s="19" t="s">
        <v>219</v>
      </c>
      <c r="F61" s="19" t="s">
        <v>220</v>
      </c>
      <c r="G61" s="19" t="s">
        <v>365</v>
      </c>
    </row>
    <row r="62" spans="1:7" x14ac:dyDescent="0.25">
      <c r="A62" s="19" t="s">
        <v>366</v>
      </c>
      <c r="B62" s="19" t="s">
        <v>367</v>
      </c>
      <c r="C62" s="19" t="s">
        <v>368</v>
      </c>
      <c r="D62" s="19" t="s">
        <v>61</v>
      </c>
      <c r="E62" s="19" t="s">
        <v>80</v>
      </c>
      <c r="F62" s="19" t="s">
        <v>81</v>
      </c>
      <c r="G62" s="19" t="s">
        <v>369</v>
      </c>
    </row>
    <row r="63" spans="1:7" x14ac:dyDescent="0.25">
      <c r="A63" s="19" t="s">
        <v>370</v>
      </c>
      <c r="B63" s="19" t="s">
        <v>371</v>
      </c>
      <c r="C63" s="19" t="s">
        <v>372</v>
      </c>
      <c r="D63" s="19" t="s">
        <v>61</v>
      </c>
      <c r="E63" s="19" t="s">
        <v>80</v>
      </c>
      <c r="F63" s="19" t="s">
        <v>81</v>
      </c>
      <c r="G63" s="19" t="s">
        <v>373</v>
      </c>
    </row>
    <row r="64" spans="1:7" x14ac:dyDescent="0.25">
      <c r="A64" s="19" t="s">
        <v>374</v>
      </c>
      <c r="B64" s="19" t="s">
        <v>375</v>
      </c>
      <c r="C64" s="19" t="s">
        <v>376</v>
      </c>
      <c r="D64" s="19" t="s">
        <v>377</v>
      </c>
      <c r="E64" s="19" t="s">
        <v>378</v>
      </c>
      <c r="F64" s="19" t="s">
        <v>379</v>
      </c>
      <c r="G64" s="19" t="s">
        <v>380</v>
      </c>
    </row>
    <row r="65" spans="1:7" x14ac:dyDescent="0.25">
      <c r="A65" s="19" t="s">
        <v>381</v>
      </c>
      <c r="B65" s="19" t="s">
        <v>382</v>
      </c>
      <c r="C65" s="19" t="s">
        <v>383</v>
      </c>
      <c r="D65" s="19" t="s">
        <v>61</v>
      </c>
      <c r="E65" s="19" t="s">
        <v>384</v>
      </c>
      <c r="F65" s="19" t="s">
        <v>322</v>
      </c>
      <c r="G65" s="19" t="s">
        <v>385</v>
      </c>
    </row>
    <row r="66" spans="1:7" x14ac:dyDescent="0.25">
      <c r="A66" s="19" t="s">
        <v>386</v>
      </c>
      <c r="B66" s="19" t="s">
        <v>387</v>
      </c>
      <c r="C66" s="19" t="s">
        <v>388</v>
      </c>
      <c r="D66" s="19" t="s">
        <v>61</v>
      </c>
      <c r="E66" s="19" t="s">
        <v>389</v>
      </c>
      <c r="F66" s="19" t="s">
        <v>390</v>
      </c>
      <c r="G66" s="19" t="s">
        <v>391</v>
      </c>
    </row>
    <row r="67" spans="1:7" x14ac:dyDescent="0.25">
      <c r="A67" s="19" t="s">
        <v>392</v>
      </c>
      <c r="B67" s="19" t="s">
        <v>393</v>
      </c>
      <c r="C67" s="19" t="s">
        <v>394</v>
      </c>
      <c r="D67" s="19" t="s">
        <v>61</v>
      </c>
      <c r="E67" s="19" t="s">
        <v>395</v>
      </c>
      <c r="F67" s="19" t="s">
        <v>396</v>
      </c>
      <c r="G67" s="19" t="s">
        <v>397</v>
      </c>
    </row>
    <row r="68" spans="1:7" x14ac:dyDescent="0.25">
      <c r="A68" s="19" t="s">
        <v>398</v>
      </c>
      <c r="B68" s="19" t="s">
        <v>399</v>
      </c>
      <c r="C68" s="19" t="s">
        <v>400</v>
      </c>
      <c r="D68" s="19" t="s">
        <v>61</v>
      </c>
      <c r="E68" s="19" t="s">
        <v>359</v>
      </c>
      <c r="F68" s="19" t="s">
        <v>360</v>
      </c>
      <c r="G68" s="19" t="s">
        <v>401</v>
      </c>
    </row>
    <row r="69" spans="1:7" x14ac:dyDescent="0.25">
      <c r="A69" s="19" t="s">
        <v>402</v>
      </c>
      <c r="B69" s="19" t="s">
        <v>403</v>
      </c>
      <c r="C69" s="19" t="s">
        <v>404</v>
      </c>
      <c r="D69" s="19" t="s">
        <v>61</v>
      </c>
      <c r="E69" s="19" t="s">
        <v>247</v>
      </c>
      <c r="F69" s="19" t="s">
        <v>248</v>
      </c>
      <c r="G69" s="19" t="s">
        <v>405</v>
      </c>
    </row>
    <row r="70" spans="1:7" x14ac:dyDescent="0.25">
      <c r="A70" s="19" t="s">
        <v>406</v>
      </c>
      <c r="B70" s="19" t="s">
        <v>407</v>
      </c>
      <c r="C70" s="19" t="s">
        <v>408</v>
      </c>
      <c r="D70" s="19" t="s">
        <v>61</v>
      </c>
      <c r="E70" s="19" t="s">
        <v>409</v>
      </c>
      <c r="F70" s="19" t="s">
        <v>410</v>
      </c>
      <c r="G70" s="19" t="s">
        <v>411</v>
      </c>
    </row>
    <row r="71" spans="1:7" x14ac:dyDescent="0.25">
      <c r="A71" s="19" t="s">
        <v>412</v>
      </c>
      <c r="B71" s="19" t="s">
        <v>413</v>
      </c>
      <c r="C71" s="19" t="s">
        <v>414</v>
      </c>
      <c r="D71" s="19" t="s">
        <v>61</v>
      </c>
      <c r="E71" s="19" t="s">
        <v>415</v>
      </c>
      <c r="F71" s="19" t="s">
        <v>270</v>
      </c>
      <c r="G71" s="19" t="s">
        <v>416</v>
      </c>
    </row>
    <row r="72" spans="1:7" x14ac:dyDescent="0.25">
      <c r="A72" s="19" t="s">
        <v>417</v>
      </c>
      <c r="B72" s="19" t="s">
        <v>418</v>
      </c>
      <c r="C72" s="19" t="s">
        <v>419</v>
      </c>
      <c r="D72" s="19" t="s">
        <v>61</v>
      </c>
      <c r="E72" s="19" t="s">
        <v>193</v>
      </c>
      <c r="F72" s="19" t="s">
        <v>194</v>
      </c>
      <c r="G72" s="19" t="s">
        <v>420</v>
      </c>
    </row>
    <row r="73" spans="1:7" x14ac:dyDescent="0.25">
      <c r="A73" s="19" t="s">
        <v>421</v>
      </c>
      <c r="B73" s="19" t="s">
        <v>422</v>
      </c>
      <c r="C73" s="19" t="s">
        <v>423</v>
      </c>
      <c r="D73" s="19" t="s">
        <v>61</v>
      </c>
      <c r="E73" s="19" t="s">
        <v>109</v>
      </c>
      <c r="F73" s="19" t="s">
        <v>424</v>
      </c>
      <c r="G73" s="19" t="s">
        <v>425</v>
      </c>
    </row>
    <row r="74" spans="1:7" x14ac:dyDescent="0.25">
      <c r="A74" s="19" t="s">
        <v>426</v>
      </c>
      <c r="B74" s="19" t="s">
        <v>427</v>
      </c>
      <c r="C74" s="19" t="s">
        <v>428</v>
      </c>
      <c r="D74" s="19" t="s">
        <v>61</v>
      </c>
      <c r="E74" s="19" t="s">
        <v>429</v>
      </c>
      <c r="F74" s="19" t="s">
        <v>430</v>
      </c>
      <c r="G74" s="19" t="s">
        <v>431</v>
      </c>
    </row>
    <row r="75" spans="1:7" x14ac:dyDescent="0.25">
      <c r="A75" s="19" t="s">
        <v>432</v>
      </c>
      <c r="B75" s="19" t="s">
        <v>433</v>
      </c>
      <c r="C75" s="19" t="s">
        <v>434</v>
      </c>
      <c r="D75" s="19" t="s">
        <v>61</v>
      </c>
      <c r="E75" s="19" t="s">
        <v>359</v>
      </c>
      <c r="F75" s="19" t="s">
        <v>360</v>
      </c>
      <c r="G75" s="19" t="s">
        <v>435</v>
      </c>
    </row>
    <row r="76" spans="1:7" x14ac:dyDescent="0.25">
      <c r="A76" s="19" t="s">
        <v>436</v>
      </c>
      <c r="B76" s="19" t="s">
        <v>437</v>
      </c>
      <c r="C76" s="19" t="s">
        <v>438</v>
      </c>
      <c r="D76" s="19" t="s">
        <v>61</v>
      </c>
      <c r="E76" s="19" t="s">
        <v>439</v>
      </c>
      <c r="F76" s="19" t="s">
        <v>440</v>
      </c>
      <c r="G76" s="19" t="s">
        <v>441</v>
      </c>
    </row>
    <row r="77" spans="1:7" x14ac:dyDescent="0.25">
      <c r="A77" s="19" t="s">
        <v>442</v>
      </c>
      <c r="B77" s="19" t="s">
        <v>443</v>
      </c>
      <c r="C77" s="19" t="s">
        <v>444</v>
      </c>
      <c r="D77" s="19" t="s">
        <v>61</v>
      </c>
      <c r="E77" s="19" t="s">
        <v>115</v>
      </c>
      <c r="F77" s="19" t="s">
        <v>116</v>
      </c>
      <c r="G77" s="19" t="s">
        <v>445</v>
      </c>
    </row>
    <row r="78" spans="1:7" x14ac:dyDescent="0.25">
      <c r="A78" s="19" t="s">
        <v>446</v>
      </c>
      <c r="B78" s="19" t="s">
        <v>447</v>
      </c>
      <c r="C78" s="19" t="s">
        <v>448</v>
      </c>
      <c r="D78" s="19" t="s">
        <v>449</v>
      </c>
      <c r="E78" s="19" t="s">
        <v>219</v>
      </c>
      <c r="F78" s="19" t="s">
        <v>220</v>
      </c>
      <c r="G78" s="19" t="s">
        <v>450</v>
      </c>
    </row>
    <row r="79" spans="1:7" x14ac:dyDescent="0.25">
      <c r="A79" s="19" t="s">
        <v>451</v>
      </c>
      <c r="B79" s="19" t="s">
        <v>452</v>
      </c>
      <c r="C79" s="19" t="s">
        <v>453</v>
      </c>
      <c r="D79" s="19" t="s">
        <v>454</v>
      </c>
      <c r="E79" s="19" t="s">
        <v>86</v>
      </c>
      <c r="F79" s="19" t="s">
        <v>87</v>
      </c>
      <c r="G79" s="19" t="s">
        <v>455</v>
      </c>
    </row>
    <row r="80" spans="1:7" x14ac:dyDescent="0.25">
      <c r="A80" s="19" t="s">
        <v>456</v>
      </c>
      <c r="B80" s="19" t="s">
        <v>457</v>
      </c>
      <c r="C80" s="19" t="s">
        <v>458</v>
      </c>
      <c r="D80" s="19" t="s">
        <v>61</v>
      </c>
      <c r="E80" s="19" t="s">
        <v>162</v>
      </c>
      <c r="F80" s="19" t="s">
        <v>163</v>
      </c>
      <c r="G80" s="19" t="s">
        <v>459</v>
      </c>
    </row>
    <row r="81" spans="1:7" x14ac:dyDescent="0.25">
      <c r="A81" s="19" t="s">
        <v>460</v>
      </c>
      <c r="B81" s="19" t="s">
        <v>461</v>
      </c>
      <c r="C81" s="19" t="s">
        <v>462</v>
      </c>
      <c r="D81" s="19" t="s">
        <v>61</v>
      </c>
      <c r="E81" s="19" t="s">
        <v>285</v>
      </c>
      <c r="F81" s="19" t="s">
        <v>286</v>
      </c>
      <c r="G81" s="19" t="s">
        <v>463</v>
      </c>
    </row>
    <row r="82" spans="1:7" x14ac:dyDescent="0.25">
      <c r="A82" s="19" t="s">
        <v>464</v>
      </c>
      <c r="B82" s="19" t="s">
        <v>465</v>
      </c>
      <c r="C82" s="19" t="s">
        <v>466</v>
      </c>
      <c r="D82" s="19" t="s">
        <v>61</v>
      </c>
      <c r="E82" s="19" t="s">
        <v>467</v>
      </c>
      <c r="F82" s="19" t="s">
        <v>81</v>
      </c>
      <c r="G82" s="19" t="s">
        <v>468</v>
      </c>
    </row>
    <row r="83" spans="1:7" x14ac:dyDescent="0.25">
      <c r="A83" s="19" t="s">
        <v>469</v>
      </c>
      <c r="B83" s="19" t="s">
        <v>470</v>
      </c>
      <c r="C83" s="19" t="s">
        <v>471</v>
      </c>
      <c r="D83" s="19" t="s">
        <v>61</v>
      </c>
      <c r="E83" s="19" t="s">
        <v>179</v>
      </c>
      <c r="F83" s="19" t="s">
        <v>184</v>
      </c>
      <c r="G83" s="19" t="s">
        <v>472</v>
      </c>
    </row>
    <row r="84" spans="1:7" x14ac:dyDescent="0.25">
      <c r="A84" s="19" t="s">
        <v>473</v>
      </c>
      <c r="B84" s="19" t="s">
        <v>474</v>
      </c>
      <c r="C84" s="19" t="s">
        <v>475</v>
      </c>
      <c r="D84" s="19" t="s">
        <v>61</v>
      </c>
      <c r="E84" s="19" t="s">
        <v>86</v>
      </c>
      <c r="F84" s="19" t="s">
        <v>87</v>
      </c>
      <c r="G84" s="19" t="s">
        <v>476</v>
      </c>
    </row>
    <row r="85" spans="1:7" x14ac:dyDescent="0.25">
      <c r="A85" s="19" t="s">
        <v>477</v>
      </c>
      <c r="B85" s="19" t="s">
        <v>478</v>
      </c>
      <c r="C85" s="19" t="s">
        <v>479</v>
      </c>
      <c r="D85" s="19" t="s">
        <v>480</v>
      </c>
      <c r="E85" s="19" t="s">
        <v>359</v>
      </c>
      <c r="F85" s="19" t="s">
        <v>360</v>
      </c>
      <c r="G85" s="19" t="s">
        <v>481</v>
      </c>
    </row>
    <row r="86" spans="1:7" x14ac:dyDescent="0.25">
      <c r="A86" s="19" t="s">
        <v>482</v>
      </c>
      <c r="B86" s="19" t="s">
        <v>483</v>
      </c>
      <c r="C86" s="19" t="s">
        <v>484</v>
      </c>
      <c r="D86" s="19" t="s">
        <v>61</v>
      </c>
      <c r="E86" s="19" t="s">
        <v>321</v>
      </c>
      <c r="F86" s="19" t="s">
        <v>322</v>
      </c>
      <c r="G86" s="19" t="s">
        <v>485</v>
      </c>
    </row>
    <row r="87" spans="1:7" x14ac:dyDescent="0.25">
      <c r="A87" s="19" t="s">
        <v>486</v>
      </c>
      <c r="B87" s="19" t="s">
        <v>487</v>
      </c>
      <c r="C87" s="19" t="s">
        <v>488</v>
      </c>
      <c r="D87" s="19" t="s">
        <v>489</v>
      </c>
      <c r="E87" s="19" t="s">
        <v>115</v>
      </c>
      <c r="F87" s="19" t="s">
        <v>116</v>
      </c>
      <c r="G87" s="19" t="s">
        <v>61</v>
      </c>
    </row>
    <row r="88" spans="1:7" x14ac:dyDescent="0.25">
      <c r="A88" s="19" t="s">
        <v>490</v>
      </c>
      <c r="B88" s="19" t="s">
        <v>491</v>
      </c>
      <c r="C88" s="19" t="s">
        <v>114</v>
      </c>
      <c r="D88" s="19" t="s">
        <v>61</v>
      </c>
      <c r="E88" s="19" t="s">
        <v>115</v>
      </c>
      <c r="F88" s="19" t="s">
        <v>116</v>
      </c>
      <c r="G88" s="19" t="s">
        <v>492</v>
      </c>
    </row>
    <row r="89" spans="1:7" x14ac:dyDescent="0.25">
      <c r="A89" s="19" t="s">
        <v>493</v>
      </c>
      <c r="B89" s="19" t="s">
        <v>494</v>
      </c>
      <c r="C89" s="19" t="s">
        <v>495</v>
      </c>
      <c r="D89" s="19" t="s">
        <v>61</v>
      </c>
      <c r="E89" s="19" t="s">
        <v>98</v>
      </c>
      <c r="F89" s="19" t="s">
        <v>99</v>
      </c>
      <c r="G89" s="19" t="s">
        <v>496</v>
      </c>
    </row>
    <row r="90" spans="1:7" x14ac:dyDescent="0.25">
      <c r="A90" s="19" t="s">
        <v>497</v>
      </c>
      <c r="B90" s="19" t="s">
        <v>498</v>
      </c>
      <c r="C90" s="19" t="s">
        <v>499</v>
      </c>
      <c r="D90" s="19" t="s">
        <v>61</v>
      </c>
      <c r="E90" s="19" t="s">
        <v>236</v>
      </c>
      <c r="F90" s="19" t="s">
        <v>237</v>
      </c>
      <c r="G90" s="19" t="s">
        <v>500</v>
      </c>
    </row>
    <row r="91" spans="1:7" x14ac:dyDescent="0.25">
      <c r="A91" s="19" t="s">
        <v>501</v>
      </c>
      <c r="B91" s="19" t="s">
        <v>502</v>
      </c>
      <c r="C91" s="19" t="s">
        <v>503</v>
      </c>
      <c r="D91" s="19" t="s">
        <v>61</v>
      </c>
      <c r="E91" s="19" t="s">
        <v>504</v>
      </c>
      <c r="F91" s="19" t="s">
        <v>505</v>
      </c>
      <c r="G91" s="19" t="s">
        <v>506</v>
      </c>
    </row>
    <row r="92" spans="1:7" x14ac:dyDescent="0.25">
      <c r="A92" s="19" t="s">
        <v>507</v>
      </c>
      <c r="B92" s="19" t="s">
        <v>508</v>
      </c>
      <c r="C92" s="19" t="s">
        <v>509</v>
      </c>
      <c r="D92" s="19" t="s">
        <v>61</v>
      </c>
      <c r="E92" s="19" t="s">
        <v>510</v>
      </c>
      <c r="F92" s="19" t="s">
        <v>505</v>
      </c>
      <c r="G92" s="19" t="s">
        <v>511</v>
      </c>
    </row>
    <row r="93" spans="1:7" x14ac:dyDescent="0.25">
      <c r="A93" s="19" t="s">
        <v>512</v>
      </c>
      <c r="B93" s="19" t="s">
        <v>513</v>
      </c>
      <c r="C93" s="19" t="s">
        <v>514</v>
      </c>
      <c r="D93" s="19" t="s">
        <v>61</v>
      </c>
      <c r="E93" s="19" t="s">
        <v>510</v>
      </c>
      <c r="F93" s="19" t="s">
        <v>505</v>
      </c>
      <c r="G93" s="19" t="s">
        <v>515</v>
      </c>
    </row>
    <row r="94" spans="1:7" x14ac:dyDescent="0.25">
      <c r="A94" s="19" t="s">
        <v>516</v>
      </c>
      <c r="B94" s="19" t="s">
        <v>517</v>
      </c>
      <c r="C94" s="19" t="s">
        <v>518</v>
      </c>
      <c r="D94" s="19" t="s">
        <v>61</v>
      </c>
      <c r="E94" s="19" t="s">
        <v>62</v>
      </c>
      <c r="F94" s="19" t="s">
        <v>63</v>
      </c>
      <c r="G94" s="19" t="s">
        <v>519</v>
      </c>
    </row>
    <row r="95" spans="1:7" x14ac:dyDescent="0.25">
      <c r="A95" s="19" t="s">
        <v>520</v>
      </c>
      <c r="B95" s="19" t="s">
        <v>521</v>
      </c>
      <c r="C95" s="19" t="s">
        <v>522</v>
      </c>
      <c r="D95" s="19" t="s">
        <v>61</v>
      </c>
      <c r="E95" s="19" t="s">
        <v>510</v>
      </c>
      <c r="F95" s="19" t="s">
        <v>505</v>
      </c>
      <c r="G95" s="19" t="s">
        <v>523</v>
      </c>
    </row>
    <row r="96" spans="1:7" x14ac:dyDescent="0.25">
      <c r="A96" s="19" t="s">
        <v>524</v>
      </c>
      <c r="B96" s="19" t="s">
        <v>525</v>
      </c>
      <c r="C96" s="19" t="s">
        <v>526</v>
      </c>
      <c r="D96" s="19" t="s">
        <v>61</v>
      </c>
      <c r="E96" s="19" t="s">
        <v>92</v>
      </c>
      <c r="F96" s="19" t="s">
        <v>93</v>
      </c>
      <c r="G96" s="19" t="s">
        <v>527</v>
      </c>
    </row>
    <row r="97" spans="1:7" x14ac:dyDescent="0.25">
      <c r="A97" s="19" t="s">
        <v>528</v>
      </c>
      <c r="B97" s="19" t="s">
        <v>529</v>
      </c>
      <c r="C97" s="19" t="s">
        <v>530</v>
      </c>
      <c r="D97" s="19" t="s">
        <v>61</v>
      </c>
      <c r="E97" s="19" t="s">
        <v>321</v>
      </c>
      <c r="F97" s="19" t="s">
        <v>531</v>
      </c>
      <c r="G97" s="19" t="s">
        <v>532</v>
      </c>
    </row>
    <row r="98" spans="1:7" x14ac:dyDescent="0.25">
      <c r="A98" s="19" t="s">
        <v>533</v>
      </c>
      <c r="B98" s="19" t="s">
        <v>534</v>
      </c>
      <c r="C98" s="19" t="s">
        <v>535</v>
      </c>
      <c r="D98" s="19" t="s">
        <v>61</v>
      </c>
      <c r="E98" s="19" t="s">
        <v>279</v>
      </c>
      <c r="F98" s="19" t="s">
        <v>280</v>
      </c>
      <c r="G98" s="19" t="s">
        <v>536</v>
      </c>
    </row>
    <row r="99" spans="1:7" x14ac:dyDescent="0.25">
      <c r="A99" s="19" t="s">
        <v>537</v>
      </c>
      <c r="B99" s="19" t="s">
        <v>538</v>
      </c>
      <c r="C99" s="19" t="s">
        <v>539</v>
      </c>
      <c r="D99" s="19" t="s">
        <v>540</v>
      </c>
      <c r="E99" s="19" t="s">
        <v>62</v>
      </c>
      <c r="F99" s="19" t="s">
        <v>63</v>
      </c>
      <c r="G99" s="19" t="s">
        <v>541</v>
      </c>
    </row>
    <row r="100" spans="1:7" x14ac:dyDescent="0.25">
      <c r="A100" s="19" t="s">
        <v>542</v>
      </c>
      <c r="B100" s="19" t="s">
        <v>543</v>
      </c>
      <c r="C100" s="19" t="s">
        <v>544</v>
      </c>
      <c r="D100" s="19" t="s">
        <v>61</v>
      </c>
      <c r="E100" s="19" t="s">
        <v>80</v>
      </c>
      <c r="F100" s="19" t="s">
        <v>81</v>
      </c>
      <c r="G100" s="19" t="s">
        <v>545</v>
      </c>
    </row>
    <row r="101" spans="1:7" x14ac:dyDescent="0.25">
      <c r="A101" s="19" t="s">
        <v>546</v>
      </c>
      <c r="B101" s="19" t="s">
        <v>547</v>
      </c>
      <c r="C101" s="19" t="s">
        <v>548</v>
      </c>
      <c r="D101" s="19" t="s">
        <v>61</v>
      </c>
      <c r="E101" s="19" t="s">
        <v>247</v>
      </c>
      <c r="F101" s="19" t="s">
        <v>248</v>
      </c>
      <c r="G101" s="19" t="s">
        <v>549</v>
      </c>
    </row>
    <row r="102" spans="1:7" x14ac:dyDescent="0.25">
      <c r="A102" s="19" t="s">
        <v>550</v>
      </c>
      <c r="B102" s="19" t="s">
        <v>551</v>
      </c>
      <c r="C102" s="19" t="s">
        <v>552</v>
      </c>
      <c r="D102" s="19" t="s">
        <v>61</v>
      </c>
      <c r="E102" s="19" t="s">
        <v>86</v>
      </c>
      <c r="F102" s="19" t="s">
        <v>87</v>
      </c>
      <c r="G102" s="19" t="s">
        <v>553</v>
      </c>
    </row>
    <row r="103" spans="1:7" x14ac:dyDescent="0.25">
      <c r="A103" s="19" t="s">
        <v>554</v>
      </c>
      <c r="B103" s="19" t="s">
        <v>555</v>
      </c>
      <c r="C103" s="19" t="s">
        <v>556</v>
      </c>
      <c r="D103" s="19" t="s">
        <v>61</v>
      </c>
      <c r="E103" s="19" t="s">
        <v>557</v>
      </c>
      <c r="F103" s="19" t="s">
        <v>558</v>
      </c>
      <c r="G103" s="19" t="s">
        <v>559</v>
      </c>
    </row>
    <row r="104" spans="1:7" x14ac:dyDescent="0.25">
      <c r="A104" s="19" t="s">
        <v>560</v>
      </c>
      <c r="B104" s="19" t="s">
        <v>561</v>
      </c>
      <c r="C104" s="19" t="s">
        <v>562</v>
      </c>
      <c r="D104" s="19" t="s">
        <v>563</v>
      </c>
      <c r="E104" s="19" t="s">
        <v>285</v>
      </c>
      <c r="F104" s="19" t="s">
        <v>286</v>
      </c>
      <c r="G104" s="19" t="s">
        <v>564</v>
      </c>
    </row>
    <row r="105" spans="1:7" x14ac:dyDescent="0.25">
      <c r="A105" s="19" t="s">
        <v>565</v>
      </c>
      <c r="B105" s="19" t="s">
        <v>566</v>
      </c>
      <c r="C105" s="19" t="s">
        <v>567</v>
      </c>
      <c r="D105" s="19" t="s">
        <v>61</v>
      </c>
      <c r="E105" s="19" t="s">
        <v>68</v>
      </c>
      <c r="F105" s="19" t="s">
        <v>69</v>
      </c>
      <c r="G105" s="19" t="s">
        <v>568</v>
      </c>
    </row>
    <row r="106" spans="1:7" x14ac:dyDescent="0.25">
      <c r="A106" s="19" t="s">
        <v>569</v>
      </c>
      <c r="B106" s="19" t="s">
        <v>570</v>
      </c>
      <c r="C106" s="19" t="s">
        <v>571</v>
      </c>
      <c r="D106" s="19" t="s">
        <v>61</v>
      </c>
      <c r="E106" s="19" t="s">
        <v>193</v>
      </c>
      <c r="F106" s="19" t="s">
        <v>194</v>
      </c>
      <c r="G106" s="19" t="s">
        <v>572</v>
      </c>
    </row>
    <row r="107" spans="1:7" x14ac:dyDescent="0.25">
      <c r="A107" s="19" t="s">
        <v>573</v>
      </c>
      <c r="B107" s="19" t="s">
        <v>574</v>
      </c>
      <c r="C107" s="19" t="s">
        <v>575</v>
      </c>
      <c r="D107" s="19" t="s">
        <v>61</v>
      </c>
      <c r="E107" s="19" t="s">
        <v>285</v>
      </c>
      <c r="F107" s="19" t="s">
        <v>286</v>
      </c>
      <c r="G107" s="19" t="s">
        <v>576</v>
      </c>
    </row>
    <row r="108" spans="1:7" x14ac:dyDescent="0.25">
      <c r="A108" s="19" t="s">
        <v>577</v>
      </c>
      <c r="B108" s="19" t="s">
        <v>578</v>
      </c>
      <c r="C108" s="19" t="s">
        <v>579</v>
      </c>
      <c r="D108" s="19" t="s">
        <v>61</v>
      </c>
      <c r="E108" s="19" t="s">
        <v>580</v>
      </c>
      <c r="F108" s="19" t="s">
        <v>581</v>
      </c>
      <c r="G108" s="19" t="s">
        <v>582</v>
      </c>
    </row>
    <row r="109" spans="1:7" x14ac:dyDescent="0.25">
      <c r="A109" s="19" t="s">
        <v>583</v>
      </c>
      <c r="B109" s="19" t="s">
        <v>584</v>
      </c>
      <c r="C109" s="19" t="s">
        <v>585</v>
      </c>
      <c r="D109" s="19" t="s">
        <v>61</v>
      </c>
      <c r="E109" s="19" t="s">
        <v>86</v>
      </c>
      <c r="F109" s="19" t="s">
        <v>87</v>
      </c>
      <c r="G109" s="19" t="s">
        <v>586</v>
      </c>
    </row>
    <row r="110" spans="1:7" x14ac:dyDescent="0.25">
      <c r="A110" s="19" t="s">
        <v>587</v>
      </c>
      <c r="B110" s="19" t="s">
        <v>588</v>
      </c>
      <c r="C110" s="19" t="s">
        <v>589</v>
      </c>
      <c r="D110" s="19" t="s">
        <v>61</v>
      </c>
      <c r="E110" s="19" t="s">
        <v>590</v>
      </c>
      <c r="F110" s="19" t="s">
        <v>591</v>
      </c>
      <c r="G110" s="19" t="s">
        <v>592</v>
      </c>
    </row>
    <row r="111" spans="1:7" x14ac:dyDescent="0.25">
      <c r="A111" s="19" t="s">
        <v>593</v>
      </c>
      <c r="B111" s="19" t="s">
        <v>594</v>
      </c>
      <c r="C111" s="19" t="s">
        <v>595</v>
      </c>
      <c r="D111" s="19" t="s">
        <v>61</v>
      </c>
      <c r="E111" s="19" t="s">
        <v>219</v>
      </c>
      <c r="F111" s="19" t="s">
        <v>220</v>
      </c>
      <c r="G111" s="19" t="s">
        <v>596</v>
      </c>
    </row>
    <row r="112" spans="1:7" x14ac:dyDescent="0.25">
      <c r="A112" s="19" t="s">
        <v>597</v>
      </c>
      <c r="B112" s="19" t="s">
        <v>598</v>
      </c>
      <c r="C112" s="19" t="s">
        <v>599</v>
      </c>
      <c r="D112" s="19" t="s">
        <v>61</v>
      </c>
      <c r="E112" s="19" t="s">
        <v>600</v>
      </c>
      <c r="F112" s="19" t="s">
        <v>601</v>
      </c>
      <c r="G112" s="19" t="s">
        <v>602</v>
      </c>
    </row>
    <row r="113" spans="1:7" x14ac:dyDescent="0.25">
      <c r="A113" s="19" t="s">
        <v>603</v>
      </c>
      <c r="B113" s="19" t="s">
        <v>604</v>
      </c>
      <c r="C113" s="19" t="s">
        <v>605</v>
      </c>
      <c r="D113" s="19" t="s">
        <v>61</v>
      </c>
      <c r="E113" s="19" t="s">
        <v>86</v>
      </c>
      <c r="F113" s="19" t="s">
        <v>606</v>
      </c>
      <c r="G113" s="19" t="s">
        <v>607</v>
      </c>
    </row>
    <row r="114" spans="1:7" x14ac:dyDescent="0.25">
      <c r="A114" s="19" t="s">
        <v>608</v>
      </c>
      <c r="B114" s="19" t="s">
        <v>609</v>
      </c>
      <c r="C114" s="19" t="s">
        <v>610</v>
      </c>
      <c r="D114" s="19" t="s">
        <v>61</v>
      </c>
      <c r="E114" s="19" t="s">
        <v>172</v>
      </c>
      <c r="F114" s="19" t="s">
        <v>173</v>
      </c>
      <c r="G114" s="19" t="s">
        <v>611</v>
      </c>
    </row>
    <row r="115" spans="1:7" x14ac:dyDescent="0.25">
      <c r="A115" s="19" t="s">
        <v>612</v>
      </c>
      <c r="B115" s="19" t="s">
        <v>613</v>
      </c>
      <c r="C115" s="19" t="s">
        <v>614</v>
      </c>
      <c r="D115" s="19" t="s">
        <v>61</v>
      </c>
      <c r="E115" s="19" t="s">
        <v>439</v>
      </c>
      <c r="F115" s="19" t="s">
        <v>440</v>
      </c>
      <c r="G115" s="19" t="s">
        <v>615</v>
      </c>
    </row>
    <row r="116" spans="1:7" x14ac:dyDescent="0.25">
      <c r="A116" s="19" t="s">
        <v>616</v>
      </c>
      <c r="B116" s="19" t="s">
        <v>617</v>
      </c>
      <c r="C116" s="19" t="s">
        <v>618</v>
      </c>
      <c r="D116" s="19" t="s">
        <v>61</v>
      </c>
      <c r="E116" s="19" t="s">
        <v>619</v>
      </c>
      <c r="F116" s="19" t="s">
        <v>210</v>
      </c>
      <c r="G116" s="19" t="s">
        <v>620</v>
      </c>
    </row>
    <row r="117" spans="1:7" x14ac:dyDescent="0.25">
      <c r="A117" s="19" t="s">
        <v>621</v>
      </c>
      <c r="B117" s="19" t="s">
        <v>622</v>
      </c>
      <c r="C117" s="19" t="s">
        <v>623</v>
      </c>
      <c r="D117" s="19" t="s">
        <v>61</v>
      </c>
      <c r="E117" s="19" t="s">
        <v>80</v>
      </c>
      <c r="F117" s="19" t="s">
        <v>81</v>
      </c>
      <c r="G117" s="19" t="s">
        <v>624</v>
      </c>
    </row>
    <row r="118" spans="1:7" x14ac:dyDescent="0.25">
      <c r="A118" s="19" t="s">
        <v>625</v>
      </c>
      <c r="B118" s="19" t="s">
        <v>626</v>
      </c>
      <c r="C118" s="19" t="s">
        <v>627</v>
      </c>
      <c r="D118" s="19" t="s">
        <v>61</v>
      </c>
      <c r="E118" s="19" t="s">
        <v>321</v>
      </c>
      <c r="F118" s="19" t="s">
        <v>322</v>
      </c>
      <c r="G118" s="19" t="s">
        <v>628</v>
      </c>
    </row>
    <row r="119" spans="1:7" x14ac:dyDescent="0.25">
      <c r="A119" s="19" t="s">
        <v>629</v>
      </c>
      <c r="B119" s="19" t="s">
        <v>630</v>
      </c>
      <c r="C119" s="19" t="s">
        <v>631</v>
      </c>
      <c r="D119" s="19" t="s">
        <v>61</v>
      </c>
      <c r="E119" s="19" t="s">
        <v>68</v>
      </c>
      <c r="F119" s="19" t="s">
        <v>69</v>
      </c>
      <c r="G119" s="19" t="s">
        <v>632</v>
      </c>
    </row>
    <row r="120" spans="1:7" x14ac:dyDescent="0.25">
      <c r="A120" s="19" t="s">
        <v>633</v>
      </c>
      <c r="B120" s="19" t="s">
        <v>634</v>
      </c>
      <c r="C120" s="19" t="s">
        <v>635</v>
      </c>
      <c r="D120" s="19" t="s">
        <v>61</v>
      </c>
      <c r="E120" s="19" t="s">
        <v>636</v>
      </c>
      <c r="F120" s="19" t="s">
        <v>360</v>
      </c>
      <c r="G120" s="19" t="s">
        <v>637</v>
      </c>
    </row>
    <row r="121" spans="1:7" x14ac:dyDescent="0.25">
      <c r="A121" s="19" t="s">
        <v>638</v>
      </c>
      <c r="B121" s="19" t="s">
        <v>639</v>
      </c>
      <c r="C121" s="19" t="s">
        <v>640</v>
      </c>
      <c r="D121" s="19" t="s">
        <v>61</v>
      </c>
      <c r="E121" s="19" t="s">
        <v>641</v>
      </c>
      <c r="F121" s="19" t="s">
        <v>210</v>
      </c>
      <c r="G121" s="19" t="s">
        <v>642</v>
      </c>
    </row>
    <row r="122" spans="1:7" x14ac:dyDescent="0.25">
      <c r="A122" s="19" t="s">
        <v>643</v>
      </c>
      <c r="B122" s="19" t="s">
        <v>644</v>
      </c>
      <c r="C122" s="19" t="s">
        <v>645</v>
      </c>
      <c r="D122" s="19" t="s">
        <v>646</v>
      </c>
      <c r="E122" s="19" t="s">
        <v>253</v>
      </c>
      <c r="F122" s="19" t="s">
        <v>254</v>
      </c>
      <c r="G122" s="19" t="s">
        <v>647</v>
      </c>
    </row>
    <row r="123" spans="1:7" x14ac:dyDescent="0.25">
      <c r="A123" s="19" t="s">
        <v>648</v>
      </c>
      <c r="B123" s="19" t="s">
        <v>649</v>
      </c>
      <c r="C123" s="19" t="s">
        <v>650</v>
      </c>
      <c r="D123" s="19" t="s">
        <v>61</v>
      </c>
      <c r="E123" s="19" t="s">
        <v>389</v>
      </c>
      <c r="F123" s="19" t="s">
        <v>390</v>
      </c>
      <c r="G123" s="19" t="s">
        <v>651</v>
      </c>
    </row>
    <row r="124" spans="1:7" x14ac:dyDescent="0.25">
      <c r="A124" s="19" t="s">
        <v>652</v>
      </c>
      <c r="B124" s="19" t="s">
        <v>653</v>
      </c>
      <c r="C124" s="19" t="s">
        <v>654</v>
      </c>
      <c r="D124" s="19" t="s">
        <v>61</v>
      </c>
      <c r="E124" s="19" t="s">
        <v>193</v>
      </c>
      <c r="F124" s="19" t="s">
        <v>194</v>
      </c>
      <c r="G124" s="19" t="s">
        <v>655</v>
      </c>
    </row>
    <row r="125" spans="1:7" x14ac:dyDescent="0.25">
      <c r="A125" s="19" t="s">
        <v>656</v>
      </c>
      <c r="B125" s="19" t="s">
        <v>657</v>
      </c>
      <c r="C125" s="19" t="s">
        <v>658</v>
      </c>
      <c r="D125" s="19" t="s">
        <v>61</v>
      </c>
      <c r="E125" s="19" t="s">
        <v>659</v>
      </c>
      <c r="F125" s="19" t="s">
        <v>660</v>
      </c>
      <c r="G125" s="19" t="s">
        <v>661</v>
      </c>
    </row>
    <row r="126" spans="1:7" x14ac:dyDescent="0.25">
      <c r="A126" s="19" t="s">
        <v>662</v>
      </c>
      <c r="B126" s="19" t="s">
        <v>663</v>
      </c>
      <c r="C126" s="19" t="s">
        <v>664</v>
      </c>
      <c r="D126" s="19" t="s">
        <v>61</v>
      </c>
      <c r="E126" s="19" t="s">
        <v>247</v>
      </c>
      <c r="F126" s="19" t="s">
        <v>248</v>
      </c>
      <c r="G126" s="19" t="s">
        <v>665</v>
      </c>
    </row>
    <row r="127" spans="1:7" x14ac:dyDescent="0.25">
      <c r="A127" s="19" t="s">
        <v>666</v>
      </c>
      <c r="B127" s="19" t="s">
        <v>667</v>
      </c>
      <c r="C127" s="19" t="s">
        <v>668</v>
      </c>
      <c r="D127" s="19" t="s">
        <v>61</v>
      </c>
      <c r="E127" s="19" t="s">
        <v>172</v>
      </c>
      <c r="F127" s="19" t="s">
        <v>173</v>
      </c>
      <c r="G127" s="19" t="s">
        <v>61</v>
      </c>
    </row>
    <row r="128" spans="1:7" x14ac:dyDescent="0.25">
      <c r="A128" s="19" t="s">
        <v>669</v>
      </c>
      <c r="B128" s="19" t="s">
        <v>670</v>
      </c>
      <c r="C128" s="19" t="s">
        <v>671</v>
      </c>
      <c r="D128" s="19" t="s">
        <v>61</v>
      </c>
      <c r="E128" s="19" t="s">
        <v>80</v>
      </c>
      <c r="F128" s="19" t="s">
        <v>81</v>
      </c>
      <c r="G128" s="19" t="s">
        <v>672</v>
      </c>
    </row>
    <row r="129" spans="1:7" x14ac:dyDescent="0.25">
      <c r="A129" s="19" t="s">
        <v>673</v>
      </c>
      <c r="B129" s="19" t="s">
        <v>674</v>
      </c>
      <c r="C129" s="19" t="s">
        <v>675</v>
      </c>
      <c r="D129" s="19" t="s">
        <v>61</v>
      </c>
      <c r="E129" s="19" t="s">
        <v>80</v>
      </c>
      <c r="F129" s="19" t="s">
        <v>81</v>
      </c>
      <c r="G129" s="19" t="s">
        <v>676</v>
      </c>
    </row>
    <row r="130" spans="1:7" x14ac:dyDescent="0.25">
      <c r="A130" s="19" t="s">
        <v>677</v>
      </c>
      <c r="B130" s="19" t="s">
        <v>678</v>
      </c>
      <c r="C130" s="19" t="s">
        <v>679</v>
      </c>
      <c r="D130" s="19" t="s">
        <v>61</v>
      </c>
      <c r="E130" s="19" t="s">
        <v>680</v>
      </c>
      <c r="F130" s="19" t="s">
        <v>681</v>
      </c>
      <c r="G130" s="19" t="s">
        <v>682</v>
      </c>
    </row>
    <row r="131" spans="1:7" x14ac:dyDescent="0.25">
      <c r="A131" s="19" t="s">
        <v>683</v>
      </c>
      <c r="B131" s="19" t="s">
        <v>684</v>
      </c>
      <c r="C131" s="19" t="s">
        <v>685</v>
      </c>
      <c r="D131" s="19" t="s">
        <v>61</v>
      </c>
      <c r="E131" s="19" t="s">
        <v>389</v>
      </c>
      <c r="F131" s="19" t="s">
        <v>686</v>
      </c>
      <c r="G131" s="19" t="s">
        <v>687</v>
      </c>
    </row>
    <row r="132" spans="1:7" x14ac:dyDescent="0.25">
      <c r="A132" s="19" t="s">
        <v>688</v>
      </c>
      <c r="B132" s="19" t="s">
        <v>689</v>
      </c>
      <c r="C132" s="19" t="s">
        <v>690</v>
      </c>
      <c r="D132" s="19" t="s">
        <v>61</v>
      </c>
      <c r="E132" s="19" t="s">
        <v>691</v>
      </c>
      <c r="F132" s="19" t="s">
        <v>692</v>
      </c>
      <c r="G132" s="19" t="s">
        <v>693</v>
      </c>
    </row>
    <row r="133" spans="1:7" x14ac:dyDescent="0.25">
      <c r="A133" s="19" t="s">
        <v>694</v>
      </c>
      <c r="B133" s="19" t="s">
        <v>695</v>
      </c>
      <c r="C133" s="19" t="s">
        <v>696</v>
      </c>
      <c r="D133" s="19" t="s">
        <v>697</v>
      </c>
      <c r="E133" s="19" t="s">
        <v>698</v>
      </c>
      <c r="F133" s="19" t="s">
        <v>699</v>
      </c>
      <c r="G133" s="19" t="s">
        <v>700</v>
      </c>
    </row>
    <row r="134" spans="1:7" x14ac:dyDescent="0.25">
      <c r="A134" s="19" t="s">
        <v>701</v>
      </c>
      <c r="B134" s="19" t="s">
        <v>702</v>
      </c>
      <c r="C134" s="19" t="s">
        <v>703</v>
      </c>
      <c r="D134" s="19" t="s">
        <v>704</v>
      </c>
      <c r="E134" s="19" t="s">
        <v>705</v>
      </c>
      <c r="F134" s="19" t="s">
        <v>706</v>
      </c>
      <c r="G134" s="19" t="s">
        <v>704</v>
      </c>
    </row>
    <row r="135" spans="1:7" x14ac:dyDescent="0.25">
      <c r="A135" s="19" t="s">
        <v>707</v>
      </c>
      <c r="B135" s="19" t="s">
        <v>708</v>
      </c>
      <c r="C135" s="19" t="s">
        <v>709</v>
      </c>
      <c r="D135" s="19" t="s">
        <v>61</v>
      </c>
      <c r="E135" s="19" t="s">
        <v>247</v>
      </c>
      <c r="F135" s="19" t="s">
        <v>248</v>
      </c>
      <c r="G135" s="19" t="s">
        <v>710</v>
      </c>
    </row>
    <row r="136" spans="1:7" x14ac:dyDescent="0.25">
      <c r="A136" s="19" t="s">
        <v>711</v>
      </c>
      <c r="B136" s="19" t="s">
        <v>712</v>
      </c>
      <c r="C136" s="19" t="s">
        <v>713</v>
      </c>
      <c r="D136" s="19" t="s">
        <v>61</v>
      </c>
      <c r="E136" s="19" t="s">
        <v>92</v>
      </c>
      <c r="F136" s="19" t="s">
        <v>93</v>
      </c>
      <c r="G136" s="19" t="s">
        <v>714</v>
      </c>
    </row>
    <row r="137" spans="1:7" x14ac:dyDescent="0.25">
      <c r="A137" s="19" t="s">
        <v>715</v>
      </c>
      <c r="B137" s="19" t="s">
        <v>716</v>
      </c>
      <c r="C137" s="19" t="s">
        <v>717</v>
      </c>
      <c r="D137" s="19" t="s">
        <v>61</v>
      </c>
      <c r="E137" s="19" t="s">
        <v>236</v>
      </c>
      <c r="F137" s="19" t="s">
        <v>237</v>
      </c>
      <c r="G137" s="19" t="s">
        <v>718</v>
      </c>
    </row>
    <row r="138" spans="1:7" x14ac:dyDescent="0.25">
      <c r="A138" s="19" t="s">
        <v>719</v>
      </c>
      <c r="B138" s="19" t="s">
        <v>720</v>
      </c>
      <c r="C138" s="19" t="s">
        <v>721</v>
      </c>
      <c r="D138" s="19" t="s">
        <v>61</v>
      </c>
      <c r="E138" s="19" t="s">
        <v>510</v>
      </c>
      <c r="F138" s="19" t="s">
        <v>505</v>
      </c>
      <c r="G138" s="19" t="s">
        <v>722</v>
      </c>
    </row>
    <row r="139" spans="1:7" x14ac:dyDescent="0.25">
      <c r="A139" s="19" t="s">
        <v>723</v>
      </c>
      <c r="B139" s="19" t="s">
        <v>724</v>
      </c>
      <c r="C139" s="19" t="s">
        <v>725</v>
      </c>
      <c r="D139" s="19" t="s">
        <v>61</v>
      </c>
      <c r="E139" s="19" t="s">
        <v>359</v>
      </c>
      <c r="F139" s="19" t="s">
        <v>360</v>
      </c>
      <c r="G139" s="19" t="s">
        <v>726</v>
      </c>
    </row>
    <row r="140" spans="1:7" x14ac:dyDescent="0.25">
      <c r="A140" s="19" t="s">
        <v>727</v>
      </c>
      <c r="B140" s="19" t="s">
        <v>728</v>
      </c>
      <c r="C140" s="19" t="s">
        <v>729</v>
      </c>
      <c r="D140" s="19" t="s">
        <v>61</v>
      </c>
      <c r="E140" s="19" t="s">
        <v>172</v>
      </c>
      <c r="F140" s="19" t="s">
        <v>173</v>
      </c>
      <c r="G140" s="19" t="s">
        <v>61</v>
      </c>
    </row>
    <row r="141" spans="1:7" x14ac:dyDescent="0.25">
      <c r="A141" s="19" t="s">
        <v>730</v>
      </c>
      <c r="B141" s="19" t="s">
        <v>731</v>
      </c>
      <c r="C141" s="19" t="s">
        <v>732</v>
      </c>
      <c r="D141" s="19" t="s">
        <v>61</v>
      </c>
      <c r="E141" s="19" t="s">
        <v>80</v>
      </c>
      <c r="F141" s="19" t="s">
        <v>81</v>
      </c>
      <c r="G141" s="19" t="s">
        <v>733</v>
      </c>
    </row>
    <row r="142" spans="1:7" x14ac:dyDescent="0.25">
      <c r="A142" s="19" t="s">
        <v>734</v>
      </c>
      <c r="B142" s="19" t="s">
        <v>735</v>
      </c>
      <c r="C142" s="19" t="s">
        <v>736</v>
      </c>
      <c r="D142" s="19" t="s">
        <v>61</v>
      </c>
      <c r="E142" s="19" t="s">
        <v>247</v>
      </c>
      <c r="F142" s="19" t="s">
        <v>248</v>
      </c>
      <c r="G142" s="19" t="s">
        <v>737</v>
      </c>
    </row>
    <row r="143" spans="1:7" x14ac:dyDescent="0.25">
      <c r="A143" s="19" t="s">
        <v>738</v>
      </c>
      <c r="B143" s="19" t="s">
        <v>739</v>
      </c>
      <c r="C143" s="19" t="s">
        <v>740</v>
      </c>
      <c r="D143" s="19" t="s">
        <v>61</v>
      </c>
      <c r="E143" s="19" t="s">
        <v>109</v>
      </c>
      <c r="F143" s="19" t="s">
        <v>424</v>
      </c>
      <c r="G143" s="19" t="s">
        <v>741</v>
      </c>
    </row>
    <row r="144" spans="1:7" x14ac:dyDescent="0.25">
      <c r="A144" s="19" t="s">
        <v>742</v>
      </c>
      <c r="B144" s="19" t="s">
        <v>743</v>
      </c>
      <c r="C144" s="19" t="s">
        <v>744</v>
      </c>
      <c r="D144" s="19" t="s">
        <v>61</v>
      </c>
      <c r="E144" s="19" t="s">
        <v>199</v>
      </c>
      <c r="F144" s="19" t="s">
        <v>200</v>
      </c>
      <c r="G144" s="19" t="s">
        <v>745</v>
      </c>
    </row>
    <row r="145" spans="1:7" x14ac:dyDescent="0.25">
      <c r="A145" s="19" t="s">
        <v>746</v>
      </c>
      <c r="B145" s="19" t="s">
        <v>747</v>
      </c>
      <c r="C145" s="19" t="s">
        <v>748</v>
      </c>
      <c r="D145" s="19" t="s">
        <v>61</v>
      </c>
      <c r="E145" s="19" t="s">
        <v>269</v>
      </c>
      <c r="F145" s="19" t="s">
        <v>270</v>
      </c>
      <c r="G145" s="19" t="s">
        <v>749</v>
      </c>
    </row>
    <row r="146" spans="1:7" x14ac:dyDescent="0.25">
      <c r="A146" s="19" t="s">
        <v>750</v>
      </c>
      <c r="B146" s="19" t="s">
        <v>751</v>
      </c>
      <c r="C146" s="19" t="s">
        <v>752</v>
      </c>
      <c r="D146" s="19" t="s">
        <v>61</v>
      </c>
      <c r="E146" s="19" t="s">
        <v>510</v>
      </c>
      <c r="F146" s="19" t="s">
        <v>505</v>
      </c>
      <c r="G146" s="19" t="s">
        <v>753</v>
      </c>
    </row>
    <row r="147" spans="1:7" x14ac:dyDescent="0.25">
      <c r="A147" s="19" t="s">
        <v>754</v>
      </c>
      <c r="B147" s="19" t="s">
        <v>755</v>
      </c>
      <c r="C147" s="19" t="s">
        <v>756</v>
      </c>
      <c r="D147" s="19" t="s">
        <v>61</v>
      </c>
      <c r="E147" s="19" t="s">
        <v>62</v>
      </c>
      <c r="F147" s="19" t="s">
        <v>63</v>
      </c>
      <c r="G147" s="19" t="s">
        <v>757</v>
      </c>
    </row>
    <row r="148" spans="1:7" x14ac:dyDescent="0.25">
      <c r="A148" s="19" t="s">
        <v>758</v>
      </c>
      <c r="B148" s="19" t="s">
        <v>759</v>
      </c>
      <c r="C148" s="19" t="s">
        <v>760</v>
      </c>
      <c r="D148" s="19" t="s">
        <v>61</v>
      </c>
      <c r="E148" s="19" t="s">
        <v>109</v>
      </c>
      <c r="F148" s="19" t="s">
        <v>424</v>
      </c>
      <c r="G148" s="19" t="s">
        <v>761</v>
      </c>
    </row>
    <row r="149" spans="1:7" x14ac:dyDescent="0.25">
      <c r="A149" s="19" t="s">
        <v>762</v>
      </c>
      <c r="B149" s="19" t="s">
        <v>763</v>
      </c>
      <c r="C149" s="19" t="s">
        <v>764</v>
      </c>
      <c r="D149" s="19" t="s">
        <v>61</v>
      </c>
      <c r="E149" s="19" t="s">
        <v>179</v>
      </c>
      <c r="F149" s="19" t="s">
        <v>184</v>
      </c>
      <c r="G149" s="19" t="s">
        <v>765</v>
      </c>
    </row>
    <row r="150" spans="1:7" x14ac:dyDescent="0.25">
      <c r="A150" s="19" t="s">
        <v>766</v>
      </c>
      <c r="B150" s="19" t="s">
        <v>767</v>
      </c>
      <c r="C150" s="19" t="s">
        <v>768</v>
      </c>
      <c r="D150" s="19" t="s">
        <v>61</v>
      </c>
      <c r="E150" s="19" t="s">
        <v>236</v>
      </c>
      <c r="F150" s="19" t="s">
        <v>769</v>
      </c>
      <c r="G150" s="19" t="s">
        <v>770</v>
      </c>
    </row>
    <row r="151" spans="1:7" x14ac:dyDescent="0.25">
      <c r="A151" s="19" t="s">
        <v>771</v>
      </c>
      <c r="B151" s="19" t="s">
        <v>772</v>
      </c>
      <c r="C151" s="19" t="s">
        <v>773</v>
      </c>
      <c r="D151" s="19" t="s">
        <v>61</v>
      </c>
      <c r="E151" s="19" t="s">
        <v>80</v>
      </c>
      <c r="F151" s="19" t="s">
        <v>81</v>
      </c>
      <c r="G151" s="19" t="s">
        <v>774</v>
      </c>
    </row>
    <row r="152" spans="1:7" x14ac:dyDescent="0.25">
      <c r="A152" s="19" t="s">
        <v>775</v>
      </c>
      <c r="B152" s="19" t="s">
        <v>776</v>
      </c>
      <c r="C152" s="19" t="s">
        <v>777</v>
      </c>
      <c r="D152" s="19" t="s">
        <v>61</v>
      </c>
      <c r="E152" s="19" t="s">
        <v>285</v>
      </c>
      <c r="F152" s="19" t="s">
        <v>286</v>
      </c>
      <c r="G152" s="19" t="s">
        <v>778</v>
      </c>
    </row>
    <row r="153" spans="1:7" x14ac:dyDescent="0.25">
      <c r="A153" s="19" t="s">
        <v>779</v>
      </c>
      <c r="B153" s="19" t="s">
        <v>780</v>
      </c>
      <c r="C153" s="19" t="s">
        <v>781</v>
      </c>
      <c r="D153" s="19" t="s">
        <v>61</v>
      </c>
      <c r="E153" s="19" t="s">
        <v>269</v>
      </c>
      <c r="F153" s="19" t="s">
        <v>270</v>
      </c>
      <c r="G153" s="19" t="s">
        <v>782</v>
      </c>
    </row>
    <row r="154" spans="1:7" x14ac:dyDescent="0.25">
      <c r="A154" s="19" t="s">
        <v>783</v>
      </c>
      <c r="B154" s="19" t="s">
        <v>784</v>
      </c>
      <c r="C154" s="19" t="s">
        <v>785</v>
      </c>
      <c r="D154" s="19" t="s">
        <v>61</v>
      </c>
      <c r="E154" s="19" t="s">
        <v>219</v>
      </c>
      <c r="F154" s="19" t="s">
        <v>220</v>
      </c>
      <c r="G154" s="19" t="s">
        <v>786</v>
      </c>
    </row>
    <row r="155" spans="1:7" x14ac:dyDescent="0.25">
      <c r="A155" s="19" t="s">
        <v>787</v>
      </c>
      <c r="B155" s="19" t="s">
        <v>788</v>
      </c>
      <c r="C155" s="19" t="s">
        <v>789</v>
      </c>
      <c r="D155" s="19" t="s">
        <v>61</v>
      </c>
      <c r="E155" s="19" t="s">
        <v>359</v>
      </c>
      <c r="F155" s="19" t="s">
        <v>360</v>
      </c>
      <c r="G155" s="19" t="s">
        <v>790</v>
      </c>
    </row>
    <row r="156" spans="1:7" x14ac:dyDescent="0.25">
      <c r="A156" s="19" t="s">
        <v>791</v>
      </c>
      <c r="B156" s="19" t="s">
        <v>792</v>
      </c>
      <c r="C156" s="19" t="s">
        <v>793</v>
      </c>
      <c r="D156" s="19" t="s">
        <v>61</v>
      </c>
      <c r="E156" s="19" t="s">
        <v>285</v>
      </c>
      <c r="F156" s="19" t="s">
        <v>286</v>
      </c>
      <c r="G156" s="19" t="s">
        <v>794</v>
      </c>
    </row>
    <row r="157" spans="1:7" x14ac:dyDescent="0.25">
      <c r="A157" s="19" t="s">
        <v>795</v>
      </c>
      <c r="B157" s="19" t="s">
        <v>796</v>
      </c>
      <c r="C157" s="19" t="s">
        <v>797</v>
      </c>
      <c r="D157" s="19" t="s">
        <v>61</v>
      </c>
      <c r="E157" s="19" t="s">
        <v>219</v>
      </c>
      <c r="F157" s="19" t="s">
        <v>220</v>
      </c>
      <c r="G157" s="19" t="s">
        <v>798</v>
      </c>
    </row>
    <row r="158" spans="1:7" x14ac:dyDescent="0.25">
      <c r="A158" s="19" t="s">
        <v>799</v>
      </c>
      <c r="B158" s="19" t="s">
        <v>800</v>
      </c>
      <c r="C158" s="19" t="s">
        <v>801</v>
      </c>
      <c r="D158" s="19" t="s">
        <v>61</v>
      </c>
      <c r="E158" s="19" t="s">
        <v>429</v>
      </c>
      <c r="F158" s="19" t="s">
        <v>430</v>
      </c>
      <c r="G158" s="19" t="s">
        <v>802</v>
      </c>
    </row>
    <row r="159" spans="1:7" x14ac:dyDescent="0.25">
      <c r="A159" s="19" t="s">
        <v>803</v>
      </c>
      <c r="B159" s="19" t="s">
        <v>804</v>
      </c>
      <c r="C159" s="19" t="s">
        <v>805</v>
      </c>
      <c r="D159" s="19" t="s">
        <v>61</v>
      </c>
      <c r="E159" s="19" t="s">
        <v>241</v>
      </c>
      <c r="F159" s="19" t="s">
        <v>242</v>
      </c>
      <c r="G159" s="19" t="s">
        <v>806</v>
      </c>
    </row>
    <row r="160" spans="1:7" x14ac:dyDescent="0.25">
      <c r="A160" s="19" t="s">
        <v>807</v>
      </c>
      <c r="B160" s="19" t="s">
        <v>808</v>
      </c>
      <c r="C160" s="19" t="s">
        <v>809</v>
      </c>
      <c r="D160" s="19" t="s">
        <v>61</v>
      </c>
      <c r="E160" s="19" t="s">
        <v>285</v>
      </c>
      <c r="F160" s="19" t="s">
        <v>286</v>
      </c>
      <c r="G160" s="19" t="s">
        <v>810</v>
      </c>
    </row>
    <row r="161" spans="1:7" x14ac:dyDescent="0.25">
      <c r="A161" s="19" t="s">
        <v>811</v>
      </c>
      <c r="B161" s="19" t="s">
        <v>812</v>
      </c>
      <c r="C161" s="19" t="s">
        <v>813</v>
      </c>
      <c r="D161" s="19" t="s">
        <v>61</v>
      </c>
      <c r="E161" s="19" t="s">
        <v>225</v>
      </c>
      <c r="F161" s="19" t="s">
        <v>226</v>
      </c>
      <c r="G161" s="19" t="s">
        <v>814</v>
      </c>
    </row>
    <row r="162" spans="1:7" x14ac:dyDescent="0.25">
      <c r="A162" s="19" t="s">
        <v>815</v>
      </c>
      <c r="B162" s="19" t="s">
        <v>816</v>
      </c>
      <c r="C162" s="19" t="s">
        <v>817</v>
      </c>
      <c r="D162" s="19" t="s">
        <v>61</v>
      </c>
      <c r="E162" s="19" t="s">
        <v>818</v>
      </c>
      <c r="F162" s="19" t="s">
        <v>248</v>
      </c>
      <c r="G162" s="19" t="s">
        <v>819</v>
      </c>
    </row>
    <row r="163" spans="1:7" x14ac:dyDescent="0.25">
      <c r="A163" s="19" t="s">
        <v>820</v>
      </c>
      <c r="B163" s="19" t="s">
        <v>821</v>
      </c>
      <c r="C163" s="19" t="s">
        <v>822</v>
      </c>
      <c r="D163" s="19" t="s">
        <v>61</v>
      </c>
      <c r="E163" s="19" t="s">
        <v>247</v>
      </c>
      <c r="F163" s="19" t="s">
        <v>248</v>
      </c>
      <c r="G163" s="19" t="s">
        <v>823</v>
      </c>
    </row>
    <row r="164" spans="1:7" x14ac:dyDescent="0.25">
      <c r="A164" s="19" t="s">
        <v>824</v>
      </c>
      <c r="B164" s="19" t="s">
        <v>825</v>
      </c>
      <c r="C164" s="19" t="s">
        <v>826</v>
      </c>
      <c r="D164" s="19" t="s">
        <v>61</v>
      </c>
      <c r="E164" s="19" t="s">
        <v>827</v>
      </c>
      <c r="F164" s="19" t="s">
        <v>440</v>
      </c>
      <c r="G164" s="19" t="s">
        <v>828</v>
      </c>
    </row>
    <row r="165" spans="1:7" x14ac:dyDescent="0.25">
      <c r="A165" s="19" t="s">
        <v>829</v>
      </c>
      <c r="B165" s="19" t="s">
        <v>830</v>
      </c>
      <c r="C165" s="19" t="s">
        <v>831</v>
      </c>
      <c r="D165" s="19" t="s">
        <v>61</v>
      </c>
      <c r="E165" s="19" t="s">
        <v>832</v>
      </c>
      <c r="F165" s="19" t="s">
        <v>440</v>
      </c>
      <c r="G165" s="19" t="s">
        <v>833</v>
      </c>
    </row>
    <row r="166" spans="1:7" x14ac:dyDescent="0.25">
      <c r="A166" s="19" t="s">
        <v>834</v>
      </c>
      <c r="B166" s="19" t="s">
        <v>835</v>
      </c>
      <c r="C166" s="19" t="s">
        <v>836</v>
      </c>
      <c r="D166" s="19" t="s">
        <v>61</v>
      </c>
      <c r="E166" s="19" t="s">
        <v>837</v>
      </c>
      <c r="F166" s="19" t="s">
        <v>110</v>
      </c>
      <c r="G166" s="19" t="s">
        <v>838</v>
      </c>
    </row>
    <row r="167" spans="1:7" x14ac:dyDescent="0.25">
      <c r="A167" s="19" t="s">
        <v>839</v>
      </c>
      <c r="B167" s="19" t="s">
        <v>840</v>
      </c>
      <c r="C167" s="19" t="s">
        <v>841</v>
      </c>
      <c r="D167" s="19" t="s">
        <v>61</v>
      </c>
      <c r="E167" s="19" t="s">
        <v>285</v>
      </c>
      <c r="F167" s="19" t="s">
        <v>286</v>
      </c>
      <c r="G167" s="19" t="s">
        <v>842</v>
      </c>
    </row>
    <row r="168" spans="1:7" x14ac:dyDescent="0.25">
      <c r="A168" s="19" t="s">
        <v>843</v>
      </c>
      <c r="B168" s="19" t="s">
        <v>844</v>
      </c>
      <c r="C168" s="19" t="s">
        <v>845</v>
      </c>
      <c r="D168" s="19" t="s">
        <v>61</v>
      </c>
      <c r="E168" s="19" t="s">
        <v>359</v>
      </c>
      <c r="F168" s="19" t="s">
        <v>360</v>
      </c>
      <c r="G168" s="19" t="s">
        <v>846</v>
      </c>
    </row>
    <row r="169" spans="1:7" x14ac:dyDescent="0.25">
      <c r="A169" s="19" t="s">
        <v>847</v>
      </c>
      <c r="B169" s="19" t="s">
        <v>848</v>
      </c>
      <c r="C169" s="19" t="s">
        <v>849</v>
      </c>
      <c r="D169" s="19" t="s">
        <v>850</v>
      </c>
      <c r="E169" s="19" t="s">
        <v>172</v>
      </c>
      <c r="F169" s="19" t="s">
        <v>173</v>
      </c>
      <c r="G169" s="19" t="s">
        <v>851</v>
      </c>
    </row>
    <row r="170" spans="1:7" x14ac:dyDescent="0.25">
      <c r="A170" s="19" t="s">
        <v>852</v>
      </c>
      <c r="B170" s="19" t="s">
        <v>853</v>
      </c>
      <c r="C170" s="19" t="s">
        <v>854</v>
      </c>
      <c r="D170" s="19" t="s">
        <v>61</v>
      </c>
      <c r="E170" s="19" t="s">
        <v>279</v>
      </c>
      <c r="F170" s="19" t="s">
        <v>280</v>
      </c>
      <c r="G170" s="19" t="s">
        <v>855</v>
      </c>
    </row>
    <row r="171" spans="1:7" x14ac:dyDescent="0.25">
      <c r="A171" s="19" t="s">
        <v>856</v>
      </c>
      <c r="B171" s="19" t="s">
        <v>857</v>
      </c>
      <c r="C171" s="19" t="s">
        <v>858</v>
      </c>
      <c r="D171" s="19" t="s">
        <v>61</v>
      </c>
      <c r="E171" s="19" t="s">
        <v>698</v>
      </c>
      <c r="F171" s="19" t="s">
        <v>699</v>
      </c>
      <c r="G171" s="19" t="s">
        <v>859</v>
      </c>
    </row>
    <row r="172" spans="1:7" x14ac:dyDescent="0.25">
      <c r="A172" s="19" t="s">
        <v>860</v>
      </c>
      <c r="B172" s="19" t="s">
        <v>861</v>
      </c>
      <c r="C172" s="19" t="s">
        <v>862</v>
      </c>
      <c r="D172" s="19" t="s">
        <v>863</v>
      </c>
      <c r="E172" s="19" t="s">
        <v>247</v>
      </c>
      <c r="F172" s="19" t="s">
        <v>248</v>
      </c>
      <c r="G172" s="19" t="s">
        <v>864</v>
      </c>
    </row>
    <row r="173" spans="1:7" x14ac:dyDescent="0.25">
      <c r="A173" s="19" t="s">
        <v>865</v>
      </c>
      <c r="B173" s="19" t="s">
        <v>866</v>
      </c>
      <c r="C173" s="19" t="s">
        <v>867</v>
      </c>
      <c r="D173" s="19" t="s">
        <v>61</v>
      </c>
      <c r="E173" s="19" t="s">
        <v>285</v>
      </c>
      <c r="F173" s="19" t="s">
        <v>286</v>
      </c>
      <c r="G173" s="19" t="s">
        <v>868</v>
      </c>
    </row>
    <row r="174" spans="1:7" x14ac:dyDescent="0.25">
      <c r="A174" s="19" t="s">
        <v>869</v>
      </c>
      <c r="B174" s="19" t="s">
        <v>870</v>
      </c>
      <c r="C174" s="19" t="s">
        <v>871</v>
      </c>
      <c r="D174" s="19" t="s">
        <v>61</v>
      </c>
      <c r="E174" s="19" t="s">
        <v>285</v>
      </c>
      <c r="F174" s="19" t="s">
        <v>286</v>
      </c>
      <c r="G174" s="19" t="s">
        <v>872</v>
      </c>
    </row>
    <row r="175" spans="1:7" x14ac:dyDescent="0.25">
      <c r="A175" s="19" t="s">
        <v>873</v>
      </c>
      <c r="B175" s="19" t="s">
        <v>874</v>
      </c>
      <c r="C175" s="19" t="s">
        <v>875</v>
      </c>
      <c r="D175" s="19" t="s">
        <v>61</v>
      </c>
      <c r="E175" s="19" t="s">
        <v>219</v>
      </c>
      <c r="F175" s="19" t="s">
        <v>876</v>
      </c>
      <c r="G175" s="19" t="s">
        <v>877</v>
      </c>
    </row>
    <row r="176" spans="1:7" x14ac:dyDescent="0.25">
      <c r="A176" s="19" t="s">
        <v>878</v>
      </c>
      <c r="B176" s="19" t="s">
        <v>879</v>
      </c>
      <c r="C176" s="19" t="s">
        <v>880</v>
      </c>
      <c r="D176" s="19" t="s">
        <v>61</v>
      </c>
      <c r="E176" s="19" t="s">
        <v>199</v>
      </c>
      <c r="F176" s="19" t="s">
        <v>200</v>
      </c>
      <c r="G176" s="19" t="s">
        <v>881</v>
      </c>
    </row>
    <row r="177" spans="1:7" x14ac:dyDescent="0.25">
      <c r="A177" s="19" t="s">
        <v>882</v>
      </c>
      <c r="B177" s="19" t="s">
        <v>883</v>
      </c>
      <c r="C177" s="19" t="s">
        <v>884</v>
      </c>
      <c r="D177" s="19" t="s">
        <v>61</v>
      </c>
      <c r="E177" s="19" t="s">
        <v>321</v>
      </c>
      <c r="F177" s="19" t="s">
        <v>322</v>
      </c>
      <c r="G177" s="19" t="s">
        <v>885</v>
      </c>
    </row>
    <row r="178" spans="1:7" x14ac:dyDescent="0.25">
      <c r="A178" s="19" t="s">
        <v>886</v>
      </c>
      <c r="B178" s="19" t="s">
        <v>887</v>
      </c>
      <c r="C178" s="19" t="s">
        <v>888</v>
      </c>
      <c r="D178" s="19" t="s">
        <v>61</v>
      </c>
      <c r="E178" s="19" t="s">
        <v>321</v>
      </c>
      <c r="F178" s="19" t="s">
        <v>322</v>
      </c>
      <c r="G178" s="19" t="s">
        <v>889</v>
      </c>
    </row>
    <row r="179" spans="1:7" x14ac:dyDescent="0.25">
      <c r="A179" s="19" t="s">
        <v>890</v>
      </c>
      <c r="B179" s="19" t="s">
        <v>891</v>
      </c>
      <c r="C179" s="19" t="s">
        <v>892</v>
      </c>
      <c r="D179" s="19" t="s">
        <v>61</v>
      </c>
      <c r="E179" s="19" t="s">
        <v>893</v>
      </c>
      <c r="F179" s="19" t="s">
        <v>93</v>
      </c>
      <c r="G179" s="19" t="s">
        <v>894</v>
      </c>
    </row>
    <row r="180" spans="1:7" x14ac:dyDescent="0.25">
      <c r="A180" s="19" t="s">
        <v>895</v>
      </c>
      <c r="B180" s="19" t="s">
        <v>896</v>
      </c>
      <c r="C180" s="19" t="s">
        <v>897</v>
      </c>
      <c r="D180" s="19" t="s">
        <v>61</v>
      </c>
      <c r="E180" s="19" t="s">
        <v>62</v>
      </c>
      <c r="F180" s="19" t="s">
        <v>63</v>
      </c>
      <c r="G180" s="19" t="s">
        <v>898</v>
      </c>
    </row>
    <row r="181" spans="1:7" x14ac:dyDescent="0.25">
      <c r="A181" s="19" t="s">
        <v>899</v>
      </c>
      <c r="B181" s="19" t="s">
        <v>900</v>
      </c>
      <c r="C181" s="19" t="s">
        <v>901</v>
      </c>
      <c r="D181" s="19" t="s">
        <v>61</v>
      </c>
      <c r="E181" s="19" t="s">
        <v>590</v>
      </c>
      <c r="F181" s="19" t="s">
        <v>591</v>
      </c>
      <c r="G181" s="19" t="s">
        <v>902</v>
      </c>
    </row>
    <row r="182" spans="1:7" x14ac:dyDescent="0.25">
      <c r="A182" s="19" t="s">
        <v>903</v>
      </c>
      <c r="B182" s="19" t="s">
        <v>904</v>
      </c>
      <c r="C182" s="19" t="s">
        <v>905</v>
      </c>
      <c r="D182" s="19" t="s">
        <v>61</v>
      </c>
      <c r="E182" s="19" t="s">
        <v>269</v>
      </c>
      <c r="F182" s="19" t="s">
        <v>270</v>
      </c>
      <c r="G182" s="19" t="s">
        <v>906</v>
      </c>
    </row>
    <row r="183" spans="1:7" x14ac:dyDescent="0.25">
      <c r="A183" s="19" t="s">
        <v>907</v>
      </c>
      <c r="B183" s="19" t="s">
        <v>908</v>
      </c>
      <c r="C183" s="19" t="s">
        <v>909</v>
      </c>
      <c r="D183" s="19" t="s">
        <v>61</v>
      </c>
      <c r="E183" s="19" t="s">
        <v>219</v>
      </c>
      <c r="F183" s="19" t="s">
        <v>220</v>
      </c>
      <c r="G183" s="19" t="s">
        <v>910</v>
      </c>
    </row>
    <row r="184" spans="1:7" x14ac:dyDescent="0.25">
      <c r="A184" s="19" t="s">
        <v>911</v>
      </c>
      <c r="B184" s="19" t="s">
        <v>912</v>
      </c>
      <c r="C184" s="19" t="s">
        <v>913</v>
      </c>
      <c r="D184" s="19" t="s">
        <v>61</v>
      </c>
      <c r="E184" s="19" t="s">
        <v>92</v>
      </c>
      <c r="F184" s="19" t="s">
        <v>93</v>
      </c>
      <c r="G184" s="19" t="s">
        <v>914</v>
      </c>
    </row>
    <row r="185" spans="1:7" x14ac:dyDescent="0.25">
      <c r="A185" s="19" t="s">
        <v>915</v>
      </c>
      <c r="B185" s="19" t="s">
        <v>916</v>
      </c>
      <c r="C185" s="19" t="s">
        <v>917</v>
      </c>
      <c r="D185" s="19" t="s">
        <v>61</v>
      </c>
      <c r="E185" s="19" t="s">
        <v>389</v>
      </c>
      <c r="F185" s="19" t="s">
        <v>390</v>
      </c>
      <c r="G185" s="19" t="s">
        <v>918</v>
      </c>
    </row>
    <row r="186" spans="1:7" x14ac:dyDescent="0.25">
      <c r="A186" s="19" t="s">
        <v>919</v>
      </c>
      <c r="B186" s="19" t="s">
        <v>920</v>
      </c>
      <c r="C186" s="19" t="s">
        <v>921</v>
      </c>
      <c r="D186" s="19" t="s">
        <v>61</v>
      </c>
      <c r="E186" s="19" t="s">
        <v>86</v>
      </c>
      <c r="F186" s="19" t="s">
        <v>87</v>
      </c>
      <c r="G186" s="19" t="s">
        <v>922</v>
      </c>
    </row>
    <row r="187" spans="1:7" x14ac:dyDescent="0.25">
      <c r="A187" s="19" t="s">
        <v>923</v>
      </c>
      <c r="B187" s="19" t="s">
        <v>920</v>
      </c>
      <c r="C187" s="19" t="s">
        <v>924</v>
      </c>
      <c r="D187" s="19" t="s">
        <v>925</v>
      </c>
      <c r="E187" s="19" t="s">
        <v>86</v>
      </c>
      <c r="F187" s="19" t="s">
        <v>87</v>
      </c>
      <c r="G187" s="19" t="s">
        <v>922</v>
      </c>
    </row>
    <row r="188" spans="1:7" x14ac:dyDescent="0.25">
      <c r="A188" s="19" t="s">
        <v>926</v>
      </c>
      <c r="B188" s="19" t="s">
        <v>927</v>
      </c>
      <c r="C188" s="19" t="s">
        <v>928</v>
      </c>
      <c r="D188" s="19" t="s">
        <v>61</v>
      </c>
      <c r="E188" s="19" t="s">
        <v>557</v>
      </c>
      <c r="F188" s="19" t="s">
        <v>929</v>
      </c>
      <c r="G188" s="19" t="s">
        <v>930</v>
      </c>
    </row>
    <row r="189" spans="1:7" x14ac:dyDescent="0.25">
      <c r="A189" s="19" t="s">
        <v>931</v>
      </c>
      <c r="B189" s="19" t="s">
        <v>932</v>
      </c>
      <c r="C189" s="19" t="s">
        <v>933</v>
      </c>
      <c r="D189" s="19" t="s">
        <v>61</v>
      </c>
      <c r="E189" s="19" t="s">
        <v>934</v>
      </c>
      <c r="F189" s="19" t="s">
        <v>935</v>
      </c>
      <c r="G189" s="19" t="s">
        <v>936</v>
      </c>
    </row>
    <row r="190" spans="1:7" x14ac:dyDescent="0.25">
      <c r="A190" s="19" t="s">
        <v>937</v>
      </c>
      <c r="B190" s="19" t="s">
        <v>938</v>
      </c>
      <c r="C190" s="19" t="s">
        <v>939</v>
      </c>
      <c r="D190" s="19" t="s">
        <v>940</v>
      </c>
      <c r="E190" s="19" t="s">
        <v>279</v>
      </c>
      <c r="F190" s="19" t="s">
        <v>280</v>
      </c>
      <c r="G190" s="19" t="s">
        <v>941</v>
      </c>
    </row>
    <row r="191" spans="1:7" x14ac:dyDescent="0.25">
      <c r="A191" s="19" t="s">
        <v>942</v>
      </c>
      <c r="B191" s="19" t="s">
        <v>943</v>
      </c>
      <c r="C191" s="19" t="s">
        <v>944</v>
      </c>
      <c r="D191" s="19" t="s">
        <v>61</v>
      </c>
      <c r="E191" s="19" t="s">
        <v>219</v>
      </c>
      <c r="F191" s="19" t="s">
        <v>220</v>
      </c>
      <c r="G191" s="19" t="s">
        <v>945</v>
      </c>
    </row>
    <row r="192" spans="1:7" x14ac:dyDescent="0.25">
      <c r="A192" s="19" t="s">
        <v>946</v>
      </c>
      <c r="B192" s="19" t="s">
        <v>943</v>
      </c>
      <c r="C192" s="19" t="s">
        <v>947</v>
      </c>
      <c r="D192" s="19" t="s">
        <v>61</v>
      </c>
      <c r="E192" s="19" t="s">
        <v>219</v>
      </c>
      <c r="F192" s="19" t="s">
        <v>248</v>
      </c>
      <c r="G192" s="19" t="s">
        <v>945</v>
      </c>
    </row>
    <row r="193" spans="1:7" x14ac:dyDescent="0.25">
      <c r="A193" s="19" t="s">
        <v>948</v>
      </c>
      <c r="B193" s="19" t="s">
        <v>949</v>
      </c>
      <c r="C193" s="19" t="s">
        <v>950</v>
      </c>
      <c r="D193" s="19" t="s">
        <v>61</v>
      </c>
      <c r="E193" s="19" t="s">
        <v>321</v>
      </c>
      <c r="F193" s="19" t="s">
        <v>322</v>
      </c>
      <c r="G193" s="19" t="s">
        <v>951</v>
      </c>
    </row>
    <row r="194" spans="1:7" x14ac:dyDescent="0.25">
      <c r="A194" s="19" t="s">
        <v>952</v>
      </c>
      <c r="B194" s="19" t="s">
        <v>953</v>
      </c>
      <c r="C194" s="19" t="s">
        <v>954</v>
      </c>
      <c r="D194" s="19" t="s">
        <v>61</v>
      </c>
      <c r="E194" s="19" t="s">
        <v>247</v>
      </c>
      <c r="F194" s="19" t="s">
        <v>248</v>
      </c>
      <c r="G194" s="19" t="s">
        <v>955</v>
      </c>
    </row>
    <row r="195" spans="1:7" x14ac:dyDescent="0.25">
      <c r="A195" s="19" t="s">
        <v>956</v>
      </c>
      <c r="B195" s="19" t="s">
        <v>957</v>
      </c>
      <c r="C195" s="19" t="s">
        <v>958</v>
      </c>
      <c r="D195" s="19" t="s">
        <v>61</v>
      </c>
      <c r="E195" s="19" t="s">
        <v>959</v>
      </c>
      <c r="F195" s="19" t="s">
        <v>960</v>
      </c>
      <c r="G195" s="19" t="s">
        <v>961</v>
      </c>
    </row>
    <row r="196" spans="1:7" x14ac:dyDescent="0.25">
      <c r="A196" s="19" t="s">
        <v>962</v>
      </c>
      <c r="B196" s="19" t="s">
        <v>963</v>
      </c>
      <c r="C196" s="19" t="s">
        <v>964</v>
      </c>
      <c r="D196" s="19" t="s">
        <v>646</v>
      </c>
      <c r="E196" s="19" t="s">
        <v>253</v>
      </c>
      <c r="F196" s="19" t="s">
        <v>254</v>
      </c>
      <c r="G196" s="19" t="s">
        <v>965</v>
      </c>
    </row>
    <row r="197" spans="1:7" x14ac:dyDescent="0.25">
      <c r="A197" s="19" t="s">
        <v>966</v>
      </c>
      <c r="B197" s="19" t="s">
        <v>967</v>
      </c>
      <c r="C197" s="19" t="s">
        <v>968</v>
      </c>
      <c r="D197" s="19" t="s">
        <v>61</v>
      </c>
      <c r="E197" s="19" t="s">
        <v>247</v>
      </c>
      <c r="F197" s="19" t="s">
        <v>248</v>
      </c>
      <c r="G197" s="19" t="s">
        <v>969</v>
      </c>
    </row>
    <row r="198" spans="1:7" x14ac:dyDescent="0.25">
      <c r="A198" s="19" t="s">
        <v>970</v>
      </c>
      <c r="B198" s="19" t="s">
        <v>971</v>
      </c>
      <c r="C198" s="19" t="s">
        <v>972</v>
      </c>
      <c r="D198" s="19" t="s">
        <v>973</v>
      </c>
      <c r="E198" s="19" t="s">
        <v>974</v>
      </c>
      <c r="F198" s="19" t="s">
        <v>769</v>
      </c>
      <c r="G198" s="19" t="s">
        <v>975</v>
      </c>
    </row>
    <row r="199" spans="1:7" x14ac:dyDescent="0.25">
      <c r="A199" s="19" t="s">
        <v>976</v>
      </c>
      <c r="B199" s="19" t="s">
        <v>977</v>
      </c>
      <c r="C199" s="19" t="s">
        <v>978</v>
      </c>
      <c r="D199" s="19" t="s">
        <v>61</v>
      </c>
      <c r="E199" s="19" t="s">
        <v>979</v>
      </c>
      <c r="F199" s="19" t="s">
        <v>980</v>
      </c>
      <c r="G199" s="19" t="s">
        <v>704</v>
      </c>
    </row>
    <row r="200" spans="1:7" x14ac:dyDescent="0.25">
      <c r="A200" s="19" t="s">
        <v>981</v>
      </c>
      <c r="B200" s="19" t="s">
        <v>982</v>
      </c>
      <c r="C200" s="19" t="s">
        <v>983</v>
      </c>
      <c r="D200" s="19" t="s">
        <v>61</v>
      </c>
      <c r="E200" s="19" t="s">
        <v>219</v>
      </c>
      <c r="F200" s="19" t="s">
        <v>220</v>
      </c>
      <c r="G200" s="19" t="s">
        <v>420</v>
      </c>
    </row>
    <row r="201" spans="1:7" x14ac:dyDescent="0.25">
      <c r="A201" s="19" t="s">
        <v>984</v>
      </c>
      <c r="B201" s="19" t="s">
        <v>985</v>
      </c>
      <c r="C201" s="19" t="s">
        <v>986</v>
      </c>
      <c r="D201" s="19" t="s">
        <v>61</v>
      </c>
      <c r="E201" s="19" t="s">
        <v>193</v>
      </c>
      <c r="F201" s="19" t="s">
        <v>194</v>
      </c>
      <c r="G201" s="19" t="s">
        <v>987</v>
      </c>
    </row>
    <row r="202" spans="1:7" x14ac:dyDescent="0.25">
      <c r="A202" s="19" t="s">
        <v>988</v>
      </c>
      <c r="B202" s="19" t="s">
        <v>989</v>
      </c>
      <c r="C202" s="19" t="s">
        <v>990</v>
      </c>
      <c r="D202" s="19" t="s">
        <v>61</v>
      </c>
      <c r="E202" s="19" t="s">
        <v>247</v>
      </c>
      <c r="F202" s="19" t="s">
        <v>248</v>
      </c>
      <c r="G202" s="19" t="s">
        <v>991</v>
      </c>
    </row>
    <row r="203" spans="1:7" x14ac:dyDescent="0.25">
      <c r="A203" s="19" t="s">
        <v>992</v>
      </c>
      <c r="B203" s="19" t="s">
        <v>993</v>
      </c>
      <c r="C203" s="19" t="s">
        <v>994</v>
      </c>
      <c r="D203" s="19" t="s">
        <v>61</v>
      </c>
      <c r="E203" s="19" t="s">
        <v>429</v>
      </c>
      <c r="F203" s="19" t="s">
        <v>430</v>
      </c>
      <c r="G203" s="19" t="s">
        <v>995</v>
      </c>
    </row>
    <row r="204" spans="1:7" x14ac:dyDescent="0.25">
      <c r="A204" s="19" t="s">
        <v>996</v>
      </c>
      <c r="B204" s="19" t="s">
        <v>997</v>
      </c>
      <c r="C204" s="19" t="s">
        <v>998</v>
      </c>
      <c r="D204" s="19" t="s">
        <v>61</v>
      </c>
      <c r="E204" s="19" t="s">
        <v>429</v>
      </c>
      <c r="F204" s="19" t="s">
        <v>999</v>
      </c>
      <c r="G204" s="19" t="s">
        <v>1000</v>
      </c>
    </row>
    <row r="205" spans="1:7" x14ac:dyDescent="0.25">
      <c r="A205" s="19" t="s">
        <v>1001</v>
      </c>
      <c r="B205" s="19" t="s">
        <v>1002</v>
      </c>
      <c r="C205" s="19" t="s">
        <v>1003</v>
      </c>
      <c r="D205" s="19" t="s">
        <v>61</v>
      </c>
      <c r="E205" s="19" t="s">
        <v>86</v>
      </c>
      <c r="F205" s="19" t="s">
        <v>87</v>
      </c>
      <c r="G205" s="19" t="s">
        <v>1004</v>
      </c>
    </row>
    <row r="206" spans="1:7" x14ac:dyDescent="0.25">
      <c r="A206" s="19" t="s">
        <v>1005</v>
      </c>
      <c r="B206" s="19" t="s">
        <v>1006</v>
      </c>
      <c r="C206" s="19" t="s">
        <v>1007</v>
      </c>
      <c r="D206" s="19" t="s">
        <v>61</v>
      </c>
      <c r="E206" s="19" t="s">
        <v>429</v>
      </c>
      <c r="F206" s="19" t="s">
        <v>430</v>
      </c>
      <c r="G206" s="19" t="s">
        <v>1008</v>
      </c>
    </row>
    <row r="207" spans="1:7" x14ac:dyDescent="0.25">
      <c r="A207" s="19" t="s">
        <v>1009</v>
      </c>
      <c r="B207" s="19" t="s">
        <v>1010</v>
      </c>
      <c r="C207" s="19" t="s">
        <v>1011</v>
      </c>
      <c r="D207" s="19" t="s">
        <v>61</v>
      </c>
      <c r="E207" s="19" t="s">
        <v>62</v>
      </c>
      <c r="F207" s="19" t="s">
        <v>63</v>
      </c>
      <c r="G207" s="19" t="s">
        <v>1012</v>
      </c>
    </row>
    <row r="208" spans="1:7" x14ac:dyDescent="0.25">
      <c r="A208" s="19" t="s">
        <v>1013</v>
      </c>
      <c r="B208" s="19" t="s">
        <v>1014</v>
      </c>
      <c r="C208" s="19" t="s">
        <v>1015</v>
      </c>
      <c r="D208" s="19" t="s">
        <v>61</v>
      </c>
      <c r="E208" s="19" t="s">
        <v>86</v>
      </c>
      <c r="F208" s="19" t="s">
        <v>87</v>
      </c>
      <c r="G208" s="19" t="s">
        <v>1016</v>
      </c>
    </row>
    <row r="209" spans="1:7" x14ac:dyDescent="0.25">
      <c r="A209" s="19" t="s">
        <v>1017</v>
      </c>
      <c r="B209" s="19" t="s">
        <v>1018</v>
      </c>
      <c r="C209" s="19" t="s">
        <v>1019</v>
      </c>
      <c r="D209" s="19" t="s">
        <v>61</v>
      </c>
      <c r="E209" s="19" t="s">
        <v>279</v>
      </c>
      <c r="F209" s="19" t="s">
        <v>280</v>
      </c>
      <c r="G209" s="19" t="s">
        <v>1020</v>
      </c>
    </row>
    <row r="210" spans="1:7" x14ac:dyDescent="0.25">
      <c r="A210" s="19" t="s">
        <v>1021</v>
      </c>
      <c r="B210" s="19" t="s">
        <v>1022</v>
      </c>
      <c r="C210" s="19" t="s">
        <v>1023</v>
      </c>
      <c r="D210" s="19" t="s">
        <v>61</v>
      </c>
      <c r="E210" s="19" t="s">
        <v>219</v>
      </c>
      <c r="F210" s="19" t="s">
        <v>220</v>
      </c>
      <c r="G210" s="19" t="s">
        <v>1024</v>
      </c>
    </row>
    <row r="211" spans="1:7" x14ac:dyDescent="0.25">
      <c r="A211" s="19" t="s">
        <v>1025</v>
      </c>
      <c r="B211" s="19" t="s">
        <v>1026</v>
      </c>
      <c r="C211" s="19" t="s">
        <v>1027</v>
      </c>
      <c r="D211" s="19" t="s">
        <v>1028</v>
      </c>
      <c r="E211" s="19" t="s">
        <v>219</v>
      </c>
      <c r="F211" s="19" t="s">
        <v>220</v>
      </c>
      <c r="G211" s="19" t="s">
        <v>1029</v>
      </c>
    </row>
    <row r="212" spans="1:7" x14ac:dyDescent="0.25">
      <c r="A212" s="19" t="s">
        <v>1030</v>
      </c>
      <c r="B212" s="19" t="s">
        <v>1031</v>
      </c>
      <c r="C212" s="19" t="s">
        <v>1032</v>
      </c>
      <c r="D212" s="19" t="s">
        <v>61</v>
      </c>
      <c r="E212" s="19" t="s">
        <v>193</v>
      </c>
      <c r="F212" s="19" t="s">
        <v>194</v>
      </c>
      <c r="G212" s="19" t="s">
        <v>1033</v>
      </c>
    </row>
    <row r="213" spans="1:7" x14ac:dyDescent="0.25">
      <c r="A213" s="19" t="s">
        <v>1034</v>
      </c>
      <c r="B213" s="19" t="s">
        <v>1035</v>
      </c>
      <c r="C213" s="19" t="s">
        <v>1036</v>
      </c>
      <c r="D213" s="19" t="s">
        <v>61</v>
      </c>
      <c r="E213" s="19" t="s">
        <v>1037</v>
      </c>
      <c r="F213" s="19" t="s">
        <v>1038</v>
      </c>
      <c r="G213" s="19" t="s">
        <v>1039</v>
      </c>
    </row>
    <row r="214" spans="1:7" x14ac:dyDescent="0.25">
      <c r="A214" s="19" t="s">
        <v>1040</v>
      </c>
      <c r="B214" s="19" t="s">
        <v>1041</v>
      </c>
      <c r="C214" s="19" t="s">
        <v>1042</v>
      </c>
      <c r="D214" s="19" t="s">
        <v>61</v>
      </c>
      <c r="E214" s="19" t="s">
        <v>115</v>
      </c>
      <c r="F214" s="19" t="s">
        <v>116</v>
      </c>
      <c r="G214" s="19" t="s">
        <v>1043</v>
      </c>
    </row>
    <row r="215" spans="1:7" x14ac:dyDescent="0.25">
      <c r="A215" s="19" t="s">
        <v>1044</v>
      </c>
      <c r="B215" s="19" t="s">
        <v>1045</v>
      </c>
      <c r="C215" s="19" t="s">
        <v>1046</v>
      </c>
      <c r="D215" s="19" t="s">
        <v>61</v>
      </c>
      <c r="E215" s="19" t="s">
        <v>80</v>
      </c>
      <c r="F215" s="19" t="s">
        <v>81</v>
      </c>
      <c r="G215" s="19" t="s">
        <v>1047</v>
      </c>
    </row>
    <row r="216" spans="1:7" x14ac:dyDescent="0.25">
      <c r="A216" s="19" t="s">
        <v>1048</v>
      </c>
      <c r="B216" s="19" t="s">
        <v>1049</v>
      </c>
      <c r="C216" s="19" t="s">
        <v>1050</v>
      </c>
      <c r="D216" s="19" t="s">
        <v>61</v>
      </c>
      <c r="E216" s="19" t="s">
        <v>285</v>
      </c>
      <c r="F216" s="19" t="s">
        <v>286</v>
      </c>
      <c r="G216" s="19" t="s">
        <v>1051</v>
      </c>
    </row>
    <row r="217" spans="1:7" x14ac:dyDescent="0.25">
      <c r="A217" s="19" t="s">
        <v>1052</v>
      </c>
      <c r="B217" s="19" t="s">
        <v>1053</v>
      </c>
      <c r="C217" s="19" t="s">
        <v>1054</v>
      </c>
      <c r="D217" s="19" t="s">
        <v>61</v>
      </c>
      <c r="E217" s="19" t="s">
        <v>467</v>
      </c>
      <c r="F217" s="19" t="s">
        <v>81</v>
      </c>
      <c r="G217" s="19" t="s">
        <v>1055</v>
      </c>
    </row>
    <row r="218" spans="1:7" x14ac:dyDescent="0.25">
      <c r="A218" s="19" t="s">
        <v>1056</v>
      </c>
      <c r="B218" s="19" t="s">
        <v>1057</v>
      </c>
      <c r="C218" s="19" t="s">
        <v>1058</v>
      </c>
      <c r="D218" s="19" t="s">
        <v>61</v>
      </c>
      <c r="E218" s="19" t="s">
        <v>92</v>
      </c>
      <c r="F218" s="19" t="s">
        <v>93</v>
      </c>
      <c r="G218" s="19" t="s">
        <v>1059</v>
      </c>
    </row>
    <row r="219" spans="1:7" x14ac:dyDescent="0.25">
      <c r="A219" s="19" t="s">
        <v>1060</v>
      </c>
      <c r="B219" s="19" t="s">
        <v>1061</v>
      </c>
      <c r="C219" s="19" t="s">
        <v>1062</v>
      </c>
      <c r="D219" s="19" t="s">
        <v>61</v>
      </c>
      <c r="E219" s="19" t="s">
        <v>827</v>
      </c>
      <c r="F219" s="19" t="s">
        <v>440</v>
      </c>
      <c r="G219" s="19" t="s">
        <v>1063</v>
      </c>
    </row>
    <row r="220" spans="1:7" x14ac:dyDescent="0.25">
      <c r="A220" s="19" t="s">
        <v>1064</v>
      </c>
      <c r="B220" s="19" t="s">
        <v>1065</v>
      </c>
      <c r="C220" s="19" t="s">
        <v>1066</v>
      </c>
      <c r="D220" s="19" t="s">
        <v>61</v>
      </c>
      <c r="E220" s="19" t="s">
        <v>321</v>
      </c>
      <c r="F220" s="19" t="s">
        <v>322</v>
      </c>
      <c r="G220" s="19" t="s">
        <v>1067</v>
      </c>
    </row>
    <row r="221" spans="1:7" x14ac:dyDescent="0.25">
      <c r="A221" s="19" t="s">
        <v>1068</v>
      </c>
      <c r="B221" s="19" t="s">
        <v>1069</v>
      </c>
      <c r="C221" s="19" t="s">
        <v>1070</v>
      </c>
      <c r="D221" s="19" t="s">
        <v>61</v>
      </c>
      <c r="E221" s="19" t="s">
        <v>285</v>
      </c>
      <c r="F221" s="19" t="s">
        <v>286</v>
      </c>
      <c r="G221" s="19" t="s">
        <v>1071</v>
      </c>
    </row>
    <row r="222" spans="1:7" x14ac:dyDescent="0.25">
      <c r="A222" s="19" t="s">
        <v>1072</v>
      </c>
      <c r="B222" s="19" t="s">
        <v>1073</v>
      </c>
      <c r="C222" s="19" t="s">
        <v>1074</v>
      </c>
      <c r="D222" s="19" t="s">
        <v>61</v>
      </c>
      <c r="E222" s="19" t="s">
        <v>1075</v>
      </c>
      <c r="F222" s="19" t="s">
        <v>1076</v>
      </c>
      <c r="G222" s="19" t="s">
        <v>1077</v>
      </c>
    </row>
    <row r="223" spans="1:7" x14ac:dyDescent="0.25">
      <c r="A223" s="19" t="s">
        <v>1078</v>
      </c>
      <c r="B223" s="19" t="s">
        <v>1079</v>
      </c>
      <c r="C223" s="19" t="s">
        <v>1080</v>
      </c>
      <c r="D223" s="19" t="s">
        <v>61</v>
      </c>
      <c r="E223" s="19" t="s">
        <v>109</v>
      </c>
      <c r="F223" s="19" t="s">
        <v>424</v>
      </c>
      <c r="G223" s="19" t="s">
        <v>1081</v>
      </c>
    </row>
    <row r="224" spans="1:7" x14ac:dyDescent="0.25">
      <c r="A224" s="19" t="s">
        <v>1082</v>
      </c>
      <c r="B224" s="19" t="s">
        <v>1083</v>
      </c>
      <c r="C224" s="19" t="s">
        <v>1084</v>
      </c>
      <c r="D224" s="19" t="s">
        <v>61</v>
      </c>
      <c r="E224" s="19" t="s">
        <v>1085</v>
      </c>
      <c r="F224" s="19" t="s">
        <v>558</v>
      </c>
      <c r="G224" s="19" t="s">
        <v>1086</v>
      </c>
    </row>
    <row r="225" spans="1:7" x14ac:dyDescent="0.25">
      <c r="A225" s="19" t="s">
        <v>1087</v>
      </c>
      <c r="B225" s="19" t="s">
        <v>1088</v>
      </c>
      <c r="C225" s="19" t="s">
        <v>1080</v>
      </c>
      <c r="D225" s="19" t="s">
        <v>61</v>
      </c>
      <c r="E225" s="19" t="s">
        <v>109</v>
      </c>
      <c r="F225" s="19" t="s">
        <v>424</v>
      </c>
      <c r="G225" s="19" t="s">
        <v>1089</v>
      </c>
    </row>
    <row r="226" spans="1:7" x14ac:dyDescent="0.25">
      <c r="A226" s="19" t="s">
        <v>1090</v>
      </c>
      <c r="B226" s="19" t="s">
        <v>1091</v>
      </c>
      <c r="C226" s="19" t="s">
        <v>1092</v>
      </c>
      <c r="D226" s="19" t="s">
        <v>1093</v>
      </c>
      <c r="E226" s="19" t="s">
        <v>1094</v>
      </c>
      <c r="F226" s="19" t="s">
        <v>1095</v>
      </c>
      <c r="G226" s="19" t="s">
        <v>1096</v>
      </c>
    </row>
    <row r="227" spans="1:7" x14ac:dyDescent="0.25">
      <c r="A227" s="19" t="s">
        <v>1097</v>
      </c>
      <c r="B227" s="19" t="s">
        <v>1098</v>
      </c>
      <c r="C227" s="19" t="s">
        <v>1099</v>
      </c>
      <c r="D227" s="19" t="s">
        <v>61</v>
      </c>
      <c r="E227" s="19" t="s">
        <v>80</v>
      </c>
      <c r="F227" s="19" t="s">
        <v>81</v>
      </c>
      <c r="G227" s="19" t="s">
        <v>1100</v>
      </c>
    </row>
    <row r="228" spans="1:7" x14ac:dyDescent="0.25">
      <c r="A228" s="19" t="s">
        <v>1101</v>
      </c>
      <c r="B228" s="19" t="s">
        <v>1102</v>
      </c>
      <c r="C228" s="19" t="s">
        <v>1103</v>
      </c>
      <c r="D228" s="19" t="s">
        <v>61</v>
      </c>
      <c r="E228" s="19" t="s">
        <v>219</v>
      </c>
      <c r="F228" s="19" t="s">
        <v>220</v>
      </c>
      <c r="G228" s="19" t="s">
        <v>1104</v>
      </c>
    </row>
    <row r="229" spans="1:7" x14ac:dyDescent="0.25">
      <c r="A229" s="19" t="s">
        <v>1105</v>
      </c>
      <c r="B229" s="19" t="s">
        <v>1106</v>
      </c>
      <c r="C229" s="19" t="s">
        <v>1103</v>
      </c>
      <c r="D229" s="19" t="s">
        <v>61</v>
      </c>
      <c r="E229" s="19" t="s">
        <v>219</v>
      </c>
      <c r="F229" s="19" t="s">
        <v>220</v>
      </c>
      <c r="G229" s="19" t="s">
        <v>1107</v>
      </c>
    </row>
    <row r="230" spans="1:7" x14ac:dyDescent="0.25">
      <c r="A230" s="19" t="s">
        <v>1108</v>
      </c>
      <c r="B230" s="19" t="s">
        <v>1109</v>
      </c>
      <c r="C230" s="19" t="s">
        <v>1110</v>
      </c>
      <c r="D230" s="19" t="s">
        <v>61</v>
      </c>
      <c r="E230" s="19" t="s">
        <v>92</v>
      </c>
      <c r="F230" s="19" t="s">
        <v>93</v>
      </c>
      <c r="G230" s="19" t="s">
        <v>1111</v>
      </c>
    </row>
    <row r="231" spans="1:7" x14ac:dyDescent="0.25">
      <c r="A231" s="19" t="s">
        <v>1112</v>
      </c>
      <c r="B231" s="19" t="s">
        <v>1113</v>
      </c>
      <c r="C231" s="19" t="s">
        <v>1114</v>
      </c>
      <c r="D231" s="19" t="s">
        <v>61</v>
      </c>
      <c r="E231" s="19" t="s">
        <v>115</v>
      </c>
      <c r="F231" s="19" t="s">
        <v>116</v>
      </c>
      <c r="G231" s="19" t="s">
        <v>1115</v>
      </c>
    </row>
    <row r="232" spans="1:7" x14ac:dyDescent="0.25">
      <c r="A232" s="19" t="s">
        <v>1116</v>
      </c>
      <c r="B232" s="19" t="s">
        <v>1117</v>
      </c>
      <c r="C232" s="19" t="s">
        <v>1118</v>
      </c>
      <c r="D232" s="19" t="s">
        <v>61</v>
      </c>
      <c r="E232" s="19" t="s">
        <v>98</v>
      </c>
      <c r="F232" s="19" t="s">
        <v>99</v>
      </c>
      <c r="G232" s="19" t="s">
        <v>1119</v>
      </c>
    </row>
    <row r="233" spans="1:7" x14ac:dyDescent="0.25">
      <c r="A233" s="19" t="s">
        <v>1120</v>
      </c>
      <c r="B233" s="19" t="s">
        <v>1121</v>
      </c>
      <c r="C233" s="19" t="s">
        <v>1122</v>
      </c>
      <c r="D233" s="19" t="s">
        <v>61</v>
      </c>
      <c r="E233" s="19" t="s">
        <v>600</v>
      </c>
      <c r="F233" s="19" t="s">
        <v>601</v>
      </c>
      <c r="G233" s="19" t="s">
        <v>1123</v>
      </c>
    </row>
    <row r="234" spans="1:7" x14ac:dyDescent="0.25">
      <c r="A234" s="19" t="s">
        <v>1124</v>
      </c>
      <c r="B234" s="19" t="s">
        <v>1125</v>
      </c>
      <c r="C234" s="19" t="s">
        <v>1126</v>
      </c>
      <c r="D234" s="19" t="s">
        <v>61</v>
      </c>
      <c r="E234" s="19" t="s">
        <v>219</v>
      </c>
      <c r="F234" s="19" t="s">
        <v>220</v>
      </c>
      <c r="G234" s="19" t="s">
        <v>1127</v>
      </c>
    </row>
    <row r="235" spans="1:7" x14ac:dyDescent="0.25">
      <c r="A235" s="19" t="s">
        <v>1128</v>
      </c>
      <c r="B235" s="19" t="s">
        <v>1129</v>
      </c>
      <c r="C235" s="19" t="s">
        <v>1130</v>
      </c>
      <c r="D235" s="19" t="s">
        <v>61</v>
      </c>
      <c r="E235" s="19" t="s">
        <v>698</v>
      </c>
      <c r="F235" s="19" t="s">
        <v>1131</v>
      </c>
      <c r="G235" s="19" t="s">
        <v>1132</v>
      </c>
    </row>
    <row r="236" spans="1:7" x14ac:dyDescent="0.25">
      <c r="A236" s="19" t="s">
        <v>1133</v>
      </c>
      <c r="B236" s="19" t="s">
        <v>1134</v>
      </c>
      <c r="C236" s="19" t="s">
        <v>1135</v>
      </c>
      <c r="D236" s="19" t="s">
        <v>61</v>
      </c>
      <c r="E236" s="19" t="s">
        <v>429</v>
      </c>
      <c r="F236" s="19" t="s">
        <v>430</v>
      </c>
      <c r="G236" s="19" t="s">
        <v>1136</v>
      </c>
    </row>
    <row r="237" spans="1:7" x14ac:dyDescent="0.25">
      <c r="A237" s="19" t="s">
        <v>1137</v>
      </c>
      <c r="B237" s="19" t="s">
        <v>1138</v>
      </c>
      <c r="C237" s="19" t="s">
        <v>1139</v>
      </c>
      <c r="D237" s="19" t="s">
        <v>61</v>
      </c>
      <c r="E237" s="19" t="s">
        <v>86</v>
      </c>
      <c r="F237" s="19" t="s">
        <v>87</v>
      </c>
      <c r="G237" s="19" t="s">
        <v>1140</v>
      </c>
    </row>
    <row r="238" spans="1:7" x14ac:dyDescent="0.25">
      <c r="A238" s="19" t="s">
        <v>1141</v>
      </c>
      <c r="B238" s="19" t="s">
        <v>1142</v>
      </c>
      <c r="C238" s="19" t="s">
        <v>1143</v>
      </c>
      <c r="D238" s="19" t="s">
        <v>61</v>
      </c>
      <c r="E238" s="19" t="s">
        <v>263</v>
      </c>
      <c r="F238" s="19" t="s">
        <v>264</v>
      </c>
      <c r="G238" s="19" t="s">
        <v>1144</v>
      </c>
    </row>
    <row r="239" spans="1:7" x14ac:dyDescent="0.25">
      <c r="A239" s="19" t="s">
        <v>1145</v>
      </c>
      <c r="B239" s="19" t="s">
        <v>1146</v>
      </c>
      <c r="C239" s="19" t="s">
        <v>1147</v>
      </c>
      <c r="D239" s="19" t="s">
        <v>61</v>
      </c>
      <c r="E239" s="19" t="s">
        <v>263</v>
      </c>
      <c r="F239" s="19" t="s">
        <v>264</v>
      </c>
      <c r="G239" s="19" t="s">
        <v>1148</v>
      </c>
    </row>
    <row r="240" spans="1:7" x14ac:dyDescent="0.25">
      <c r="A240" s="19" t="s">
        <v>1149</v>
      </c>
      <c r="B240" s="19" t="s">
        <v>1150</v>
      </c>
      <c r="C240" s="19" t="s">
        <v>1151</v>
      </c>
      <c r="D240" s="19" t="s">
        <v>61</v>
      </c>
      <c r="E240" s="19" t="s">
        <v>285</v>
      </c>
      <c r="F240" s="19" t="s">
        <v>286</v>
      </c>
      <c r="G240" s="19" t="s">
        <v>1152</v>
      </c>
    </row>
    <row r="241" spans="1:7" x14ac:dyDescent="0.25">
      <c r="A241" s="19" t="s">
        <v>1153</v>
      </c>
      <c r="B241" s="19" t="s">
        <v>1154</v>
      </c>
      <c r="C241" s="19" t="s">
        <v>1155</v>
      </c>
      <c r="D241" s="19" t="s">
        <v>61</v>
      </c>
      <c r="E241" s="19" t="s">
        <v>219</v>
      </c>
      <c r="F241" s="19" t="s">
        <v>220</v>
      </c>
      <c r="G241" s="19" t="s">
        <v>1156</v>
      </c>
    </row>
    <row r="242" spans="1:7" x14ac:dyDescent="0.25">
      <c r="A242" s="19" t="s">
        <v>1157</v>
      </c>
      <c r="B242" s="19" t="s">
        <v>1158</v>
      </c>
      <c r="C242" s="19" t="s">
        <v>1159</v>
      </c>
      <c r="D242" s="19" t="s">
        <v>1160</v>
      </c>
      <c r="E242" s="19" t="s">
        <v>285</v>
      </c>
      <c r="F242" s="19" t="s">
        <v>286</v>
      </c>
      <c r="G242" s="19" t="s">
        <v>1161</v>
      </c>
    </row>
    <row r="243" spans="1:7" x14ac:dyDescent="0.25">
      <c r="A243" s="19" t="s">
        <v>1162</v>
      </c>
      <c r="B243" s="19" t="s">
        <v>1163</v>
      </c>
      <c r="C243" s="19" t="s">
        <v>1164</v>
      </c>
      <c r="D243" s="19" t="s">
        <v>61</v>
      </c>
      <c r="E243" s="19" t="s">
        <v>698</v>
      </c>
      <c r="F243" s="19" t="s">
        <v>699</v>
      </c>
      <c r="G243" s="19" t="s">
        <v>1165</v>
      </c>
    </row>
    <row r="244" spans="1:7" x14ac:dyDescent="0.25">
      <c r="A244" s="19" t="s">
        <v>1166</v>
      </c>
      <c r="B244" s="19" t="s">
        <v>1167</v>
      </c>
      <c r="C244" s="19" t="s">
        <v>1168</v>
      </c>
      <c r="D244" s="19" t="s">
        <v>61</v>
      </c>
      <c r="E244" s="19" t="s">
        <v>1169</v>
      </c>
      <c r="F244" s="19" t="s">
        <v>81</v>
      </c>
      <c r="G244" s="19" t="s">
        <v>1170</v>
      </c>
    </row>
    <row r="245" spans="1:7" x14ac:dyDescent="0.25">
      <c r="A245" s="19" t="s">
        <v>1171</v>
      </c>
      <c r="B245" s="19" t="s">
        <v>1172</v>
      </c>
      <c r="C245" s="19" t="s">
        <v>1173</v>
      </c>
      <c r="D245" s="19" t="s">
        <v>61</v>
      </c>
      <c r="E245" s="19" t="s">
        <v>1174</v>
      </c>
      <c r="F245" s="19" t="s">
        <v>1175</v>
      </c>
      <c r="G245" s="19" t="s">
        <v>1176</v>
      </c>
    </row>
    <row r="246" spans="1:7" x14ac:dyDescent="0.25">
      <c r="A246" s="19" t="s">
        <v>1177</v>
      </c>
      <c r="B246" s="19" t="s">
        <v>1178</v>
      </c>
      <c r="C246" s="19" t="s">
        <v>1179</v>
      </c>
      <c r="D246" s="19" t="s">
        <v>61</v>
      </c>
      <c r="E246" s="19" t="s">
        <v>429</v>
      </c>
      <c r="F246" s="19" t="s">
        <v>200</v>
      </c>
      <c r="G246" s="19" t="s">
        <v>1180</v>
      </c>
    </row>
    <row r="247" spans="1:7" x14ac:dyDescent="0.25">
      <c r="A247" s="19" t="s">
        <v>1181</v>
      </c>
      <c r="B247" s="19" t="s">
        <v>1182</v>
      </c>
      <c r="C247" s="19" t="s">
        <v>1183</v>
      </c>
      <c r="D247" s="19" t="s">
        <v>61</v>
      </c>
      <c r="E247" s="19" t="s">
        <v>80</v>
      </c>
      <c r="F247" s="19" t="s">
        <v>81</v>
      </c>
      <c r="G247" s="19" t="s">
        <v>1184</v>
      </c>
    </row>
    <row r="248" spans="1:7" x14ac:dyDescent="0.25">
      <c r="A248" s="19" t="s">
        <v>1185</v>
      </c>
      <c r="B248" s="19" t="s">
        <v>1186</v>
      </c>
      <c r="C248" s="19" t="s">
        <v>1187</v>
      </c>
      <c r="D248" s="19" t="s">
        <v>61</v>
      </c>
      <c r="E248" s="19" t="s">
        <v>389</v>
      </c>
      <c r="F248" s="19" t="s">
        <v>390</v>
      </c>
      <c r="G248" s="19" t="s">
        <v>1188</v>
      </c>
    </row>
    <row r="249" spans="1:7" x14ac:dyDescent="0.25">
      <c r="A249" s="19" t="s">
        <v>1189</v>
      </c>
      <c r="B249" s="19" t="s">
        <v>1190</v>
      </c>
      <c r="C249" s="19" t="s">
        <v>1191</v>
      </c>
      <c r="D249" s="19" t="s">
        <v>1192</v>
      </c>
      <c r="E249" s="19" t="s">
        <v>109</v>
      </c>
      <c r="F249" s="19" t="s">
        <v>1193</v>
      </c>
      <c r="G249" s="19" t="s">
        <v>1194</v>
      </c>
    </row>
    <row r="250" spans="1:7" x14ac:dyDescent="0.25">
      <c r="A250" s="19" t="s">
        <v>1195</v>
      </c>
      <c r="B250" s="19" t="s">
        <v>1196</v>
      </c>
      <c r="C250" s="19" t="s">
        <v>1197</v>
      </c>
      <c r="D250" s="19" t="s">
        <v>61</v>
      </c>
      <c r="E250" s="19" t="s">
        <v>109</v>
      </c>
      <c r="F250" s="19" t="s">
        <v>424</v>
      </c>
      <c r="G250" s="19" t="s">
        <v>1198</v>
      </c>
    </row>
    <row r="251" spans="1:7" x14ac:dyDescent="0.25">
      <c r="A251" s="19" t="s">
        <v>1199</v>
      </c>
      <c r="B251" s="19" t="s">
        <v>1200</v>
      </c>
      <c r="C251" s="19" t="s">
        <v>1201</v>
      </c>
      <c r="D251" s="19" t="s">
        <v>61</v>
      </c>
      <c r="E251" s="19" t="s">
        <v>92</v>
      </c>
      <c r="F251" s="19" t="s">
        <v>1202</v>
      </c>
      <c r="G251" s="19" t="s">
        <v>1203</v>
      </c>
    </row>
    <row r="252" spans="1:7" x14ac:dyDescent="0.25">
      <c r="A252" s="19" t="s">
        <v>1204</v>
      </c>
      <c r="B252" s="19" t="s">
        <v>1205</v>
      </c>
      <c r="C252" s="19" t="s">
        <v>1206</v>
      </c>
      <c r="D252" s="19" t="s">
        <v>61</v>
      </c>
      <c r="E252" s="19" t="s">
        <v>225</v>
      </c>
      <c r="F252" s="19" t="s">
        <v>226</v>
      </c>
      <c r="G252" s="19" t="s">
        <v>1207</v>
      </c>
    </row>
    <row r="253" spans="1:7" x14ac:dyDescent="0.25">
      <c r="A253" s="19" t="s">
        <v>1208</v>
      </c>
      <c r="B253" s="19" t="s">
        <v>1209</v>
      </c>
      <c r="C253" s="19" t="s">
        <v>1210</v>
      </c>
      <c r="D253" s="19" t="s">
        <v>61</v>
      </c>
      <c r="E253" s="19" t="s">
        <v>179</v>
      </c>
      <c r="F253" s="19" t="s">
        <v>184</v>
      </c>
      <c r="G253" s="19" t="s">
        <v>1211</v>
      </c>
    </row>
    <row r="254" spans="1:7" x14ac:dyDescent="0.25">
      <c r="A254" s="19" t="s">
        <v>1212</v>
      </c>
      <c r="B254" s="19" t="s">
        <v>1213</v>
      </c>
      <c r="C254" s="19" t="s">
        <v>1214</v>
      </c>
      <c r="D254" s="19" t="s">
        <v>61</v>
      </c>
      <c r="E254" s="19" t="s">
        <v>219</v>
      </c>
      <c r="F254" s="19" t="s">
        <v>220</v>
      </c>
      <c r="G254" s="19" t="s">
        <v>1215</v>
      </c>
    </row>
    <row r="255" spans="1:7" x14ac:dyDescent="0.25">
      <c r="A255" s="19" t="s">
        <v>1216</v>
      </c>
      <c r="B255" s="19" t="s">
        <v>1217</v>
      </c>
      <c r="C255" s="19" t="s">
        <v>1218</v>
      </c>
      <c r="D255" s="19" t="s">
        <v>61</v>
      </c>
      <c r="E255" s="19" t="s">
        <v>321</v>
      </c>
      <c r="F255" s="19" t="s">
        <v>322</v>
      </c>
      <c r="G255" s="19" t="s">
        <v>1219</v>
      </c>
    </row>
    <row r="256" spans="1:7" x14ac:dyDescent="0.25">
      <c r="A256" s="19" t="s">
        <v>1220</v>
      </c>
      <c r="B256" s="19" t="s">
        <v>1221</v>
      </c>
      <c r="C256" s="19" t="s">
        <v>1222</v>
      </c>
      <c r="D256" s="19" t="s">
        <v>61</v>
      </c>
      <c r="E256" s="19" t="s">
        <v>86</v>
      </c>
      <c r="F256" s="19" t="s">
        <v>87</v>
      </c>
      <c r="G256" s="19" t="s">
        <v>1223</v>
      </c>
    </row>
    <row r="257" spans="1:7" x14ac:dyDescent="0.25">
      <c r="A257" s="19" t="s">
        <v>1224</v>
      </c>
      <c r="B257" s="19" t="s">
        <v>1225</v>
      </c>
      <c r="C257" s="19" t="s">
        <v>1226</v>
      </c>
      <c r="D257" s="19" t="s">
        <v>61</v>
      </c>
      <c r="E257" s="19" t="s">
        <v>219</v>
      </c>
      <c r="F257" s="19" t="s">
        <v>220</v>
      </c>
      <c r="G257" s="19" t="s">
        <v>945</v>
      </c>
    </row>
    <row r="258" spans="1:7" x14ac:dyDescent="0.25">
      <c r="A258" s="19" t="s">
        <v>1227</v>
      </c>
      <c r="B258" s="19" t="s">
        <v>1228</v>
      </c>
      <c r="C258" s="19" t="s">
        <v>1229</v>
      </c>
      <c r="D258" s="19" t="s">
        <v>61</v>
      </c>
      <c r="E258" s="19" t="s">
        <v>199</v>
      </c>
      <c r="F258" s="19" t="s">
        <v>200</v>
      </c>
      <c r="G258" s="19" t="s">
        <v>1230</v>
      </c>
    </row>
    <row r="259" spans="1:7" x14ac:dyDescent="0.25">
      <c r="A259" s="19" t="s">
        <v>1231</v>
      </c>
      <c r="B259" s="19" t="s">
        <v>1232</v>
      </c>
      <c r="C259" s="19" t="s">
        <v>1233</v>
      </c>
      <c r="D259" s="19" t="s">
        <v>61</v>
      </c>
      <c r="E259" s="19" t="s">
        <v>86</v>
      </c>
      <c r="F259" s="19" t="s">
        <v>87</v>
      </c>
      <c r="G259" s="19" t="s">
        <v>1234</v>
      </c>
    </row>
    <row r="260" spans="1:7" x14ac:dyDescent="0.25">
      <c r="A260" s="19" t="s">
        <v>1235</v>
      </c>
      <c r="B260" s="19" t="s">
        <v>1236</v>
      </c>
      <c r="C260" s="19" t="s">
        <v>1237</v>
      </c>
      <c r="D260" s="19" t="s">
        <v>61</v>
      </c>
      <c r="E260" s="19" t="s">
        <v>590</v>
      </c>
      <c r="F260" s="19" t="s">
        <v>591</v>
      </c>
      <c r="G260" s="19" t="s">
        <v>1238</v>
      </c>
    </row>
    <row r="261" spans="1:7" x14ac:dyDescent="0.25">
      <c r="A261" s="19" t="s">
        <v>1239</v>
      </c>
      <c r="B261" s="19" t="s">
        <v>1240</v>
      </c>
      <c r="C261" s="19" t="s">
        <v>1241</v>
      </c>
      <c r="D261" s="19" t="s">
        <v>61</v>
      </c>
      <c r="E261" s="19" t="s">
        <v>439</v>
      </c>
      <c r="F261" s="19" t="s">
        <v>440</v>
      </c>
      <c r="G261" s="19" t="s">
        <v>1242</v>
      </c>
    </row>
    <row r="262" spans="1:7" x14ac:dyDescent="0.25">
      <c r="A262" s="19" t="s">
        <v>1243</v>
      </c>
      <c r="B262" s="19" t="s">
        <v>1244</v>
      </c>
      <c r="C262" s="19" t="s">
        <v>1245</v>
      </c>
      <c r="D262" s="19" t="s">
        <v>61</v>
      </c>
      <c r="E262" s="19" t="s">
        <v>162</v>
      </c>
      <c r="F262" s="19" t="s">
        <v>163</v>
      </c>
      <c r="G262" s="19" t="s">
        <v>1246</v>
      </c>
    </row>
    <row r="263" spans="1:7" x14ac:dyDescent="0.25">
      <c r="A263" s="19" t="s">
        <v>1247</v>
      </c>
      <c r="B263" s="19" t="s">
        <v>1248</v>
      </c>
      <c r="C263" s="19" t="s">
        <v>1249</v>
      </c>
      <c r="D263" s="19" t="s">
        <v>61</v>
      </c>
      <c r="E263" s="19" t="s">
        <v>209</v>
      </c>
      <c r="F263" s="19" t="s">
        <v>210</v>
      </c>
      <c r="G263" s="19" t="s">
        <v>1250</v>
      </c>
    </row>
    <row r="264" spans="1:7" x14ac:dyDescent="0.25">
      <c r="A264" s="19" t="s">
        <v>1251</v>
      </c>
      <c r="B264" s="19" t="s">
        <v>1252</v>
      </c>
      <c r="C264" s="19" t="s">
        <v>1253</v>
      </c>
      <c r="D264" s="19" t="s">
        <v>61</v>
      </c>
      <c r="E264" s="19" t="s">
        <v>241</v>
      </c>
      <c r="F264" s="19" t="s">
        <v>242</v>
      </c>
      <c r="G264" s="19" t="s">
        <v>1254</v>
      </c>
    </row>
    <row r="265" spans="1:7" x14ac:dyDescent="0.25">
      <c r="A265" s="19" t="s">
        <v>1255</v>
      </c>
      <c r="B265" s="19" t="s">
        <v>1256</v>
      </c>
      <c r="C265" s="19" t="s">
        <v>1257</v>
      </c>
      <c r="D265" s="19" t="s">
        <v>61</v>
      </c>
      <c r="E265" s="19" t="s">
        <v>179</v>
      </c>
      <c r="F265" s="19" t="s">
        <v>184</v>
      </c>
      <c r="G265" s="19" t="s">
        <v>1258</v>
      </c>
    </row>
    <row r="266" spans="1:7" x14ac:dyDescent="0.25">
      <c r="A266" s="19" t="s">
        <v>1259</v>
      </c>
      <c r="B266" s="19" t="s">
        <v>1260</v>
      </c>
      <c r="C266" s="19" t="s">
        <v>1261</v>
      </c>
      <c r="D266" s="19" t="s">
        <v>61</v>
      </c>
      <c r="E266" s="19" t="s">
        <v>86</v>
      </c>
      <c r="F266" s="19" t="s">
        <v>87</v>
      </c>
      <c r="G266" s="19" t="s">
        <v>1262</v>
      </c>
    </row>
    <row r="267" spans="1:7" x14ac:dyDescent="0.25">
      <c r="A267" s="19" t="s">
        <v>1263</v>
      </c>
      <c r="B267" s="19" t="s">
        <v>1264</v>
      </c>
      <c r="C267" s="19" t="s">
        <v>1265</v>
      </c>
      <c r="D267" s="19" t="s">
        <v>61</v>
      </c>
      <c r="E267" s="19" t="s">
        <v>1266</v>
      </c>
      <c r="F267" s="19" t="s">
        <v>1267</v>
      </c>
      <c r="G267" s="19" t="s">
        <v>1268</v>
      </c>
    </row>
    <row r="268" spans="1:7" x14ac:dyDescent="0.25">
      <c r="A268" s="19" t="s">
        <v>1269</v>
      </c>
      <c r="B268" s="19" t="s">
        <v>1270</v>
      </c>
      <c r="C268" s="19" t="s">
        <v>1271</v>
      </c>
      <c r="D268" s="19" t="s">
        <v>61</v>
      </c>
      <c r="E268" s="19" t="s">
        <v>115</v>
      </c>
      <c r="F268" s="19" t="s">
        <v>116</v>
      </c>
      <c r="G268" s="19" t="s">
        <v>1272</v>
      </c>
    </row>
    <row r="269" spans="1:7" x14ac:dyDescent="0.25">
      <c r="A269" s="19" t="s">
        <v>1273</v>
      </c>
      <c r="B269" s="19" t="s">
        <v>1274</v>
      </c>
      <c r="C269" s="19" t="s">
        <v>1275</v>
      </c>
      <c r="D269" s="19" t="s">
        <v>61</v>
      </c>
      <c r="E269" s="19" t="s">
        <v>321</v>
      </c>
      <c r="F269" s="19" t="s">
        <v>322</v>
      </c>
      <c r="G269" s="19" t="s">
        <v>1276</v>
      </c>
    </row>
    <row r="270" spans="1:7" x14ac:dyDescent="0.25">
      <c r="A270" s="19" t="s">
        <v>1277</v>
      </c>
      <c r="B270" s="19" t="s">
        <v>1278</v>
      </c>
      <c r="C270" s="19" t="s">
        <v>1279</v>
      </c>
      <c r="D270" s="19" t="s">
        <v>61</v>
      </c>
      <c r="E270" s="19" t="s">
        <v>98</v>
      </c>
      <c r="F270" s="19" t="s">
        <v>99</v>
      </c>
      <c r="G270" s="19" t="s">
        <v>1280</v>
      </c>
    </row>
    <row r="271" spans="1:7" x14ac:dyDescent="0.25">
      <c r="A271" s="19" t="s">
        <v>1281</v>
      </c>
      <c r="B271" s="19" t="s">
        <v>1282</v>
      </c>
      <c r="C271" s="19" t="s">
        <v>1283</v>
      </c>
      <c r="D271" s="19" t="s">
        <v>61</v>
      </c>
      <c r="E271" s="19" t="s">
        <v>247</v>
      </c>
      <c r="F271" s="19" t="s">
        <v>248</v>
      </c>
      <c r="G271" s="19" t="s">
        <v>1284</v>
      </c>
    </row>
    <row r="272" spans="1:7" x14ac:dyDescent="0.25">
      <c r="A272" s="19" t="s">
        <v>1285</v>
      </c>
      <c r="B272" s="19" t="s">
        <v>1286</v>
      </c>
      <c r="C272" s="19" t="s">
        <v>214</v>
      </c>
      <c r="D272" s="19" t="s">
        <v>61</v>
      </c>
      <c r="E272" s="19" t="s">
        <v>193</v>
      </c>
      <c r="F272" s="19" t="s">
        <v>194</v>
      </c>
      <c r="G272" s="19" t="s">
        <v>1287</v>
      </c>
    </row>
    <row r="273" spans="1:7" x14ac:dyDescent="0.25">
      <c r="A273" s="19" t="s">
        <v>1288</v>
      </c>
      <c r="B273" s="19" t="s">
        <v>1289</v>
      </c>
      <c r="C273" s="19" t="s">
        <v>1290</v>
      </c>
      <c r="D273" s="19" t="s">
        <v>61</v>
      </c>
      <c r="E273" s="19" t="s">
        <v>359</v>
      </c>
      <c r="F273" s="19" t="s">
        <v>360</v>
      </c>
      <c r="G273" s="19" t="s">
        <v>1291</v>
      </c>
    </row>
    <row r="274" spans="1:7" x14ac:dyDescent="0.25">
      <c r="A274" s="19" t="s">
        <v>1292</v>
      </c>
      <c r="B274" s="19" t="s">
        <v>1293</v>
      </c>
      <c r="C274" s="19" t="s">
        <v>1294</v>
      </c>
      <c r="D274" s="19" t="s">
        <v>61</v>
      </c>
      <c r="E274" s="19" t="s">
        <v>236</v>
      </c>
      <c r="F274" s="19" t="s">
        <v>237</v>
      </c>
      <c r="G274" s="19" t="s">
        <v>1295</v>
      </c>
    </row>
    <row r="275" spans="1:7" x14ac:dyDescent="0.25">
      <c r="A275" s="19" t="s">
        <v>1296</v>
      </c>
      <c r="B275" s="19" t="s">
        <v>1297</v>
      </c>
      <c r="C275" s="19" t="s">
        <v>1298</v>
      </c>
      <c r="D275" s="19" t="s">
        <v>61</v>
      </c>
      <c r="E275" s="19" t="s">
        <v>1299</v>
      </c>
      <c r="F275" s="19" t="s">
        <v>505</v>
      </c>
      <c r="G275" s="19" t="s">
        <v>1300</v>
      </c>
    </row>
    <row r="276" spans="1:7" x14ac:dyDescent="0.25">
      <c r="A276" s="19" t="s">
        <v>1301</v>
      </c>
      <c r="B276" s="19" t="s">
        <v>1302</v>
      </c>
      <c r="C276" s="19" t="s">
        <v>1303</v>
      </c>
      <c r="D276" s="19" t="s">
        <v>1304</v>
      </c>
      <c r="E276" s="19" t="s">
        <v>172</v>
      </c>
      <c r="F276" s="19" t="s">
        <v>173</v>
      </c>
      <c r="G276" s="19" t="s">
        <v>61</v>
      </c>
    </row>
    <row r="277" spans="1:7" x14ac:dyDescent="0.25">
      <c r="A277" s="19" t="s">
        <v>1305</v>
      </c>
      <c r="B277" s="19" t="s">
        <v>1306</v>
      </c>
      <c r="C277" s="19" t="s">
        <v>1307</v>
      </c>
      <c r="D277" s="19" t="s">
        <v>61</v>
      </c>
      <c r="E277" s="19" t="s">
        <v>225</v>
      </c>
      <c r="F277" s="19" t="s">
        <v>424</v>
      </c>
      <c r="G277" s="19" t="s">
        <v>1308</v>
      </c>
    </row>
    <row r="278" spans="1:7" x14ac:dyDescent="0.25">
      <c r="A278" s="19" t="s">
        <v>1309</v>
      </c>
      <c r="B278" s="19" t="s">
        <v>1310</v>
      </c>
      <c r="C278" s="19" t="s">
        <v>1311</v>
      </c>
      <c r="D278" s="19" t="s">
        <v>61</v>
      </c>
      <c r="E278" s="19" t="s">
        <v>359</v>
      </c>
      <c r="F278" s="19" t="s">
        <v>360</v>
      </c>
      <c r="G278" s="19" t="s">
        <v>1312</v>
      </c>
    </row>
    <row r="279" spans="1:7" x14ac:dyDescent="0.25">
      <c r="A279" s="19" t="s">
        <v>1313</v>
      </c>
      <c r="B279" s="19" t="s">
        <v>1314</v>
      </c>
      <c r="C279" s="19" t="s">
        <v>1315</v>
      </c>
      <c r="D279" s="19" t="s">
        <v>61</v>
      </c>
      <c r="E279" s="19" t="s">
        <v>510</v>
      </c>
      <c r="F279" s="19" t="s">
        <v>505</v>
      </c>
      <c r="G279" s="19" t="s">
        <v>1316</v>
      </c>
    </row>
    <row r="280" spans="1:7" x14ac:dyDescent="0.25">
      <c r="A280" s="19" t="s">
        <v>1317</v>
      </c>
      <c r="B280" s="19" t="s">
        <v>1318</v>
      </c>
      <c r="C280" s="19" t="s">
        <v>1319</v>
      </c>
      <c r="D280" s="19" t="s">
        <v>1320</v>
      </c>
      <c r="E280" s="19" t="s">
        <v>219</v>
      </c>
      <c r="F280" s="19" t="s">
        <v>220</v>
      </c>
      <c r="G280" s="19" t="s">
        <v>1321</v>
      </c>
    </row>
    <row r="281" spans="1:7" x14ac:dyDescent="0.25">
      <c r="A281" s="19" t="s">
        <v>1322</v>
      </c>
      <c r="B281" s="19" t="s">
        <v>1323</v>
      </c>
      <c r="C281" s="19" t="s">
        <v>1324</v>
      </c>
      <c r="D281" s="19" t="s">
        <v>61</v>
      </c>
      <c r="E281" s="19" t="s">
        <v>510</v>
      </c>
      <c r="F281" s="19" t="s">
        <v>505</v>
      </c>
      <c r="G281" s="19" t="s">
        <v>1325</v>
      </c>
    </row>
    <row r="282" spans="1:7" x14ac:dyDescent="0.25">
      <c r="A282" s="19" t="s">
        <v>1326</v>
      </c>
      <c r="B282" s="19" t="s">
        <v>1327</v>
      </c>
      <c r="C282" s="19" t="s">
        <v>1328</v>
      </c>
      <c r="D282" s="19" t="s">
        <v>61</v>
      </c>
      <c r="E282" s="19" t="s">
        <v>115</v>
      </c>
      <c r="F282" s="19" t="s">
        <v>116</v>
      </c>
      <c r="G282" s="19" t="s">
        <v>1329</v>
      </c>
    </row>
    <row r="283" spans="1:7" x14ac:dyDescent="0.25">
      <c r="A283" s="19" t="s">
        <v>1330</v>
      </c>
      <c r="B283" s="19" t="s">
        <v>1331</v>
      </c>
      <c r="C283" s="19" t="s">
        <v>1332</v>
      </c>
      <c r="D283" s="19" t="s">
        <v>61</v>
      </c>
      <c r="E283" s="19" t="s">
        <v>80</v>
      </c>
      <c r="F283" s="19" t="s">
        <v>81</v>
      </c>
      <c r="G283" s="19" t="s">
        <v>1333</v>
      </c>
    </row>
    <row r="284" spans="1:7" x14ac:dyDescent="0.25">
      <c r="A284" s="19" t="s">
        <v>1334</v>
      </c>
      <c r="B284" s="19" t="s">
        <v>1335</v>
      </c>
      <c r="C284" s="19" t="s">
        <v>1336</v>
      </c>
      <c r="D284" s="19" t="s">
        <v>61</v>
      </c>
      <c r="E284" s="19" t="s">
        <v>1037</v>
      </c>
      <c r="F284" s="19" t="s">
        <v>1038</v>
      </c>
      <c r="G284" s="19" t="s">
        <v>1337</v>
      </c>
    </row>
    <row r="285" spans="1:7" x14ac:dyDescent="0.25">
      <c r="A285" s="19" t="s">
        <v>1338</v>
      </c>
      <c r="B285" s="19" t="s">
        <v>1339</v>
      </c>
      <c r="C285" s="19" t="s">
        <v>1340</v>
      </c>
      <c r="D285" s="19" t="s">
        <v>61</v>
      </c>
      <c r="E285" s="19" t="s">
        <v>62</v>
      </c>
      <c r="F285" s="19" t="s">
        <v>63</v>
      </c>
      <c r="G285" s="19" t="s">
        <v>1341</v>
      </c>
    </row>
    <row r="286" spans="1:7" x14ac:dyDescent="0.25">
      <c r="A286" s="19" t="s">
        <v>1342</v>
      </c>
      <c r="B286" s="19" t="s">
        <v>1343</v>
      </c>
      <c r="C286" s="19" t="s">
        <v>1344</v>
      </c>
      <c r="D286" s="19" t="s">
        <v>61</v>
      </c>
      <c r="E286" s="19" t="s">
        <v>209</v>
      </c>
      <c r="F286" s="19" t="s">
        <v>210</v>
      </c>
      <c r="G286" s="19" t="s">
        <v>1345</v>
      </c>
    </row>
    <row r="287" spans="1:7" x14ac:dyDescent="0.25">
      <c r="A287" s="19" t="s">
        <v>1346</v>
      </c>
      <c r="B287" s="19" t="s">
        <v>1347</v>
      </c>
      <c r="C287" s="19" t="s">
        <v>1348</v>
      </c>
      <c r="D287" s="19" t="s">
        <v>61</v>
      </c>
      <c r="E287" s="19" t="s">
        <v>80</v>
      </c>
      <c r="F287" s="19" t="s">
        <v>81</v>
      </c>
      <c r="G287" s="19" t="s">
        <v>1349</v>
      </c>
    </row>
    <row r="288" spans="1:7" x14ac:dyDescent="0.25">
      <c r="A288" s="19" t="s">
        <v>1350</v>
      </c>
      <c r="B288" s="19" t="s">
        <v>1351</v>
      </c>
      <c r="C288" s="19" t="s">
        <v>1352</v>
      </c>
      <c r="D288" s="19" t="s">
        <v>61</v>
      </c>
      <c r="E288" s="19" t="s">
        <v>80</v>
      </c>
      <c r="F288" s="19" t="s">
        <v>81</v>
      </c>
      <c r="G288" s="19" t="s">
        <v>1353</v>
      </c>
    </row>
    <row r="289" spans="1:7" x14ac:dyDescent="0.25">
      <c r="A289" s="19" t="s">
        <v>1354</v>
      </c>
      <c r="B289" s="19" t="s">
        <v>1355</v>
      </c>
      <c r="C289" s="19" t="s">
        <v>1356</v>
      </c>
      <c r="D289" s="19" t="s">
        <v>61</v>
      </c>
      <c r="E289" s="19" t="s">
        <v>1357</v>
      </c>
      <c r="F289" s="19" t="s">
        <v>1358</v>
      </c>
      <c r="G289" s="19" t="s">
        <v>1359</v>
      </c>
    </row>
    <row r="290" spans="1:7" x14ac:dyDescent="0.25">
      <c r="A290" s="19" t="s">
        <v>1360</v>
      </c>
      <c r="B290" s="19" t="s">
        <v>1361</v>
      </c>
      <c r="C290" s="19" t="s">
        <v>1362</v>
      </c>
      <c r="D290" s="19" t="s">
        <v>61</v>
      </c>
      <c r="E290" s="19" t="s">
        <v>80</v>
      </c>
      <c r="F290" s="19" t="s">
        <v>81</v>
      </c>
      <c r="G290" s="19" t="s">
        <v>1363</v>
      </c>
    </row>
    <row r="291" spans="1:7" x14ac:dyDescent="0.25">
      <c r="A291" s="19" t="s">
        <v>1364</v>
      </c>
      <c r="B291" s="19" t="s">
        <v>1365</v>
      </c>
      <c r="C291" s="19" t="s">
        <v>1366</v>
      </c>
      <c r="D291" s="19" t="s">
        <v>61</v>
      </c>
      <c r="E291" s="19" t="s">
        <v>80</v>
      </c>
      <c r="F291" s="19" t="s">
        <v>81</v>
      </c>
      <c r="G291" s="19" t="s">
        <v>1367</v>
      </c>
    </row>
    <row r="292" spans="1:7" x14ac:dyDescent="0.25">
      <c r="A292" s="19" t="s">
        <v>1368</v>
      </c>
      <c r="B292" s="19" t="s">
        <v>1369</v>
      </c>
      <c r="C292" s="19" t="s">
        <v>1370</v>
      </c>
      <c r="D292" s="19" t="s">
        <v>61</v>
      </c>
      <c r="E292" s="19" t="s">
        <v>1371</v>
      </c>
      <c r="F292" s="19" t="s">
        <v>264</v>
      </c>
      <c r="G292" s="19" t="s">
        <v>1372</v>
      </c>
    </row>
    <row r="293" spans="1:7" x14ac:dyDescent="0.25">
      <c r="A293" s="19" t="s">
        <v>1373</v>
      </c>
      <c r="B293" s="19" t="s">
        <v>1374</v>
      </c>
      <c r="C293" s="19" t="s">
        <v>1375</v>
      </c>
      <c r="D293" s="19" t="s">
        <v>61</v>
      </c>
      <c r="E293" s="19" t="s">
        <v>359</v>
      </c>
      <c r="F293" s="19" t="s">
        <v>360</v>
      </c>
      <c r="G293" s="19" t="s">
        <v>1376</v>
      </c>
    </row>
    <row r="294" spans="1:7" x14ac:dyDescent="0.25">
      <c r="A294" s="19" t="s">
        <v>1377</v>
      </c>
      <c r="B294" s="19" t="s">
        <v>1378</v>
      </c>
      <c r="C294" s="19" t="s">
        <v>1379</v>
      </c>
      <c r="D294" s="19" t="s">
        <v>61</v>
      </c>
      <c r="E294" s="19" t="s">
        <v>1380</v>
      </c>
      <c r="F294" s="19" t="s">
        <v>1381</v>
      </c>
      <c r="G294" s="19" t="s">
        <v>1382</v>
      </c>
    </row>
    <row r="295" spans="1:7" x14ac:dyDescent="0.25">
      <c r="A295" s="19" t="s">
        <v>1383</v>
      </c>
      <c r="B295" s="19" t="s">
        <v>1384</v>
      </c>
      <c r="C295" s="19" t="s">
        <v>1385</v>
      </c>
      <c r="D295" s="19" t="s">
        <v>61</v>
      </c>
      <c r="E295" s="19" t="s">
        <v>199</v>
      </c>
      <c r="F295" s="19" t="s">
        <v>1386</v>
      </c>
      <c r="G295" s="19" t="s">
        <v>1387</v>
      </c>
    </row>
    <row r="296" spans="1:7" x14ac:dyDescent="0.25">
      <c r="A296" s="19" t="s">
        <v>1388</v>
      </c>
      <c r="B296" s="19" t="s">
        <v>1389</v>
      </c>
      <c r="C296" s="19" t="s">
        <v>1390</v>
      </c>
      <c r="D296" s="19" t="s">
        <v>61</v>
      </c>
      <c r="E296" s="19" t="s">
        <v>1391</v>
      </c>
      <c r="F296" s="19" t="s">
        <v>81</v>
      </c>
      <c r="G296" s="19" t="s">
        <v>1392</v>
      </c>
    </row>
    <row r="297" spans="1:7" x14ac:dyDescent="0.25">
      <c r="A297" s="19" t="s">
        <v>1393</v>
      </c>
      <c r="B297" s="19" t="s">
        <v>1394</v>
      </c>
      <c r="C297" s="19" t="s">
        <v>1395</v>
      </c>
      <c r="D297" s="19" t="s">
        <v>61</v>
      </c>
      <c r="E297" s="19" t="s">
        <v>86</v>
      </c>
      <c r="F297" s="19" t="s">
        <v>87</v>
      </c>
      <c r="G297" s="19" t="s">
        <v>1396</v>
      </c>
    </row>
    <row r="298" spans="1:7" x14ac:dyDescent="0.25">
      <c r="A298" s="19" t="s">
        <v>1397</v>
      </c>
      <c r="B298" s="19" t="s">
        <v>1398</v>
      </c>
      <c r="C298" s="19" t="s">
        <v>1399</v>
      </c>
      <c r="D298" s="19" t="s">
        <v>61</v>
      </c>
      <c r="E298" s="19" t="s">
        <v>1400</v>
      </c>
      <c r="F298" s="19" t="s">
        <v>1401</v>
      </c>
      <c r="G298" s="19" t="s">
        <v>1402</v>
      </c>
    </row>
    <row r="299" spans="1:7" x14ac:dyDescent="0.25">
      <c r="A299" s="19" t="s">
        <v>1403</v>
      </c>
      <c r="B299" s="19" t="s">
        <v>1404</v>
      </c>
      <c r="C299" s="19" t="s">
        <v>1405</v>
      </c>
      <c r="D299" s="19" t="s">
        <v>61</v>
      </c>
      <c r="E299" s="19" t="s">
        <v>92</v>
      </c>
      <c r="F299" s="19" t="s">
        <v>93</v>
      </c>
      <c r="G299" s="19" t="s">
        <v>1406</v>
      </c>
    </row>
    <row r="300" spans="1:7" x14ac:dyDescent="0.25">
      <c r="A300" s="19" t="s">
        <v>1407</v>
      </c>
      <c r="B300" s="19" t="s">
        <v>1408</v>
      </c>
      <c r="C300" s="19" t="s">
        <v>1409</v>
      </c>
      <c r="D300" s="19" t="s">
        <v>61</v>
      </c>
      <c r="E300" s="19" t="s">
        <v>698</v>
      </c>
      <c r="F300" s="19" t="s">
        <v>699</v>
      </c>
      <c r="G300" s="19" t="s">
        <v>1410</v>
      </c>
    </row>
    <row r="301" spans="1:7" x14ac:dyDescent="0.25">
      <c r="A301" s="19" t="s">
        <v>1411</v>
      </c>
      <c r="B301" s="19" t="s">
        <v>1412</v>
      </c>
      <c r="C301" s="19" t="s">
        <v>1413</v>
      </c>
      <c r="D301" s="19" t="s">
        <v>61</v>
      </c>
      <c r="E301" s="19" t="s">
        <v>253</v>
      </c>
      <c r="F301" s="19" t="s">
        <v>254</v>
      </c>
      <c r="G301" s="19" t="s">
        <v>1414</v>
      </c>
    </row>
    <row r="302" spans="1:7" x14ac:dyDescent="0.25">
      <c r="A302" s="19" t="s">
        <v>1415</v>
      </c>
      <c r="B302" s="19" t="s">
        <v>1416</v>
      </c>
      <c r="C302" s="19" t="s">
        <v>1417</v>
      </c>
      <c r="D302" s="19" t="s">
        <v>61</v>
      </c>
      <c r="E302" s="19" t="s">
        <v>92</v>
      </c>
      <c r="F302" s="19" t="s">
        <v>93</v>
      </c>
      <c r="G302" s="19" t="s">
        <v>1418</v>
      </c>
    </row>
    <row r="303" spans="1:7" x14ac:dyDescent="0.25">
      <c r="A303" s="19" t="s">
        <v>1419</v>
      </c>
      <c r="B303" s="19" t="s">
        <v>1420</v>
      </c>
      <c r="C303" s="19" t="s">
        <v>1421</v>
      </c>
      <c r="D303" s="19" t="s">
        <v>61</v>
      </c>
      <c r="E303" s="19" t="s">
        <v>115</v>
      </c>
      <c r="F303" s="19" t="s">
        <v>116</v>
      </c>
      <c r="G303" s="19" t="s">
        <v>1422</v>
      </c>
    </row>
    <row r="304" spans="1:7" x14ac:dyDescent="0.25">
      <c r="A304" s="19" t="s">
        <v>1423</v>
      </c>
      <c r="B304" s="19" t="s">
        <v>1424</v>
      </c>
      <c r="C304" s="19" t="s">
        <v>1425</v>
      </c>
      <c r="D304" s="19" t="s">
        <v>61</v>
      </c>
      <c r="E304" s="19" t="s">
        <v>225</v>
      </c>
      <c r="F304" s="19" t="s">
        <v>226</v>
      </c>
      <c r="G304" s="19" t="s">
        <v>1426</v>
      </c>
    </row>
    <row r="305" spans="1:7" x14ac:dyDescent="0.25">
      <c r="A305" s="19" t="s">
        <v>1427</v>
      </c>
      <c r="B305" s="19" t="s">
        <v>1428</v>
      </c>
      <c r="C305" s="19" t="s">
        <v>1429</v>
      </c>
      <c r="D305" s="19" t="s">
        <v>61</v>
      </c>
      <c r="E305" s="19" t="s">
        <v>86</v>
      </c>
      <c r="F305" s="19" t="s">
        <v>87</v>
      </c>
      <c r="G305" s="19" t="s">
        <v>1430</v>
      </c>
    </row>
    <row r="306" spans="1:7" x14ac:dyDescent="0.25">
      <c r="A306" s="19" t="s">
        <v>1431</v>
      </c>
      <c r="B306" s="19" t="s">
        <v>1432</v>
      </c>
      <c r="C306" s="19" t="s">
        <v>1433</v>
      </c>
      <c r="D306" s="19" t="s">
        <v>61</v>
      </c>
      <c r="E306" s="19" t="s">
        <v>504</v>
      </c>
      <c r="F306" s="19" t="s">
        <v>505</v>
      </c>
      <c r="G306" s="19" t="s">
        <v>1434</v>
      </c>
    </row>
    <row r="307" spans="1:7" x14ac:dyDescent="0.25">
      <c r="A307" s="19" t="s">
        <v>1435</v>
      </c>
      <c r="B307" s="19" t="s">
        <v>1436</v>
      </c>
      <c r="C307" s="19" t="s">
        <v>1437</v>
      </c>
      <c r="D307" s="19" t="s">
        <v>1438</v>
      </c>
      <c r="E307" s="19" t="s">
        <v>219</v>
      </c>
      <c r="F307" s="19" t="s">
        <v>1439</v>
      </c>
      <c r="G307" s="19" t="s">
        <v>1440</v>
      </c>
    </row>
    <row r="308" spans="1:7" x14ac:dyDescent="0.25">
      <c r="A308" s="19" t="s">
        <v>1441</v>
      </c>
      <c r="B308" s="19" t="s">
        <v>1442</v>
      </c>
      <c r="C308" s="19" t="s">
        <v>1443</v>
      </c>
      <c r="D308" s="19" t="s">
        <v>61</v>
      </c>
      <c r="E308" s="19" t="s">
        <v>80</v>
      </c>
      <c r="F308" s="19" t="s">
        <v>81</v>
      </c>
      <c r="G308" s="19" t="s">
        <v>1444</v>
      </c>
    </row>
    <row r="309" spans="1:7" x14ac:dyDescent="0.25">
      <c r="A309" s="19" t="s">
        <v>1445</v>
      </c>
      <c r="B309" s="19" t="s">
        <v>1446</v>
      </c>
      <c r="C309" s="19" t="s">
        <v>1447</v>
      </c>
      <c r="D309" s="19" t="s">
        <v>61</v>
      </c>
      <c r="E309" s="19" t="s">
        <v>172</v>
      </c>
      <c r="F309" s="19" t="s">
        <v>173</v>
      </c>
      <c r="G309" s="19" t="s">
        <v>1448</v>
      </c>
    </row>
    <row r="310" spans="1:7" x14ac:dyDescent="0.25">
      <c r="A310" s="19" t="s">
        <v>1449</v>
      </c>
      <c r="B310" s="19" t="s">
        <v>1450</v>
      </c>
      <c r="C310" s="19" t="s">
        <v>1451</v>
      </c>
      <c r="D310" s="19" t="s">
        <v>1452</v>
      </c>
      <c r="E310" s="19" t="s">
        <v>269</v>
      </c>
      <c r="F310" s="19" t="s">
        <v>270</v>
      </c>
      <c r="G310" s="19" t="s">
        <v>1453</v>
      </c>
    </row>
    <row r="311" spans="1:7" x14ac:dyDescent="0.25">
      <c r="A311" s="19" t="s">
        <v>1454</v>
      </c>
      <c r="B311" s="19" t="s">
        <v>1455</v>
      </c>
      <c r="C311" s="19" t="s">
        <v>1456</v>
      </c>
      <c r="D311" s="19" t="s">
        <v>61</v>
      </c>
      <c r="E311" s="19" t="s">
        <v>1457</v>
      </c>
      <c r="F311" s="19" t="s">
        <v>424</v>
      </c>
      <c r="G311" s="19" t="s">
        <v>1458</v>
      </c>
    </row>
    <row r="312" spans="1:7" x14ac:dyDescent="0.25">
      <c r="A312" s="19" t="s">
        <v>1459</v>
      </c>
      <c r="B312" s="19" t="s">
        <v>1460</v>
      </c>
      <c r="C312" s="19" t="s">
        <v>1461</v>
      </c>
      <c r="D312" s="19" t="s">
        <v>61</v>
      </c>
      <c r="E312" s="19" t="s">
        <v>321</v>
      </c>
      <c r="F312" s="19" t="s">
        <v>1462</v>
      </c>
      <c r="G312" s="19" t="s">
        <v>1463</v>
      </c>
    </row>
    <row r="313" spans="1:7" x14ac:dyDescent="0.25">
      <c r="A313" s="19" t="s">
        <v>1464</v>
      </c>
      <c r="B313" s="19" t="s">
        <v>1465</v>
      </c>
      <c r="C313" s="19" t="s">
        <v>1466</v>
      </c>
      <c r="D313" s="19" t="s">
        <v>61</v>
      </c>
      <c r="E313" s="19" t="s">
        <v>86</v>
      </c>
      <c r="F313" s="19" t="s">
        <v>87</v>
      </c>
      <c r="G313" s="19" t="s">
        <v>1467</v>
      </c>
    </row>
    <row r="314" spans="1:7" x14ac:dyDescent="0.25">
      <c r="A314" s="19" t="s">
        <v>1468</v>
      </c>
      <c r="B314" s="19" t="s">
        <v>1469</v>
      </c>
      <c r="C314" s="19" t="s">
        <v>1470</v>
      </c>
      <c r="D314" s="19" t="s">
        <v>1471</v>
      </c>
      <c r="E314" s="19" t="s">
        <v>1472</v>
      </c>
      <c r="F314" s="19" t="s">
        <v>1473</v>
      </c>
      <c r="G314" s="19" t="s">
        <v>1474</v>
      </c>
    </row>
    <row r="315" spans="1:7" x14ac:dyDescent="0.25">
      <c r="A315" s="19" t="s">
        <v>1475</v>
      </c>
      <c r="B315" s="19" t="s">
        <v>1476</v>
      </c>
      <c r="C315" s="19" t="s">
        <v>1477</v>
      </c>
      <c r="D315" s="19" t="s">
        <v>61</v>
      </c>
      <c r="E315" s="19" t="s">
        <v>80</v>
      </c>
      <c r="F315" s="19" t="s">
        <v>81</v>
      </c>
      <c r="G315" s="19" t="s">
        <v>1478</v>
      </c>
    </row>
    <row r="316" spans="1:7" x14ac:dyDescent="0.25">
      <c r="A316" s="19" t="s">
        <v>1479</v>
      </c>
      <c r="B316" s="19" t="s">
        <v>1480</v>
      </c>
      <c r="C316" s="19" t="s">
        <v>1315</v>
      </c>
      <c r="D316" s="19" t="s">
        <v>61</v>
      </c>
      <c r="E316" s="19" t="s">
        <v>510</v>
      </c>
      <c r="F316" s="19" t="s">
        <v>505</v>
      </c>
      <c r="G316" s="19" t="s">
        <v>1481</v>
      </c>
    </row>
    <row r="317" spans="1:7" x14ac:dyDescent="0.25">
      <c r="A317" s="19" t="s">
        <v>1482</v>
      </c>
      <c r="B317" s="19" t="s">
        <v>1483</v>
      </c>
      <c r="C317" s="19" t="s">
        <v>1484</v>
      </c>
      <c r="D317" s="19" t="s">
        <v>1485</v>
      </c>
      <c r="E317" s="19" t="s">
        <v>172</v>
      </c>
      <c r="F317" s="19" t="s">
        <v>173</v>
      </c>
      <c r="G317" s="19" t="s">
        <v>1486</v>
      </c>
    </row>
    <row r="318" spans="1:7" x14ac:dyDescent="0.25">
      <c r="A318" s="19" t="s">
        <v>1487</v>
      </c>
      <c r="B318" s="19" t="s">
        <v>1488</v>
      </c>
      <c r="C318" s="19" t="s">
        <v>1489</v>
      </c>
      <c r="D318" s="19" t="s">
        <v>61</v>
      </c>
      <c r="E318" s="19" t="s">
        <v>321</v>
      </c>
      <c r="F318" s="19" t="s">
        <v>322</v>
      </c>
      <c r="G318" s="19" t="s">
        <v>1490</v>
      </c>
    </row>
    <row r="319" spans="1:7" x14ac:dyDescent="0.25">
      <c r="A319" s="19" t="s">
        <v>1491</v>
      </c>
      <c r="B319" s="19" t="s">
        <v>1492</v>
      </c>
      <c r="C319" s="19" t="s">
        <v>1493</v>
      </c>
      <c r="D319" s="19" t="s">
        <v>61</v>
      </c>
      <c r="E319" s="19" t="s">
        <v>269</v>
      </c>
      <c r="F319" s="19" t="s">
        <v>270</v>
      </c>
      <c r="G319" s="19" t="s">
        <v>1494</v>
      </c>
    </row>
    <row r="320" spans="1:7" x14ac:dyDescent="0.25">
      <c r="A320" s="19" t="s">
        <v>1495</v>
      </c>
      <c r="B320" s="19" t="s">
        <v>1496</v>
      </c>
      <c r="C320" s="19" t="s">
        <v>1497</v>
      </c>
      <c r="D320" s="19" t="s">
        <v>61</v>
      </c>
      <c r="E320" s="19" t="s">
        <v>321</v>
      </c>
      <c r="F320" s="19" t="s">
        <v>322</v>
      </c>
      <c r="G320" s="19" t="s">
        <v>1498</v>
      </c>
    </row>
    <row r="321" spans="1:7" x14ac:dyDescent="0.25">
      <c r="A321" s="19" t="s">
        <v>1499</v>
      </c>
      <c r="B321" s="19" t="s">
        <v>1500</v>
      </c>
      <c r="C321" s="19" t="s">
        <v>1501</v>
      </c>
      <c r="D321" s="19" t="s">
        <v>61</v>
      </c>
      <c r="E321" s="19" t="s">
        <v>429</v>
      </c>
      <c r="F321" s="19" t="s">
        <v>430</v>
      </c>
      <c r="G321" s="19" t="s">
        <v>1502</v>
      </c>
    </row>
    <row r="322" spans="1:7" x14ac:dyDescent="0.25">
      <c r="A322" s="19" t="s">
        <v>1503</v>
      </c>
      <c r="B322" s="19" t="s">
        <v>1504</v>
      </c>
      <c r="C322" s="19" t="s">
        <v>1505</v>
      </c>
      <c r="D322" s="19" t="s">
        <v>61</v>
      </c>
      <c r="E322" s="19" t="s">
        <v>1506</v>
      </c>
      <c r="F322" s="19" t="s">
        <v>1507</v>
      </c>
      <c r="G322" s="19" t="s">
        <v>1508</v>
      </c>
    </row>
    <row r="323" spans="1:7" x14ac:dyDescent="0.25">
      <c r="A323" s="19" t="s">
        <v>1509</v>
      </c>
      <c r="B323" s="19" t="s">
        <v>1510</v>
      </c>
      <c r="C323" s="19" t="s">
        <v>1456</v>
      </c>
      <c r="D323" s="19" t="s">
        <v>61</v>
      </c>
      <c r="E323" s="19" t="s">
        <v>1457</v>
      </c>
      <c r="F323" s="19" t="s">
        <v>424</v>
      </c>
      <c r="G323" s="19" t="s">
        <v>1458</v>
      </c>
    </row>
    <row r="324" spans="1:7" x14ac:dyDescent="0.25">
      <c r="A324" s="19" t="s">
        <v>1511</v>
      </c>
      <c r="B324" s="19" t="s">
        <v>1512</v>
      </c>
      <c r="C324" s="19" t="s">
        <v>1513</v>
      </c>
      <c r="D324" s="19" t="s">
        <v>61</v>
      </c>
      <c r="E324" s="19" t="s">
        <v>698</v>
      </c>
      <c r="F324" s="19" t="s">
        <v>699</v>
      </c>
      <c r="G324" s="19" t="s">
        <v>1514</v>
      </c>
    </row>
    <row r="325" spans="1:7" x14ac:dyDescent="0.25">
      <c r="A325" s="19" t="s">
        <v>1515</v>
      </c>
      <c r="B325" s="19" t="s">
        <v>1516</v>
      </c>
      <c r="C325" s="19" t="s">
        <v>1517</v>
      </c>
      <c r="D325" s="19" t="s">
        <v>61</v>
      </c>
      <c r="E325" s="19" t="s">
        <v>1169</v>
      </c>
      <c r="F325" s="19" t="s">
        <v>81</v>
      </c>
      <c r="G325" s="19" t="s">
        <v>1518</v>
      </c>
    </row>
    <row r="326" spans="1:7" x14ac:dyDescent="0.25">
      <c r="A326" s="19" t="s">
        <v>1519</v>
      </c>
      <c r="B326" s="19" t="s">
        <v>1520</v>
      </c>
      <c r="C326" s="19" t="s">
        <v>1521</v>
      </c>
      <c r="D326" s="19" t="s">
        <v>61</v>
      </c>
      <c r="E326" s="19" t="s">
        <v>225</v>
      </c>
      <c r="F326" s="19" t="s">
        <v>226</v>
      </c>
      <c r="G326" s="19" t="s">
        <v>1522</v>
      </c>
    </row>
    <row r="327" spans="1:7" x14ac:dyDescent="0.25">
      <c r="A327" s="19" t="s">
        <v>1523</v>
      </c>
      <c r="B327" s="19" t="s">
        <v>1524</v>
      </c>
      <c r="C327" s="19" t="s">
        <v>1525</v>
      </c>
      <c r="D327" s="19" t="s">
        <v>61</v>
      </c>
      <c r="E327" s="19" t="s">
        <v>590</v>
      </c>
      <c r="F327" s="19" t="s">
        <v>591</v>
      </c>
      <c r="G327" s="19" t="s">
        <v>1526</v>
      </c>
    </row>
    <row r="328" spans="1:7" x14ac:dyDescent="0.25">
      <c r="A328" s="19" t="s">
        <v>1527</v>
      </c>
      <c r="B328" s="19" t="s">
        <v>1528</v>
      </c>
      <c r="C328" s="19" t="s">
        <v>1529</v>
      </c>
      <c r="D328" s="19" t="s">
        <v>1530</v>
      </c>
      <c r="E328" s="19" t="s">
        <v>172</v>
      </c>
      <c r="F328" s="19" t="s">
        <v>173</v>
      </c>
      <c r="G328" s="19" t="s">
        <v>1531</v>
      </c>
    </row>
    <row r="329" spans="1:7" x14ac:dyDescent="0.25">
      <c r="A329" s="19" t="s">
        <v>1532</v>
      </c>
      <c r="B329" s="19" t="s">
        <v>1533</v>
      </c>
      <c r="C329" s="19" t="s">
        <v>1534</v>
      </c>
      <c r="D329" s="19" t="s">
        <v>61</v>
      </c>
      <c r="E329" s="19" t="s">
        <v>590</v>
      </c>
      <c r="F329" s="19" t="s">
        <v>591</v>
      </c>
      <c r="G329" s="19" t="s">
        <v>1535</v>
      </c>
    </row>
    <row r="330" spans="1:7" x14ac:dyDescent="0.25">
      <c r="A330" s="19" t="s">
        <v>1536</v>
      </c>
      <c r="B330" s="19" t="s">
        <v>1537</v>
      </c>
      <c r="C330" s="19" t="s">
        <v>1538</v>
      </c>
      <c r="D330" s="19" t="s">
        <v>61</v>
      </c>
      <c r="E330" s="19" t="s">
        <v>80</v>
      </c>
      <c r="F330" s="19" t="s">
        <v>81</v>
      </c>
      <c r="G330" s="19" t="s">
        <v>1539</v>
      </c>
    </row>
    <row r="331" spans="1:7" x14ac:dyDescent="0.25">
      <c r="A331" s="19" t="s">
        <v>1540</v>
      </c>
      <c r="B331" s="19" t="s">
        <v>1541</v>
      </c>
      <c r="C331" s="19" t="s">
        <v>1542</v>
      </c>
      <c r="D331" s="19" t="s">
        <v>61</v>
      </c>
      <c r="E331" s="19" t="s">
        <v>62</v>
      </c>
      <c r="F331" s="19" t="s">
        <v>63</v>
      </c>
      <c r="G331" s="19" t="s">
        <v>1543</v>
      </c>
    </row>
    <row r="332" spans="1:7" x14ac:dyDescent="0.25">
      <c r="A332" s="19" t="s">
        <v>1544</v>
      </c>
      <c r="B332" s="19" t="s">
        <v>1545</v>
      </c>
      <c r="C332" s="19" t="s">
        <v>1546</v>
      </c>
      <c r="D332" s="19" t="s">
        <v>61</v>
      </c>
      <c r="E332" s="19" t="s">
        <v>172</v>
      </c>
      <c r="F332" s="19" t="s">
        <v>173</v>
      </c>
      <c r="G332" s="19" t="s">
        <v>1547</v>
      </c>
    </row>
    <row r="333" spans="1:7" x14ac:dyDescent="0.25">
      <c r="A333" s="19" t="s">
        <v>1548</v>
      </c>
      <c r="B333" s="19" t="s">
        <v>1549</v>
      </c>
      <c r="C333" s="19" t="s">
        <v>1550</v>
      </c>
      <c r="D333" s="19" t="s">
        <v>1551</v>
      </c>
      <c r="E333" s="19" t="s">
        <v>219</v>
      </c>
      <c r="F333" s="19" t="s">
        <v>220</v>
      </c>
      <c r="G333" s="19" t="s">
        <v>1552</v>
      </c>
    </row>
    <row r="334" spans="1:7" x14ac:dyDescent="0.25">
      <c r="A334" s="19" t="s">
        <v>1553</v>
      </c>
      <c r="B334" s="19" t="s">
        <v>1554</v>
      </c>
      <c r="C334" s="19" t="s">
        <v>1555</v>
      </c>
      <c r="D334" s="19" t="s">
        <v>61</v>
      </c>
      <c r="E334" s="19" t="s">
        <v>285</v>
      </c>
      <c r="F334" s="19" t="s">
        <v>286</v>
      </c>
      <c r="G334" s="19" t="s">
        <v>1556</v>
      </c>
    </row>
    <row r="335" spans="1:7" x14ac:dyDescent="0.25">
      <c r="A335" s="19" t="s">
        <v>1557</v>
      </c>
      <c r="B335" s="19" t="s">
        <v>1558</v>
      </c>
      <c r="C335" s="19" t="s">
        <v>1559</v>
      </c>
      <c r="D335" s="19" t="s">
        <v>61</v>
      </c>
      <c r="E335" s="19" t="s">
        <v>219</v>
      </c>
      <c r="F335" s="19" t="s">
        <v>220</v>
      </c>
      <c r="G335" s="19" t="s">
        <v>1560</v>
      </c>
    </row>
    <row r="336" spans="1:7" x14ac:dyDescent="0.25">
      <c r="A336" s="19" t="s">
        <v>1561</v>
      </c>
      <c r="B336" s="19" t="s">
        <v>1562</v>
      </c>
      <c r="C336" s="19" t="s">
        <v>1563</v>
      </c>
      <c r="D336" s="19" t="s">
        <v>61</v>
      </c>
      <c r="E336" s="19" t="s">
        <v>86</v>
      </c>
      <c r="F336" s="19" t="s">
        <v>87</v>
      </c>
      <c r="G336" s="19" t="s">
        <v>1564</v>
      </c>
    </row>
    <row r="337" spans="1:7" x14ac:dyDescent="0.25">
      <c r="A337" s="19" t="s">
        <v>1565</v>
      </c>
      <c r="B337" s="19" t="s">
        <v>1566</v>
      </c>
      <c r="C337" s="19" t="s">
        <v>1567</v>
      </c>
      <c r="D337" s="19" t="s">
        <v>61</v>
      </c>
      <c r="E337" s="19" t="s">
        <v>504</v>
      </c>
      <c r="F337" s="19" t="s">
        <v>505</v>
      </c>
      <c r="G337" s="19" t="s">
        <v>1568</v>
      </c>
    </row>
    <row r="338" spans="1:7" x14ac:dyDescent="0.25">
      <c r="A338" s="19" t="s">
        <v>1569</v>
      </c>
      <c r="B338" s="19" t="s">
        <v>1570</v>
      </c>
      <c r="C338" s="19" t="s">
        <v>1571</v>
      </c>
      <c r="D338" s="19" t="s">
        <v>61</v>
      </c>
      <c r="E338" s="19" t="s">
        <v>1572</v>
      </c>
      <c r="F338" s="19" t="s">
        <v>248</v>
      </c>
      <c r="G338" s="19" t="s">
        <v>1573</v>
      </c>
    </row>
    <row r="339" spans="1:7" x14ac:dyDescent="0.25">
      <c r="A339" s="19" t="s">
        <v>1574</v>
      </c>
      <c r="B339" s="19" t="s">
        <v>1575</v>
      </c>
      <c r="C339" s="19" t="s">
        <v>1576</v>
      </c>
      <c r="D339" s="19" t="s">
        <v>61</v>
      </c>
      <c r="E339" s="19" t="s">
        <v>1169</v>
      </c>
      <c r="F339" s="19" t="s">
        <v>81</v>
      </c>
      <c r="G339" s="19" t="s">
        <v>1577</v>
      </c>
    </row>
    <row r="340" spans="1:7" x14ac:dyDescent="0.25">
      <c r="A340" s="19" t="s">
        <v>1578</v>
      </c>
      <c r="B340" s="19" t="s">
        <v>1579</v>
      </c>
      <c r="C340" s="19" t="s">
        <v>1580</v>
      </c>
      <c r="D340" s="19" t="s">
        <v>61</v>
      </c>
      <c r="E340" s="19" t="s">
        <v>429</v>
      </c>
      <c r="F340" s="19" t="s">
        <v>430</v>
      </c>
      <c r="G340" s="19" t="s">
        <v>1581</v>
      </c>
    </row>
    <row r="341" spans="1:7" x14ac:dyDescent="0.25">
      <c r="A341" s="19" t="s">
        <v>1582</v>
      </c>
      <c r="B341" s="19" t="s">
        <v>1583</v>
      </c>
      <c r="C341" s="19" t="s">
        <v>1584</v>
      </c>
      <c r="D341" s="19" t="s">
        <v>61</v>
      </c>
      <c r="E341" s="19" t="s">
        <v>219</v>
      </c>
      <c r="F341" s="19" t="s">
        <v>220</v>
      </c>
      <c r="G341" s="19" t="s">
        <v>1585</v>
      </c>
    </row>
    <row r="342" spans="1:7" x14ac:dyDescent="0.25">
      <c r="A342" s="19" t="s">
        <v>1586</v>
      </c>
      <c r="B342" s="19" t="s">
        <v>1587</v>
      </c>
      <c r="C342" s="19" t="s">
        <v>1588</v>
      </c>
      <c r="D342" s="19" t="s">
        <v>61</v>
      </c>
      <c r="E342" s="19" t="s">
        <v>115</v>
      </c>
      <c r="F342" s="19" t="s">
        <v>116</v>
      </c>
      <c r="G342" s="19" t="s">
        <v>1589</v>
      </c>
    </row>
    <row r="343" spans="1:7" x14ac:dyDescent="0.25">
      <c r="A343" s="19" t="s">
        <v>1590</v>
      </c>
      <c r="B343" s="19" t="s">
        <v>1591</v>
      </c>
      <c r="C343" s="19" t="s">
        <v>1592</v>
      </c>
      <c r="D343" s="19" t="s">
        <v>61</v>
      </c>
      <c r="E343" s="19" t="s">
        <v>172</v>
      </c>
      <c r="F343" s="19" t="s">
        <v>173</v>
      </c>
      <c r="G343" s="19" t="s">
        <v>1593</v>
      </c>
    </row>
    <row r="344" spans="1:7" x14ac:dyDescent="0.25">
      <c r="A344" s="19" t="s">
        <v>1594</v>
      </c>
      <c r="B344" s="19" t="s">
        <v>1595</v>
      </c>
      <c r="C344" s="19" t="s">
        <v>1596</v>
      </c>
      <c r="D344" s="19" t="s">
        <v>61</v>
      </c>
      <c r="E344" s="19" t="s">
        <v>115</v>
      </c>
      <c r="F344" s="19" t="s">
        <v>116</v>
      </c>
      <c r="G344" s="19" t="s">
        <v>1597</v>
      </c>
    </row>
    <row r="345" spans="1:7" x14ac:dyDescent="0.25">
      <c r="A345" s="19" t="s">
        <v>1598</v>
      </c>
      <c r="B345" s="19" t="s">
        <v>1599</v>
      </c>
      <c r="C345" s="19" t="s">
        <v>1600</v>
      </c>
      <c r="D345" s="19" t="s">
        <v>61</v>
      </c>
      <c r="E345" s="19" t="s">
        <v>80</v>
      </c>
      <c r="F345" s="19" t="s">
        <v>81</v>
      </c>
      <c r="G345" s="19" t="s">
        <v>1601</v>
      </c>
    </row>
    <row r="346" spans="1:7" x14ac:dyDescent="0.25">
      <c r="A346" s="19" t="s">
        <v>1602</v>
      </c>
      <c r="B346" s="19" t="s">
        <v>1603</v>
      </c>
      <c r="C346" s="19" t="s">
        <v>1604</v>
      </c>
      <c r="D346" s="19" t="s">
        <v>61</v>
      </c>
      <c r="E346" s="19" t="s">
        <v>225</v>
      </c>
      <c r="F346" s="19" t="s">
        <v>226</v>
      </c>
      <c r="G346" s="19" t="s">
        <v>1605</v>
      </c>
    </row>
    <row r="347" spans="1:7" x14ac:dyDescent="0.25">
      <c r="A347" s="19" t="s">
        <v>1606</v>
      </c>
      <c r="B347" s="19" t="s">
        <v>1607</v>
      </c>
      <c r="C347" s="19" t="s">
        <v>1608</v>
      </c>
      <c r="D347" s="19" t="s">
        <v>61</v>
      </c>
      <c r="E347" s="19" t="s">
        <v>80</v>
      </c>
      <c r="F347" s="19" t="s">
        <v>81</v>
      </c>
      <c r="G347" s="19" t="s">
        <v>1609</v>
      </c>
    </row>
    <row r="348" spans="1:7" x14ac:dyDescent="0.25">
      <c r="A348" s="19" t="s">
        <v>1610</v>
      </c>
      <c r="B348" s="19" t="s">
        <v>1611</v>
      </c>
      <c r="C348" s="19" t="s">
        <v>1612</v>
      </c>
      <c r="D348" s="19" t="s">
        <v>61</v>
      </c>
      <c r="E348" s="19" t="s">
        <v>80</v>
      </c>
      <c r="F348" s="19" t="s">
        <v>81</v>
      </c>
      <c r="G348" s="19" t="s">
        <v>1613</v>
      </c>
    </row>
    <row r="349" spans="1:7" x14ac:dyDescent="0.25">
      <c r="A349" s="19" t="s">
        <v>1614</v>
      </c>
      <c r="B349" s="19" t="s">
        <v>1615</v>
      </c>
      <c r="C349" s="19" t="s">
        <v>1616</v>
      </c>
      <c r="D349" s="19" t="s">
        <v>61</v>
      </c>
      <c r="E349" s="19" t="s">
        <v>162</v>
      </c>
      <c r="F349" s="19" t="s">
        <v>163</v>
      </c>
      <c r="G349" s="19" t="s">
        <v>1617</v>
      </c>
    </row>
    <row r="350" spans="1:7" x14ac:dyDescent="0.25">
      <c r="A350" s="19" t="s">
        <v>1618</v>
      </c>
      <c r="B350" s="19" t="s">
        <v>1619</v>
      </c>
      <c r="C350" s="19" t="s">
        <v>1620</v>
      </c>
      <c r="D350" s="19" t="s">
        <v>61</v>
      </c>
      <c r="E350" s="19" t="s">
        <v>98</v>
      </c>
      <c r="F350" s="19" t="s">
        <v>99</v>
      </c>
      <c r="G350" s="19" t="s">
        <v>1621</v>
      </c>
    </row>
    <row r="351" spans="1:7" x14ac:dyDescent="0.25">
      <c r="A351" s="19" t="s">
        <v>1622</v>
      </c>
      <c r="B351" s="19" t="s">
        <v>1623</v>
      </c>
      <c r="C351" s="19" t="s">
        <v>1624</v>
      </c>
      <c r="D351" s="19" t="s">
        <v>61</v>
      </c>
      <c r="E351" s="19" t="s">
        <v>62</v>
      </c>
      <c r="F351" s="19" t="s">
        <v>63</v>
      </c>
      <c r="G351" s="19" t="s">
        <v>1625</v>
      </c>
    </row>
    <row r="352" spans="1:7" x14ac:dyDescent="0.25">
      <c r="A352" s="19" t="s">
        <v>1626</v>
      </c>
      <c r="B352" s="19" t="s">
        <v>1627</v>
      </c>
      <c r="C352" s="19" t="s">
        <v>1628</v>
      </c>
      <c r="D352" s="19" t="s">
        <v>61</v>
      </c>
      <c r="E352" s="19" t="s">
        <v>199</v>
      </c>
      <c r="F352" s="19" t="s">
        <v>200</v>
      </c>
      <c r="G352" s="19" t="s">
        <v>1629</v>
      </c>
    </row>
    <row r="353" spans="1:7" x14ac:dyDescent="0.25">
      <c r="A353" s="19" t="s">
        <v>1630</v>
      </c>
      <c r="B353" s="19" t="s">
        <v>1631</v>
      </c>
      <c r="C353" s="19" t="s">
        <v>1632</v>
      </c>
      <c r="D353" s="19" t="s">
        <v>61</v>
      </c>
      <c r="E353" s="19" t="s">
        <v>439</v>
      </c>
      <c r="F353" s="19" t="s">
        <v>440</v>
      </c>
      <c r="G353" s="19" t="s">
        <v>1633</v>
      </c>
    </row>
    <row r="354" spans="1:7" x14ac:dyDescent="0.25">
      <c r="A354" s="19" t="s">
        <v>1634</v>
      </c>
      <c r="B354" s="19" t="s">
        <v>1635</v>
      </c>
      <c r="C354" s="19" t="s">
        <v>1636</v>
      </c>
      <c r="D354" s="19" t="s">
        <v>61</v>
      </c>
      <c r="E354" s="19" t="s">
        <v>80</v>
      </c>
      <c r="F354" s="19" t="s">
        <v>81</v>
      </c>
      <c r="G354" s="19" t="s">
        <v>1637</v>
      </c>
    </row>
    <row r="355" spans="1:7" x14ac:dyDescent="0.25">
      <c r="A355" s="19" t="s">
        <v>1638</v>
      </c>
      <c r="B355" s="19" t="s">
        <v>1639</v>
      </c>
      <c r="C355" s="19" t="s">
        <v>1640</v>
      </c>
      <c r="D355" s="19" t="s">
        <v>61</v>
      </c>
      <c r="E355" s="19" t="s">
        <v>279</v>
      </c>
      <c r="F355" s="19" t="s">
        <v>280</v>
      </c>
      <c r="G355" s="19" t="s">
        <v>1641</v>
      </c>
    </row>
    <row r="356" spans="1:7" x14ac:dyDescent="0.25">
      <c r="A356" s="19" t="s">
        <v>1642</v>
      </c>
      <c r="B356" s="19" t="s">
        <v>1643</v>
      </c>
      <c r="C356" s="19" t="s">
        <v>1644</v>
      </c>
      <c r="D356" s="19" t="s">
        <v>61</v>
      </c>
      <c r="E356" s="19" t="s">
        <v>219</v>
      </c>
      <c r="F356" s="19" t="s">
        <v>220</v>
      </c>
      <c r="G356" s="19" t="s">
        <v>1645</v>
      </c>
    </row>
    <row r="357" spans="1:7" x14ac:dyDescent="0.25">
      <c r="A357" s="19" t="s">
        <v>1646</v>
      </c>
      <c r="B357" s="19" t="s">
        <v>1647</v>
      </c>
      <c r="C357" s="19" t="s">
        <v>1648</v>
      </c>
      <c r="D357" s="19" t="s">
        <v>1649</v>
      </c>
      <c r="E357" s="19" t="s">
        <v>247</v>
      </c>
      <c r="F357" s="19" t="s">
        <v>248</v>
      </c>
      <c r="G357" s="19" t="s">
        <v>1650</v>
      </c>
    </row>
    <row r="358" spans="1:7" x14ac:dyDescent="0.25">
      <c r="A358" s="19" t="s">
        <v>1651</v>
      </c>
      <c r="B358" s="19" t="s">
        <v>1652</v>
      </c>
      <c r="C358" s="19" t="s">
        <v>1653</v>
      </c>
      <c r="D358" s="19" t="s">
        <v>61</v>
      </c>
      <c r="E358" s="19" t="s">
        <v>109</v>
      </c>
      <c r="F358" s="19" t="s">
        <v>424</v>
      </c>
      <c r="G358" s="19" t="s">
        <v>1654</v>
      </c>
    </row>
    <row r="359" spans="1:7" x14ac:dyDescent="0.25">
      <c r="A359" s="19" t="s">
        <v>1655</v>
      </c>
      <c r="B359" s="19" t="s">
        <v>1656</v>
      </c>
      <c r="C359" s="19" t="s">
        <v>1657</v>
      </c>
      <c r="D359" s="19" t="s">
        <v>61</v>
      </c>
      <c r="E359" s="19" t="s">
        <v>199</v>
      </c>
      <c r="F359" s="19" t="s">
        <v>200</v>
      </c>
      <c r="G359" s="19" t="s">
        <v>1658</v>
      </c>
    </row>
    <row r="360" spans="1:7" x14ac:dyDescent="0.25">
      <c r="A360" s="19" t="s">
        <v>1659</v>
      </c>
      <c r="B360" s="19" t="s">
        <v>1660</v>
      </c>
      <c r="C360" s="19" t="s">
        <v>1661</v>
      </c>
      <c r="D360" s="19" t="s">
        <v>61</v>
      </c>
      <c r="E360" s="19" t="s">
        <v>247</v>
      </c>
      <c r="F360" s="19" t="s">
        <v>248</v>
      </c>
      <c r="G360" s="19" t="s">
        <v>1662</v>
      </c>
    </row>
    <row r="361" spans="1:7" x14ac:dyDescent="0.25">
      <c r="A361" s="19" t="s">
        <v>1663</v>
      </c>
      <c r="B361" s="19" t="s">
        <v>1664</v>
      </c>
      <c r="C361" s="19" t="s">
        <v>1665</v>
      </c>
      <c r="D361" s="19" t="s">
        <v>61</v>
      </c>
      <c r="E361" s="19" t="s">
        <v>219</v>
      </c>
      <c r="F361" s="19" t="s">
        <v>220</v>
      </c>
      <c r="G361" s="19" t="s">
        <v>1666</v>
      </c>
    </row>
    <row r="362" spans="1:7" x14ac:dyDescent="0.25">
      <c r="A362" s="19" t="s">
        <v>1667</v>
      </c>
      <c r="B362" s="19" t="s">
        <v>1668</v>
      </c>
      <c r="C362" s="19" t="s">
        <v>1669</v>
      </c>
      <c r="D362" s="19" t="s">
        <v>61</v>
      </c>
      <c r="E362" s="19" t="s">
        <v>263</v>
      </c>
      <c r="F362" s="19" t="s">
        <v>264</v>
      </c>
      <c r="G362" s="19" t="s">
        <v>1670</v>
      </c>
    </row>
    <row r="363" spans="1:7" x14ac:dyDescent="0.25">
      <c r="A363" s="19" t="s">
        <v>1671</v>
      </c>
      <c r="B363" s="19" t="s">
        <v>1672</v>
      </c>
      <c r="C363" s="19" t="s">
        <v>1673</v>
      </c>
      <c r="D363" s="19" t="s">
        <v>61</v>
      </c>
      <c r="E363" s="19" t="s">
        <v>80</v>
      </c>
      <c r="F363" s="19" t="s">
        <v>81</v>
      </c>
      <c r="G363" s="19" t="s">
        <v>1674</v>
      </c>
    </row>
    <row r="364" spans="1:7" x14ac:dyDescent="0.25">
      <c r="A364" s="19" t="s">
        <v>1675</v>
      </c>
      <c r="B364" s="19" t="s">
        <v>1676</v>
      </c>
      <c r="C364" s="19" t="s">
        <v>1677</v>
      </c>
      <c r="D364" s="19" t="s">
        <v>61</v>
      </c>
      <c r="E364" s="19" t="s">
        <v>1678</v>
      </c>
      <c r="F364" s="19" t="s">
        <v>360</v>
      </c>
      <c r="G364" s="19" t="s">
        <v>1679</v>
      </c>
    </row>
    <row r="365" spans="1:7" x14ac:dyDescent="0.25">
      <c r="A365" s="19" t="s">
        <v>1680</v>
      </c>
      <c r="B365" s="19" t="s">
        <v>1681</v>
      </c>
      <c r="C365" s="19" t="s">
        <v>1682</v>
      </c>
      <c r="D365" s="19" t="s">
        <v>61</v>
      </c>
      <c r="E365" s="19" t="s">
        <v>80</v>
      </c>
      <c r="F365" s="19" t="s">
        <v>81</v>
      </c>
      <c r="G365" s="19" t="s">
        <v>1683</v>
      </c>
    </row>
    <row r="366" spans="1:7" x14ac:dyDescent="0.25">
      <c r="A366" s="19" t="s">
        <v>1684</v>
      </c>
      <c r="B366" s="19" t="s">
        <v>1685</v>
      </c>
      <c r="C366" s="19" t="s">
        <v>1686</v>
      </c>
      <c r="D366" s="19" t="s">
        <v>61</v>
      </c>
      <c r="E366" s="19" t="s">
        <v>209</v>
      </c>
      <c r="F366" s="19" t="s">
        <v>210</v>
      </c>
      <c r="G366" s="19" t="s">
        <v>1687</v>
      </c>
    </row>
    <row r="367" spans="1:7" x14ac:dyDescent="0.25">
      <c r="A367" s="19" t="s">
        <v>1688</v>
      </c>
      <c r="B367" s="19" t="s">
        <v>1689</v>
      </c>
      <c r="C367" s="19" t="s">
        <v>1690</v>
      </c>
      <c r="D367" s="19" t="s">
        <v>61</v>
      </c>
      <c r="E367" s="19" t="s">
        <v>247</v>
      </c>
      <c r="F367" s="19" t="s">
        <v>248</v>
      </c>
      <c r="G367" s="19" t="s">
        <v>1691</v>
      </c>
    </row>
    <row r="368" spans="1:7" x14ac:dyDescent="0.25">
      <c r="A368" s="19" t="s">
        <v>1692</v>
      </c>
      <c r="B368" s="19" t="s">
        <v>1693</v>
      </c>
      <c r="C368" s="19" t="s">
        <v>1694</v>
      </c>
      <c r="D368" s="19" t="s">
        <v>61</v>
      </c>
      <c r="E368" s="19" t="s">
        <v>62</v>
      </c>
      <c r="F368" s="19" t="s">
        <v>63</v>
      </c>
      <c r="G368" s="19" t="s">
        <v>1695</v>
      </c>
    </row>
    <row r="369" spans="1:7" x14ac:dyDescent="0.25">
      <c r="A369" s="19" t="s">
        <v>1696</v>
      </c>
      <c r="B369" s="19" t="s">
        <v>1697</v>
      </c>
      <c r="C369" s="19" t="s">
        <v>1698</v>
      </c>
      <c r="D369" s="19" t="s">
        <v>61</v>
      </c>
      <c r="E369" s="19" t="s">
        <v>1699</v>
      </c>
      <c r="F369" s="19" t="s">
        <v>1700</v>
      </c>
      <c r="G369" s="19" t="s">
        <v>1701</v>
      </c>
    </row>
    <row r="370" spans="1:7" x14ac:dyDescent="0.25">
      <c r="A370" s="19" t="s">
        <v>1702</v>
      </c>
      <c r="B370" s="19" t="s">
        <v>1703</v>
      </c>
      <c r="C370" s="19" t="s">
        <v>1704</v>
      </c>
      <c r="D370" s="19" t="s">
        <v>61</v>
      </c>
      <c r="E370" s="19" t="s">
        <v>115</v>
      </c>
      <c r="F370" s="19" t="s">
        <v>116</v>
      </c>
      <c r="G370" s="19" t="s">
        <v>1705</v>
      </c>
    </row>
    <row r="371" spans="1:7" x14ac:dyDescent="0.25">
      <c r="A371" s="19" t="s">
        <v>1706</v>
      </c>
      <c r="B371" s="19" t="s">
        <v>1707</v>
      </c>
      <c r="C371" s="19" t="s">
        <v>1708</v>
      </c>
      <c r="D371" s="19" t="s">
        <v>61</v>
      </c>
      <c r="E371" s="19" t="s">
        <v>109</v>
      </c>
      <c r="F371" s="19" t="s">
        <v>424</v>
      </c>
      <c r="G371" s="19" t="s">
        <v>1709</v>
      </c>
    </row>
    <row r="372" spans="1:7" x14ac:dyDescent="0.25">
      <c r="A372" s="19" t="s">
        <v>1710</v>
      </c>
      <c r="B372" s="19" t="s">
        <v>1711</v>
      </c>
      <c r="C372" s="19" t="s">
        <v>1712</v>
      </c>
      <c r="D372" s="19" t="s">
        <v>61</v>
      </c>
      <c r="E372" s="19" t="s">
        <v>279</v>
      </c>
      <c r="F372" s="19" t="s">
        <v>280</v>
      </c>
      <c r="G372" s="19" t="s">
        <v>1713</v>
      </c>
    </row>
    <row r="373" spans="1:7" x14ac:dyDescent="0.25">
      <c r="A373" s="19" t="s">
        <v>1714</v>
      </c>
      <c r="B373" s="19" t="s">
        <v>1715</v>
      </c>
      <c r="C373" s="19" t="s">
        <v>1716</v>
      </c>
      <c r="D373" s="19" t="s">
        <v>61</v>
      </c>
      <c r="E373" s="19" t="s">
        <v>510</v>
      </c>
      <c r="F373" s="19" t="s">
        <v>505</v>
      </c>
      <c r="G373" s="19" t="s">
        <v>1717</v>
      </c>
    </row>
    <row r="374" spans="1:7" x14ac:dyDescent="0.25">
      <c r="A374" s="19" t="s">
        <v>1718</v>
      </c>
      <c r="B374" s="19" t="s">
        <v>1719</v>
      </c>
      <c r="C374" s="19" t="s">
        <v>1720</v>
      </c>
      <c r="D374" s="19" t="s">
        <v>61</v>
      </c>
      <c r="E374" s="19" t="s">
        <v>1721</v>
      </c>
      <c r="F374" s="19" t="s">
        <v>1722</v>
      </c>
      <c r="G374" s="19" t="s">
        <v>1723</v>
      </c>
    </row>
    <row r="375" spans="1:7" x14ac:dyDescent="0.25">
      <c r="A375" s="19" t="s">
        <v>1724</v>
      </c>
      <c r="B375" s="19" t="s">
        <v>1725</v>
      </c>
      <c r="C375" s="19" t="s">
        <v>1726</v>
      </c>
      <c r="D375" s="19" t="s">
        <v>61</v>
      </c>
      <c r="E375" s="19" t="s">
        <v>1169</v>
      </c>
      <c r="F375" s="19" t="s">
        <v>81</v>
      </c>
      <c r="G375" s="19" t="s">
        <v>1727</v>
      </c>
    </row>
    <row r="376" spans="1:7" x14ac:dyDescent="0.25">
      <c r="A376" s="19" t="s">
        <v>1728</v>
      </c>
      <c r="B376" s="19" t="s">
        <v>1729</v>
      </c>
      <c r="C376" s="19" t="s">
        <v>1730</v>
      </c>
      <c r="D376" s="19" t="s">
        <v>1731</v>
      </c>
      <c r="E376" s="19" t="s">
        <v>162</v>
      </c>
      <c r="F376" s="19" t="s">
        <v>379</v>
      </c>
      <c r="G376" s="19" t="s">
        <v>380</v>
      </c>
    </row>
    <row r="377" spans="1:7" x14ac:dyDescent="0.25">
      <c r="A377" s="19" t="s">
        <v>1732</v>
      </c>
      <c r="B377" s="19" t="s">
        <v>1733</v>
      </c>
      <c r="C377" s="19" t="s">
        <v>1734</v>
      </c>
      <c r="D377" s="19" t="s">
        <v>61</v>
      </c>
      <c r="E377" s="19" t="s">
        <v>510</v>
      </c>
      <c r="F377" s="19" t="s">
        <v>505</v>
      </c>
      <c r="G377" s="19" t="s">
        <v>1735</v>
      </c>
    </row>
    <row r="378" spans="1:7" x14ac:dyDescent="0.25">
      <c r="A378" s="19" t="s">
        <v>1736</v>
      </c>
      <c r="B378" s="19" t="s">
        <v>1737</v>
      </c>
      <c r="C378" s="19" t="s">
        <v>1738</v>
      </c>
      <c r="D378" s="19" t="s">
        <v>61</v>
      </c>
      <c r="E378" s="19" t="s">
        <v>98</v>
      </c>
      <c r="F378" s="19" t="s">
        <v>99</v>
      </c>
      <c r="G378" s="19" t="s">
        <v>1739</v>
      </c>
    </row>
    <row r="379" spans="1:7" x14ac:dyDescent="0.25">
      <c r="A379" s="19" t="s">
        <v>1740</v>
      </c>
      <c r="B379" s="19" t="s">
        <v>1741</v>
      </c>
      <c r="C379" s="19" t="s">
        <v>1742</v>
      </c>
      <c r="D379" s="19" t="s">
        <v>61</v>
      </c>
      <c r="E379" s="19" t="s">
        <v>92</v>
      </c>
      <c r="F379" s="19" t="s">
        <v>93</v>
      </c>
      <c r="G379" s="19" t="s">
        <v>1743</v>
      </c>
    </row>
    <row r="380" spans="1:7" x14ac:dyDescent="0.25">
      <c r="A380" s="19" t="s">
        <v>1744</v>
      </c>
      <c r="B380" s="19" t="s">
        <v>1745</v>
      </c>
      <c r="C380" s="19" t="s">
        <v>1746</v>
      </c>
      <c r="D380" s="19" t="s">
        <v>61</v>
      </c>
      <c r="E380" s="19" t="s">
        <v>1699</v>
      </c>
      <c r="F380" s="19" t="s">
        <v>1700</v>
      </c>
      <c r="G380" s="19" t="s">
        <v>1747</v>
      </c>
    </row>
    <row r="381" spans="1:7" x14ac:dyDescent="0.25">
      <c r="A381" s="19" t="s">
        <v>1748</v>
      </c>
      <c r="B381" s="19" t="s">
        <v>1749</v>
      </c>
      <c r="C381" s="19" t="s">
        <v>1750</v>
      </c>
      <c r="D381" s="19" t="s">
        <v>61</v>
      </c>
      <c r="E381" s="19" t="s">
        <v>62</v>
      </c>
      <c r="F381" s="19" t="s">
        <v>63</v>
      </c>
      <c r="G381" s="19" t="s">
        <v>1751</v>
      </c>
    </row>
    <row r="382" spans="1:7" x14ac:dyDescent="0.25">
      <c r="A382" s="19" t="s">
        <v>1752</v>
      </c>
      <c r="B382" s="19" t="s">
        <v>1753</v>
      </c>
      <c r="C382" s="19" t="s">
        <v>1754</v>
      </c>
      <c r="D382" s="19" t="s">
        <v>61</v>
      </c>
      <c r="E382" s="19" t="s">
        <v>162</v>
      </c>
      <c r="F382" s="19" t="s">
        <v>163</v>
      </c>
      <c r="G382" s="19" t="s">
        <v>1755</v>
      </c>
    </row>
    <row r="383" spans="1:7" x14ac:dyDescent="0.25">
      <c r="A383" s="19" t="s">
        <v>1756</v>
      </c>
      <c r="B383" s="19" t="s">
        <v>1757</v>
      </c>
      <c r="C383" s="19" t="s">
        <v>518</v>
      </c>
      <c r="D383" s="19" t="s">
        <v>61</v>
      </c>
      <c r="E383" s="19" t="s">
        <v>62</v>
      </c>
      <c r="F383" s="19" t="s">
        <v>63</v>
      </c>
      <c r="G383" s="19" t="s">
        <v>1758</v>
      </c>
    </row>
    <row r="384" spans="1:7" x14ac:dyDescent="0.25">
      <c r="A384" s="19" t="s">
        <v>1759</v>
      </c>
      <c r="B384" s="19" t="s">
        <v>1760</v>
      </c>
      <c r="C384" s="19" t="s">
        <v>1761</v>
      </c>
      <c r="D384" s="19" t="s">
        <v>1762</v>
      </c>
      <c r="E384" s="19" t="s">
        <v>253</v>
      </c>
      <c r="F384" s="19" t="s">
        <v>254</v>
      </c>
      <c r="G384" s="19" t="s">
        <v>1763</v>
      </c>
    </row>
    <row r="385" spans="1:7" x14ac:dyDescent="0.25">
      <c r="A385" s="19" t="s">
        <v>1764</v>
      </c>
      <c r="B385" s="19" t="s">
        <v>1765</v>
      </c>
      <c r="C385" s="19" t="s">
        <v>103</v>
      </c>
      <c r="D385" s="19" t="s">
        <v>61</v>
      </c>
      <c r="E385" s="19" t="s">
        <v>80</v>
      </c>
      <c r="F385" s="19" t="s">
        <v>81</v>
      </c>
      <c r="G385" s="19" t="s">
        <v>104</v>
      </c>
    </row>
    <row r="386" spans="1:7" x14ac:dyDescent="0.25">
      <c r="A386" s="19" t="s">
        <v>1766</v>
      </c>
      <c r="B386" s="19" t="s">
        <v>1767</v>
      </c>
      <c r="C386" s="19" t="s">
        <v>1768</v>
      </c>
      <c r="D386" s="19" t="s">
        <v>61</v>
      </c>
      <c r="E386" s="19" t="s">
        <v>225</v>
      </c>
      <c r="F386" s="19" t="s">
        <v>226</v>
      </c>
      <c r="G386" s="19" t="s">
        <v>1769</v>
      </c>
    </row>
    <row r="387" spans="1:7" x14ac:dyDescent="0.25">
      <c r="A387" s="19" t="s">
        <v>1770</v>
      </c>
      <c r="B387" s="19" t="s">
        <v>1771</v>
      </c>
      <c r="C387" s="19" t="s">
        <v>1772</v>
      </c>
      <c r="D387" s="19" t="s">
        <v>1773</v>
      </c>
      <c r="E387" s="19" t="s">
        <v>285</v>
      </c>
      <c r="F387" s="19" t="s">
        <v>286</v>
      </c>
      <c r="G387" s="19" t="s">
        <v>1774</v>
      </c>
    </row>
    <row r="388" spans="1:7" x14ac:dyDescent="0.25">
      <c r="A388" s="19" t="s">
        <v>1775</v>
      </c>
      <c r="B388" s="19" t="s">
        <v>1776</v>
      </c>
      <c r="C388" s="19" t="s">
        <v>1777</v>
      </c>
      <c r="D388" s="19" t="s">
        <v>61</v>
      </c>
      <c r="E388" s="19" t="s">
        <v>1778</v>
      </c>
      <c r="F388" s="19" t="s">
        <v>87</v>
      </c>
      <c r="G388" s="19" t="s">
        <v>1779</v>
      </c>
    </row>
    <row r="389" spans="1:7" x14ac:dyDescent="0.25">
      <c r="A389" s="19" t="s">
        <v>1780</v>
      </c>
      <c r="B389" s="19" t="s">
        <v>1781</v>
      </c>
      <c r="C389" s="19" t="s">
        <v>1782</v>
      </c>
      <c r="D389" s="19" t="s">
        <v>61</v>
      </c>
      <c r="E389" s="19" t="s">
        <v>115</v>
      </c>
      <c r="F389" s="19" t="s">
        <v>116</v>
      </c>
      <c r="G389" s="19" t="s">
        <v>1783</v>
      </c>
    </row>
    <row r="390" spans="1:7" x14ac:dyDescent="0.25">
      <c r="A390" s="19" t="s">
        <v>1784</v>
      </c>
      <c r="B390" s="19" t="s">
        <v>1785</v>
      </c>
      <c r="C390" s="19" t="s">
        <v>1786</v>
      </c>
      <c r="D390" s="19" t="s">
        <v>61</v>
      </c>
      <c r="E390" s="19" t="s">
        <v>279</v>
      </c>
      <c r="F390" s="19" t="s">
        <v>280</v>
      </c>
      <c r="G390" s="19" t="s">
        <v>1787</v>
      </c>
    </row>
    <row r="391" spans="1:7" x14ac:dyDescent="0.25">
      <c r="A391" s="19" t="s">
        <v>1788</v>
      </c>
      <c r="B391" s="19" t="s">
        <v>1789</v>
      </c>
      <c r="C391" s="19" t="s">
        <v>1790</v>
      </c>
      <c r="D391" s="19" t="s">
        <v>61</v>
      </c>
      <c r="E391" s="19" t="s">
        <v>172</v>
      </c>
      <c r="F391" s="19" t="s">
        <v>173</v>
      </c>
      <c r="G391" s="19" t="s">
        <v>1791</v>
      </c>
    </row>
    <row r="392" spans="1:7" x14ac:dyDescent="0.25">
      <c r="A392" s="19" t="s">
        <v>1792</v>
      </c>
      <c r="B392" s="19" t="s">
        <v>1793</v>
      </c>
      <c r="C392" s="19" t="s">
        <v>1794</v>
      </c>
      <c r="D392" s="19" t="s">
        <v>61</v>
      </c>
      <c r="E392" s="19" t="s">
        <v>1795</v>
      </c>
      <c r="F392" s="19" t="s">
        <v>1796</v>
      </c>
      <c r="G392" s="19" t="s">
        <v>1797</v>
      </c>
    </row>
    <row r="393" spans="1:7" x14ac:dyDescent="0.25">
      <c r="A393" s="19" t="s">
        <v>1798</v>
      </c>
      <c r="B393" s="19" t="s">
        <v>1799</v>
      </c>
      <c r="C393" s="19" t="s">
        <v>1800</v>
      </c>
      <c r="D393" s="19" t="s">
        <v>61</v>
      </c>
      <c r="E393" s="19" t="s">
        <v>86</v>
      </c>
      <c r="F393" s="19" t="s">
        <v>87</v>
      </c>
      <c r="G393" s="19" t="s">
        <v>1801</v>
      </c>
    </row>
    <row r="394" spans="1:7" x14ac:dyDescent="0.25">
      <c r="A394" s="19" t="s">
        <v>1802</v>
      </c>
      <c r="B394" s="19" t="s">
        <v>1803</v>
      </c>
      <c r="C394" s="19" t="s">
        <v>1804</v>
      </c>
      <c r="D394" s="19" t="s">
        <v>61</v>
      </c>
      <c r="E394" s="19" t="s">
        <v>1699</v>
      </c>
      <c r="F394" s="19" t="s">
        <v>1700</v>
      </c>
      <c r="G394" s="19" t="s">
        <v>1805</v>
      </c>
    </row>
    <row r="395" spans="1:7" x14ac:dyDescent="0.25">
      <c r="A395" s="19" t="s">
        <v>1806</v>
      </c>
      <c r="B395" s="19" t="s">
        <v>1807</v>
      </c>
      <c r="C395" s="19" t="s">
        <v>1808</v>
      </c>
      <c r="D395" s="19" t="s">
        <v>61</v>
      </c>
      <c r="E395" s="19" t="s">
        <v>285</v>
      </c>
      <c r="F395" s="19" t="s">
        <v>286</v>
      </c>
      <c r="G395" s="19" t="s">
        <v>1809</v>
      </c>
    </row>
    <row r="396" spans="1:7" x14ac:dyDescent="0.25">
      <c r="A396" s="19" t="s">
        <v>1810</v>
      </c>
      <c r="B396" s="19" t="s">
        <v>1811</v>
      </c>
      <c r="C396" s="19" t="s">
        <v>1812</v>
      </c>
      <c r="D396" s="19" t="s">
        <v>1813</v>
      </c>
      <c r="E396" s="19" t="s">
        <v>253</v>
      </c>
      <c r="F396" s="19" t="s">
        <v>254</v>
      </c>
      <c r="G396" s="19" t="s">
        <v>1814</v>
      </c>
    </row>
    <row r="397" spans="1:7" x14ac:dyDescent="0.25">
      <c r="A397" s="19" t="s">
        <v>1815</v>
      </c>
      <c r="B397" s="19" t="s">
        <v>1816</v>
      </c>
      <c r="C397" s="19" t="s">
        <v>1817</v>
      </c>
      <c r="D397" s="19" t="s">
        <v>61</v>
      </c>
      <c r="E397" s="19" t="s">
        <v>1818</v>
      </c>
      <c r="F397" s="19" t="s">
        <v>242</v>
      </c>
      <c r="G397" s="19" t="s">
        <v>1819</v>
      </c>
    </row>
    <row r="398" spans="1:7" x14ac:dyDescent="0.25">
      <c r="A398" s="19" t="s">
        <v>1820</v>
      </c>
      <c r="B398" s="19" t="s">
        <v>1821</v>
      </c>
      <c r="C398" s="19" t="s">
        <v>1817</v>
      </c>
      <c r="D398" s="19" t="s">
        <v>61</v>
      </c>
      <c r="E398" s="19" t="s">
        <v>241</v>
      </c>
      <c r="F398" s="19" t="s">
        <v>242</v>
      </c>
      <c r="G398" s="19" t="s">
        <v>1819</v>
      </c>
    </row>
    <row r="399" spans="1:7" x14ac:dyDescent="0.25">
      <c r="A399" s="19" t="s">
        <v>1822</v>
      </c>
      <c r="B399" s="19" t="s">
        <v>1823</v>
      </c>
      <c r="C399" s="19" t="s">
        <v>1824</v>
      </c>
      <c r="D399" s="19" t="s">
        <v>61</v>
      </c>
      <c r="E399" s="19" t="s">
        <v>115</v>
      </c>
      <c r="F399" s="19" t="s">
        <v>116</v>
      </c>
      <c r="G399" s="19" t="s">
        <v>1825</v>
      </c>
    </row>
    <row r="400" spans="1:7" x14ac:dyDescent="0.25">
      <c r="A400" s="19" t="s">
        <v>1826</v>
      </c>
      <c r="B400" s="19" t="s">
        <v>1827</v>
      </c>
      <c r="C400" s="19" t="s">
        <v>1828</v>
      </c>
      <c r="D400" s="19" t="s">
        <v>61</v>
      </c>
      <c r="E400" s="19" t="s">
        <v>86</v>
      </c>
      <c r="F400" s="19" t="s">
        <v>87</v>
      </c>
      <c r="G400" s="19" t="s">
        <v>1829</v>
      </c>
    </row>
    <row r="401" spans="1:7" x14ac:dyDescent="0.25">
      <c r="A401" s="19" t="s">
        <v>1830</v>
      </c>
      <c r="B401" s="19" t="s">
        <v>1831</v>
      </c>
      <c r="C401" s="19" t="s">
        <v>1832</v>
      </c>
      <c r="D401" s="19" t="s">
        <v>61</v>
      </c>
      <c r="E401" s="19" t="s">
        <v>321</v>
      </c>
      <c r="F401" s="19" t="s">
        <v>322</v>
      </c>
      <c r="G401" s="19" t="s">
        <v>1833</v>
      </c>
    </row>
    <row r="402" spans="1:7" x14ac:dyDescent="0.25">
      <c r="A402" s="19" t="s">
        <v>1834</v>
      </c>
      <c r="B402" s="19" t="s">
        <v>1835</v>
      </c>
      <c r="C402" s="19" t="s">
        <v>1836</v>
      </c>
      <c r="D402" s="19" t="s">
        <v>61</v>
      </c>
      <c r="E402" s="19" t="s">
        <v>285</v>
      </c>
      <c r="F402" s="19" t="s">
        <v>286</v>
      </c>
      <c r="G402" s="19" t="s">
        <v>1837</v>
      </c>
    </row>
    <row r="403" spans="1:7" x14ac:dyDescent="0.25">
      <c r="A403" s="19" t="s">
        <v>1838</v>
      </c>
      <c r="B403" s="19" t="s">
        <v>1839</v>
      </c>
      <c r="C403" s="19" t="s">
        <v>1840</v>
      </c>
      <c r="D403" s="19" t="s">
        <v>61</v>
      </c>
      <c r="E403" s="19" t="s">
        <v>115</v>
      </c>
      <c r="F403" s="19" t="s">
        <v>1841</v>
      </c>
      <c r="G403" s="19" t="s">
        <v>1842</v>
      </c>
    </row>
    <row r="404" spans="1:7" x14ac:dyDescent="0.25">
      <c r="A404" s="19" t="s">
        <v>1843</v>
      </c>
      <c r="B404" s="19" t="s">
        <v>1844</v>
      </c>
      <c r="C404" s="19" t="s">
        <v>1845</v>
      </c>
      <c r="D404" s="19" t="s">
        <v>61</v>
      </c>
      <c r="E404" s="19" t="s">
        <v>219</v>
      </c>
      <c r="F404" s="19" t="s">
        <v>1846</v>
      </c>
      <c r="G404" s="19" t="s">
        <v>1847</v>
      </c>
    </row>
    <row r="405" spans="1:7" x14ac:dyDescent="0.25">
      <c r="A405" s="19" t="s">
        <v>1848</v>
      </c>
      <c r="B405" s="19" t="s">
        <v>1849</v>
      </c>
      <c r="C405" s="19" t="s">
        <v>1850</v>
      </c>
      <c r="D405" s="19" t="s">
        <v>61</v>
      </c>
      <c r="E405" s="19" t="s">
        <v>86</v>
      </c>
      <c r="F405" s="19" t="s">
        <v>87</v>
      </c>
      <c r="G405" s="19" t="s">
        <v>61</v>
      </c>
    </row>
    <row r="406" spans="1:7" x14ac:dyDescent="0.25">
      <c r="A406" s="19" t="s">
        <v>1851</v>
      </c>
      <c r="B406" s="19" t="s">
        <v>1852</v>
      </c>
      <c r="C406" s="19" t="s">
        <v>1853</v>
      </c>
      <c r="D406" s="19" t="s">
        <v>61</v>
      </c>
      <c r="E406" s="19" t="s">
        <v>109</v>
      </c>
      <c r="F406" s="19" t="s">
        <v>110</v>
      </c>
      <c r="G406" s="19" t="s">
        <v>1854</v>
      </c>
    </row>
    <row r="407" spans="1:7" x14ac:dyDescent="0.25">
      <c r="A407" s="19" t="s">
        <v>1855</v>
      </c>
      <c r="B407" s="19" t="s">
        <v>1856</v>
      </c>
      <c r="C407" s="19" t="s">
        <v>1857</v>
      </c>
      <c r="D407" s="19" t="s">
        <v>1858</v>
      </c>
      <c r="E407" s="19" t="s">
        <v>92</v>
      </c>
      <c r="F407" s="19" t="s">
        <v>93</v>
      </c>
      <c r="G407" s="19" t="s">
        <v>1859</v>
      </c>
    </row>
    <row r="408" spans="1:7" x14ac:dyDescent="0.25">
      <c r="A408" s="19" t="s">
        <v>1860</v>
      </c>
      <c r="B408" s="19" t="s">
        <v>1861</v>
      </c>
      <c r="C408" s="19" t="s">
        <v>1862</v>
      </c>
      <c r="D408" s="19" t="s">
        <v>61</v>
      </c>
      <c r="E408" s="19" t="s">
        <v>199</v>
      </c>
      <c r="F408" s="19" t="s">
        <v>200</v>
      </c>
      <c r="G408" s="19" t="s">
        <v>1863</v>
      </c>
    </row>
    <row r="409" spans="1:7" x14ac:dyDescent="0.25">
      <c r="A409" s="19" t="s">
        <v>1864</v>
      </c>
      <c r="B409" s="19" t="s">
        <v>1865</v>
      </c>
      <c r="C409" s="19" t="s">
        <v>1866</v>
      </c>
      <c r="D409" s="19" t="s">
        <v>61</v>
      </c>
      <c r="E409" s="19" t="s">
        <v>1867</v>
      </c>
      <c r="F409" s="19" t="s">
        <v>242</v>
      </c>
      <c r="G409" s="19" t="s">
        <v>1868</v>
      </c>
    </row>
    <row r="410" spans="1:7" x14ac:dyDescent="0.25">
      <c r="A410" s="19" t="s">
        <v>1869</v>
      </c>
      <c r="B410" s="19" t="s">
        <v>1870</v>
      </c>
      <c r="C410" s="19" t="s">
        <v>1871</v>
      </c>
      <c r="D410" s="19" t="s">
        <v>61</v>
      </c>
      <c r="E410" s="19" t="s">
        <v>247</v>
      </c>
      <c r="F410" s="19" t="s">
        <v>248</v>
      </c>
      <c r="G410" s="19" t="s">
        <v>1872</v>
      </c>
    </row>
    <row r="411" spans="1:7" x14ac:dyDescent="0.25">
      <c r="A411" s="19" t="s">
        <v>1873</v>
      </c>
      <c r="B411" s="19" t="s">
        <v>1874</v>
      </c>
      <c r="C411" s="19" t="s">
        <v>1875</v>
      </c>
      <c r="D411" s="19" t="s">
        <v>1876</v>
      </c>
      <c r="E411" s="19" t="s">
        <v>1457</v>
      </c>
      <c r="F411" s="19" t="s">
        <v>424</v>
      </c>
      <c r="G411" s="19" t="s">
        <v>1877</v>
      </c>
    </row>
    <row r="412" spans="1:7" x14ac:dyDescent="0.25">
      <c r="A412" s="19" t="s">
        <v>1878</v>
      </c>
      <c r="B412" s="19" t="s">
        <v>1879</v>
      </c>
      <c r="C412" s="19" t="s">
        <v>1880</v>
      </c>
      <c r="D412" s="19" t="s">
        <v>61</v>
      </c>
      <c r="E412" s="19" t="s">
        <v>241</v>
      </c>
      <c r="F412" s="19" t="s">
        <v>242</v>
      </c>
      <c r="G412" s="19" t="s">
        <v>1881</v>
      </c>
    </row>
    <row r="413" spans="1:7" x14ac:dyDescent="0.25">
      <c r="A413" s="19" t="s">
        <v>1882</v>
      </c>
      <c r="B413" s="19" t="s">
        <v>1883</v>
      </c>
      <c r="C413" s="19" t="s">
        <v>1884</v>
      </c>
      <c r="D413" s="19" t="s">
        <v>61</v>
      </c>
      <c r="E413" s="19" t="s">
        <v>68</v>
      </c>
      <c r="F413" s="19" t="s">
        <v>69</v>
      </c>
      <c r="G413" s="19" t="s">
        <v>1885</v>
      </c>
    </row>
    <row r="414" spans="1:7" x14ac:dyDescent="0.25">
      <c r="A414" s="19" t="s">
        <v>1886</v>
      </c>
      <c r="B414" s="19" t="s">
        <v>1887</v>
      </c>
      <c r="C414" s="19" t="s">
        <v>1888</v>
      </c>
      <c r="D414" s="19" t="s">
        <v>1889</v>
      </c>
      <c r="E414" s="19" t="s">
        <v>80</v>
      </c>
      <c r="F414" s="19" t="s">
        <v>81</v>
      </c>
      <c r="G414" s="19" t="s">
        <v>1890</v>
      </c>
    </row>
    <row r="415" spans="1:7" x14ac:dyDescent="0.25">
      <c r="A415" s="19" t="s">
        <v>1891</v>
      </c>
      <c r="B415" s="19" t="s">
        <v>1892</v>
      </c>
      <c r="C415" s="19" t="s">
        <v>1893</v>
      </c>
      <c r="D415" s="19" t="s">
        <v>1894</v>
      </c>
      <c r="E415" s="19" t="s">
        <v>115</v>
      </c>
      <c r="F415" s="19" t="s">
        <v>1895</v>
      </c>
      <c r="G415" s="19" t="s">
        <v>1896</v>
      </c>
    </row>
    <row r="416" spans="1:7" x14ac:dyDescent="0.25">
      <c r="A416" s="19" t="s">
        <v>1897</v>
      </c>
      <c r="B416" s="19" t="s">
        <v>1898</v>
      </c>
      <c r="C416" s="19" t="s">
        <v>1899</v>
      </c>
      <c r="D416" s="19" t="s">
        <v>61</v>
      </c>
      <c r="E416" s="19" t="s">
        <v>86</v>
      </c>
      <c r="F416" s="19" t="s">
        <v>87</v>
      </c>
      <c r="G416" s="19" t="s">
        <v>1900</v>
      </c>
    </row>
    <row r="417" spans="1:7" x14ac:dyDescent="0.25">
      <c r="A417" s="19" t="s">
        <v>1901</v>
      </c>
      <c r="B417" s="19" t="s">
        <v>1902</v>
      </c>
      <c r="C417" s="19" t="s">
        <v>1903</v>
      </c>
      <c r="D417" s="19" t="s">
        <v>61</v>
      </c>
      <c r="E417" s="19" t="s">
        <v>321</v>
      </c>
      <c r="F417" s="19" t="s">
        <v>322</v>
      </c>
      <c r="G417" s="19" t="s">
        <v>1904</v>
      </c>
    </row>
    <row r="418" spans="1:7" x14ac:dyDescent="0.25">
      <c r="A418" s="19" t="s">
        <v>1905</v>
      </c>
      <c r="B418" s="19" t="s">
        <v>1906</v>
      </c>
      <c r="C418" s="19" t="s">
        <v>1907</v>
      </c>
      <c r="D418" s="19" t="s">
        <v>61</v>
      </c>
      <c r="E418" s="19" t="s">
        <v>389</v>
      </c>
      <c r="F418" s="19" t="s">
        <v>390</v>
      </c>
      <c r="G418" s="19" t="s">
        <v>1908</v>
      </c>
    </row>
    <row r="419" spans="1:7" x14ac:dyDescent="0.25">
      <c r="A419" s="19" t="s">
        <v>1909</v>
      </c>
      <c r="B419" s="19" t="s">
        <v>1910</v>
      </c>
      <c r="C419" s="19" t="s">
        <v>1911</v>
      </c>
      <c r="D419" s="19" t="s">
        <v>61</v>
      </c>
      <c r="E419" s="19" t="s">
        <v>247</v>
      </c>
      <c r="F419" s="19" t="s">
        <v>248</v>
      </c>
      <c r="G419" s="19" t="s">
        <v>1912</v>
      </c>
    </row>
    <row r="420" spans="1:7" x14ac:dyDescent="0.25">
      <c r="A420" s="19" t="s">
        <v>1913</v>
      </c>
      <c r="B420" s="19" t="s">
        <v>1914</v>
      </c>
      <c r="C420" s="19" t="s">
        <v>1915</v>
      </c>
      <c r="D420" s="19" t="s">
        <v>61</v>
      </c>
      <c r="E420" s="19" t="s">
        <v>80</v>
      </c>
      <c r="F420" s="19" t="s">
        <v>81</v>
      </c>
      <c r="G420" s="19" t="s">
        <v>1916</v>
      </c>
    </row>
    <row r="421" spans="1:7" x14ac:dyDescent="0.25">
      <c r="A421" s="19" t="s">
        <v>1917</v>
      </c>
      <c r="B421" s="19" t="s">
        <v>1918</v>
      </c>
      <c r="C421" s="19" t="s">
        <v>1919</v>
      </c>
      <c r="D421" s="19" t="s">
        <v>61</v>
      </c>
      <c r="E421" s="19" t="s">
        <v>80</v>
      </c>
      <c r="F421" s="19" t="s">
        <v>81</v>
      </c>
      <c r="G421" s="19" t="s">
        <v>1920</v>
      </c>
    </row>
    <row r="422" spans="1:7" x14ac:dyDescent="0.25">
      <c r="A422" s="19" t="s">
        <v>1921</v>
      </c>
      <c r="B422" s="19" t="s">
        <v>1922</v>
      </c>
      <c r="C422" s="19" t="s">
        <v>1923</v>
      </c>
      <c r="D422" s="19" t="s">
        <v>61</v>
      </c>
      <c r="E422" s="19" t="s">
        <v>247</v>
      </c>
      <c r="F422" s="19" t="s">
        <v>248</v>
      </c>
      <c r="G422" s="19" t="s">
        <v>1924</v>
      </c>
    </row>
    <row r="423" spans="1:7" x14ac:dyDescent="0.25">
      <c r="A423" s="19" t="s">
        <v>1925</v>
      </c>
      <c r="B423" s="19" t="s">
        <v>1926</v>
      </c>
      <c r="C423" s="19" t="s">
        <v>1927</v>
      </c>
      <c r="D423" s="19" t="s">
        <v>61</v>
      </c>
      <c r="E423" s="19" t="s">
        <v>109</v>
      </c>
      <c r="F423" s="19" t="s">
        <v>1928</v>
      </c>
      <c r="G423" s="19" t="s">
        <v>1929</v>
      </c>
    </row>
    <row r="424" spans="1:7" x14ac:dyDescent="0.25">
      <c r="A424" s="19" t="s">
        <v>1930</v>
      </c>
      <c r="B424" s="19" t="s">
        <v>1931</v>
      </c>
      <c r="C424" s="19" t="s">
        <v>1932</v>
      </c>
      <c r="D424" s="19" t="s">
        <v>61</v>
      </c>
      <c r="E424" s="19" t="s">
        <v>98</v>
      </c>
      <c r="F424" s="19" t="s">
        <v>99</v>
      </c>
      <c r="G424" s="19" t="s">
        <v>1933</v>
      </c>
    </row>
    <row r="425" spans="1:7" x14ac:dyDescent="0.25">
      <c r="A425" s="19" t="s">
        <v>1934</v>
      </c>
      <c r="B425" s="19" t="s">
        <v>1935</v>
      </c>
      <c r="C425" s="19" t="s">
        <v>1936</v>
      </c>
      <c r="D425" s="19" t="s">
        <v>61</v>
      </c>
      <c r="E425" s="19" t="s">
        <v>429</v>
      </c>
      <c r="F425" s="19" t="s">
        <v>430</v>
      </c>
      <c r="G425" s="19" t="s">
        <v>1937</v>
      </c>
    </row>
    <row r="426" spans="1:7" x14ac:dyDescent="0.25">
      <c r="A426" s="19" t="s">
        <v>1938</v>
      </c>
      <c r="B426" s="19" t="s">
        <v>1935</v>
      </c>
      <c r="C426" s="19" t="s">
        <v>1939</v>
      </c>
      <c r="D426" s="19" t="s">
        <v>61</v>
      </c>
      <c r="E426" s="19" t="s">
        <v>439</v>
      </c>
      <c r="F426" s="19" t="s">
        <v>440</v>
      </c>
      <c r="G426" s="19" t="s">
        <v>1940</v>
      </c>
    </row>
    <row r="427" spans="1:7" x14ac:dyDescent="0.25">
      <c r="A427" s="19" t="s">
        <v>1941</v>
      </c>
      <c r="B427" s="19" t="s">
        <v>1942</v>
      </c>
      <c r="C427" s="19" t="s">
        <v>1943</v>
      </c>
      <c r="D427" s="19" t="s">
        <v>61</v>
      </c>
      <c r="E427" s="19" t="s">
        <v>279</v>
      </c>
      <c r="F427" s="19" t="s">
        <v>280</v>
      </c>
      <c r="G427" s="19" t="s">
        <v>1944</v>
      </c>
    </row>
    <row r="428" spans="1:7" x14ac:dyDescent="0.25">
      <c r="A428" s="19" t="s">
        <v>1945</v>
      </c>
      <c r="B428" s="19" t="s">
        <v>1946</v>
      </c>
      <c r="C428" s="19" t="s">
        <v>1947</v>
      </c>
      <c r="D428" s="19" t="s">
        <v>61</v>
      </c>
      <c r="E428" s="19" t="s">
        <v>68</v>
      </c>
      <c r="F428" s="19" t="s">
        <v>69</v>
      </c>
      <c r="G428" s="19" t="s">
        <v>1948</v>
      </c>
    </row>
    <row r="429" spans="1:7" x14ac:dyDescent="0.25">
      <c r="A429" s="19" t="s">
        <v>1949</v>
      </c>
      <c r="B429" s="19" t="s">
        <v>1950</v>
      </c>
      <c r="C429" s="19" t="s">
        <v>1951</v>
      </c>
      <c r="D429" s="19" t="s">
        <v>61</v>
      </c>
      <c r="E429" s="19" t="s">
        <v>285</v>
      </c>
      <c r="F429" s="19" t="s">
        <v>286</v>
      </c>
      <c r="G429" s="19" t="s">
        <v>1952</v>
      </c>
    </row>
    <row r="430" spans="1:7" x14ac:dyDescent="0.25">
      <c r="A430" s="19" t="s">
        <v>1953</v>
      </c>
      <c r="B430" s="19" t="s">
        <v>1954</v>
      </c>
      <c r="C430" s="19" t="s">
        <v>1955</v>
      </c>
      <c r="D430" s="19" t="s">
        <v>61</v>
      </c>
      <c r="E430" s="19" t="s">
        <v>263</v>
      </c>
      <c r="F430" s="19" t="s">
        <v>264</v>
      </c>
      <c r="G430" s="19" t="s">
        <v>1956</v>
      </c>
    </row>
    <row r="431" spans="1:7" x14ac:dyDescent="0.25">
      <c r="A431" s="19" t="s">
        <v>1957</v>
      </c>
      <c r="B431" s="19" t="s">
        <v>1958</v>
      </c>
      <c r="C431" s="19" t="s">
        <v>1959</v>
      </c>
      <c r="D431" s="19" t="s">
        <v>61</v>
      </c>
      <c r="E431" s="19" t="s">
        <v>279</v>
      </c>
      <c r="F431" s="19" t="s">
        <v>280</v>
      </c>
      <c r="G431" s="19" t="s">
        <v>1960</v>
      </c>
    </row>
    <row r="432" spans="1:7" x14ac:dyDescent="0.25">
      <c r="A432" s="19" t="s">
        <v>1961</v>
      </c>
      <c r="B432" s="19" t="s">
        <v>1962</v>
      </c>
      <c r="C432" s="19" t="s">
        <v>1947</v>
      </c>
      <c r="D432" s="19" t="s">
        <v>61</v>
      </c>
      <c r="E432" s="19" t="s">
        <v>68</v>
      </c>
      <c r="F432" s="19" t="s">
        <v>69</v>
      </c>
      <c r="G432" s="19" t="s">
        <v>1963</v>
      </c>
    </row>
    <row r="433" spans="1:7" x14ac:dyDescent="0.25">
      <c r="A433" s="19" t="s">
        <v>1964</v>
      </c>
      <c r="B433" s="19" t="s">
        <v>1965</v>
      </c>
      <c r="C433" s="19" t="s">
        <v>1966</v>
      </c>
      <c r="D433" s="19" t="s">
        <v>61</v>
      </c>
      <c r="E433" s="19" t="s">
        <v>68</v>
      </c>
      <c r="F433" s="19" t="s">
        <v>69</v>
      </c>
      <c r="G433" s="19" t="s">
        <v>61</v>
      </c>
    </row>
    <row r="434" spans="1:7" x14ac:dyDescent="0.25">
      <c r="A434" s="19" t="s">
        <v>1967</v>
      </c>
      <c r="B434" s="19" t="s">
        <v>1968</v>
      </c>
      <c r="C434" s="19" t="s">
        <v>1969</v>
      </c>
      <c r="D434" s="19" t="s">
        <v>61</v>
      </c>
      <c r="E434" s="19" t="s">
        <v>219</v>
      </c>
      <c r="F434" s="19" t="s">
        <v>220</v>
      </c>
      <c r="G434" s="19" t="s">
        <v>1970</v>
      </c>
    </row>
    <row r="435" spans="1:7" x14ac:dyDescent="0.25">
      <c r="A435" s="19" t="s">
        <v>1971</v>
      </c>
      <c r="B435" s="19" t="s">
        <v>1972</v>
      </c>
      <c r="C435" s="19" t="s">
        <v>1973</v>
      </c>
      <c r="D435" s="19" t="s">
        <v>61</v>
      </c>
      <c r="E435" s="19" t="s">
        <v>321</v>
      </c>
      <c r="F435" s="19" t="s">
        <v>322</v>
      </c>
      <c r="G435" s="19" t="s">
        <v>1974</v>
      </c>
    </row>
    <row r="436" spans="1:7" x14ac:dyDescent="0.25">
      <c r="A436" s="19" t="s">
        <v>1975</v>
      </c>
      <c r="B436" s="19" t="s">
        <v>1976</v>
      </c>
      <c r="C436" s="19" t="s">
        <v>1977</v>
      </c>
      <c r="D436" s="19" t="s">
        <v>61</v>
      </c>
      <c r="E436" s="19" t="s">
        <v>1169</v>
      </c>
      <c r="F436" s="19" t="s">
        <v>81</v>
      </c>
      <c r="G436" s="19" t="s">
        <v>1978</v>
      </c>
    </row>
    <row r="437" spans="1:7" x14ac:dyDescent="0.25">
      <c r="A437" s="19" t="s">
        <v>1979</v>
      </c>
      <c r="B437" s="19" t="s">
        <v>1980</v>
      </c>
      <c r="C437" s="19" t="s">
        <v>1981</v>
      </c>
      <c r="D437" s="19" t="s">
        <v>61</v>
      </c>
      <c r="E437" s="19" t="s">
        <v>1982</v>
      </c>
      <c r="F437" s="19" t="s">
        <v>1983</v>
      </c>
      <c r="G437" s="19" t="s">
        <v>1984</v>
      </c>
    </row>
    <row r="438" spans="1:7" x14ac:dyDescent="0.25">
      <c r="A438" s="19" t="s">
        <v>1985</v>
      </c>
      <c r="B438" s="19" t="s">
        <v>1986</v>
      </c>
      <c r="C438" s="19" t="s">
        <v>1987</v>
      </c>
      <c r="D438" s="19" t="s">
        <v>61</v>
      </c>
      <c r="E438" s="19" t="s">
        <v>62</v>
      </c>
      <c r="F438" s="19" t="s">
        <v>63</v>
      </c>
      <c r="G438" s="19" t="s">
        <v>1988</v>
      </c>
    </row>
    <row r="439" spans="1:7" x14ac:dyDescent="0.25">
      <c r="A439" s="19" t="s">
        <v>1989</v>
      </c>
      <c r="B439" s="19" t="s">
        <v>1990</v>
      </c>
      <c r="C439" s="19" t="s">
        <v>1991</v>
      </c>
      <c r="D439" s="19" t="s">
        <v>61</v>
      </c>
      <c r="E439" s="19" t="s">
        <v>321</v>
      </c>
      <c r="F439" s="19" t="s">
        <v>322</v>
      </c>
      <c r="G439" s="19" t="s">
        <v>1992</v>
      </c>
    </row>
    <row r="440" spans="1:7" x14ac:dyDescent="0.25">
      <c r="A440" s="19" t="s">
        <v>1993</v>
      </c>
      <c r="B440" s="19" t="s">
        <v>1994</v>
      </c>
      <c r="C440" s="19" t="s">
        <v>1995</v>
      </c>
      <c r="D440" s="19" t="s">
        <v>61</v>
      </c>
      <c r="E440" s="19" t="s">
        <v>698</v>
      </c>
      <c r="F440" s="19" t="s">
        <v>699</v>
      </c>
      <c r="G440" s="19" t="s">
        <v>1996</v>
      </c>
    </row>
    <row r="441" spans="1:7" x14ac:dyDescent="0.25">
      <c r="A441" s="19" t="s">
        <v>1997</v>
      </c>
      <c r="B441" s="19" t="s">
        <v>1998</v>
      </c>
      <c r="C441" s="19" t="s">
        <v>1999</v>
      </c>
      <c r="D441" s="19" t="s">
        <v>61</v>
      </c>
      <c r="E441" s="19" t="s">
        <v>219</v>
      </c>
      <c r="F441" s="19" t="s">
        <v>220</v>
      </c>
      <c r="G441" s="19" t="s">
        <v>2000</v>
      </c>
    </row>
    <row r="442" spans="1:7" x14ac:dyDescent="0.25">
      <c r="A442" s="19" t="s">
        <v>2001</v>
      </c>
      <c r="B442" s="19" t="s">
        <v>2002</v>
      </c>
      <c r="C442" s="19" t="s">
        <v>2003</v>
      </c>
      <c r="D442" s="19" t="s">
        <v>61</v>
      </c>
      <c r="E442" s="19" t="s">
        <v>80</v>
      </c>
      <c r="F442" s="19" t="s">
        <v>81</v>
      </c>
      <c r="G442" s="19" t="s">
        <v>2004</v>
      </c>
    </row>
    <row r="443" spans="1:7" x14ac:dyDescent="0.25">
      <c r="A443" s="19" t="s">
        <v>2005</v>
      </c>
      <c r="B443" s="19" t="s">
        <v>2006</v>
      </c>
      <c r="C443" s="19" t="s">
        <v>2007</v>
      </c>
      <c r="D443" s="19" t="s">
        <v>61</v>
      </c>
      <c r="E443" s="19" t="s">
        <v>279</v>
      </c>
      <c r="F443" s="19" t="s">
        <v>280</v>
      </c>
      <c r="G443" s="19" t="s">
        <v>61</v>
      </c>
    </row>
    <row r="444" spans="1:7" x14ac:dyDescent="0.25">
      <c r="A444" s="19" t="s">
        <v>2008</v>
      </c>
      <c r="B444" s="19" t="s">
        <v>2009</v>
      </c>
      <c r="C444" s="19" t="s">
        <v>2010</v>
      </c>
      <c r="D444" s="19" t="s">
        <v>61</v>
      </c>
      <c r="E444" s="19" t="s">
        <v>837</v>
      </c>
      <c r="F444" s="19" t="s">
        <v>110</v>
      </c>
      <c r="G444" s="19" t="s">
        <v>2011</v>
      </c>
    </row>
    <row r="445" spans="1:7" x14ac:dyDescent="0.25">
      <c r="A445" s="19" t="s">
        <v>2012</v>
      </c>
      <c r="B445" s="19" t="s">
        <v>2013</v>
      </c>
      <c r="C445" s="19" t="s">
        <v>2014</v>
      </c>
      <c r="D445" s="19" t="s">
        <v>61</v>
      </c>
      <c r="E445" s="19" t="s">
        <v>2015</v>
      </c>
      <c r="F445" s="19" t="s">
        <v>2016</v>
      </c>
      <c r="G445" s="19" t="s">
        <v>2017</v>
      </c>
    </row>
    <row r="446" spans="1:7" x14ac:dyDescent="0.25">
      <c r="A446" s="19" t="s">
        <v>2018</v>
      </c>
      <c r="B446" s="19" t="s">
        <v>2019</v>
      </c>
      <c r="C446" s="19" t="s">
        <v>2020</v>
      </c>
      <c r="D446" s="19" t="s">
        <v>61</v>
      </c>
      <c r="E446" s="19" t="s">
        <v>429</v>
      </c>
      <c r="F446" s="19" t="s">
        <v>430</v>
      </c>
      <c r="G446" s="19" t="s">
        <v>2021</v>
      </c>
    </row>
    <row r="447" spans="1:7" x14ac:dyDescent="0.25">
      <c r="A447" s="19" t="s">
        <v>2022</v>
      </c>
      <c r="B447" s="19" t="s">
        <v>2023</v>
      </c>
      <c r="C447" s="19" t="s">
        <v>2024</v>
      </c>
      <c r="D447" s="19" t="s">
        <v>61</v>
      </c>
      <c r="E447" s="19" t="s">
        <v>279</v>
      </c>
      <c r="F447" s="19" t="s">
        <v>280</v>
      </c>
      <c r="G447" s="19" t="s">
        <v>2025</v>
      </c>
    </row>
    <row r="448" spans="1:7" x14ac:dyDescent="0.25">
      <c r="A448" s="19" t="s">
        <v>2026</v>
      </c>
      <c r="B448" s="19" t="s">
        <v>2027</v>
      </c>
      <c r="C448" s="19" t="s">
        <v>2028</v>
      </c>
      <c r="D448" s="19" t="s">
        <v>61</v>
      </c>
      <c r="E448" s="19" t="s">
        <v>80</v>
      </c>
      <c r="F448" s="19" t="s">
        <v>81</v>
      </c>
      <c r="G448" s="19" t="s">
        <v>2029</v>
      </c>
    </row>
    <row r="449" spans="1:7" x14ac:dyDescent="0.25">
      <c r="A449" s="19" t="s">
        <v>2030</v>
      </c>
      <c r="B449" s="19" t="s">
        <v>2031</v>
      </c>
      <c r="C449" s="19" t="s">
        <v>2032</v>
      </c>
      <c r="D449" s="19" t="s">
        <v>61</v>
      </c>
      <c r="E449" s="19" t="s">
        <v>219</v>
      </c>
      <c r="F449" s="19" t="s">
        <v>220</v>
      </c>
      <c r="G449" s="19" t="s">
        <v>2033</v>
      </c>
    </row>
    <row r="450" spans="1:7" x14ac:dyDescent="0.25">
      <c r="A450" s="19" t="s">
        <v>2034</v>
      </c>
      <c r="B450" s="19" t="s">
        <v>2035</v>
      </c>
      <c r="C450" s="19" t="s">
        <v>2036</v>
      </c>
      <c r="D450" s="19" t="s">
        <v>61</v>
      </c>
      <c r="E450" s="19" t="s">
        <v>80</v>
      </c>
      <c r="F450" s="19" t="s">
        <v>2037</v>
      </c>
      <c r="G450" s="19" t="s">
        <v>2038</v>
      </c>
    </row>
    <row r="451" spans="1:7" x14ac:dyDescent="0.25">
      <c r="A451" s="19" t="s">
        <v>2039</v>
      </c>
      <c r="B451" s="19" t="s">
        <v>2040</v>
      </c>
      <c r="C451" s="19" t="s">
        <v>2041</v>
      </c>
      <c r="D451" s="19" t="s">
        <v>61</v>
      </c>
      <c r="E451" s="19" t="s">
        <v>1457</v>
      </c>
      <c r="F451" s="19" t="s">
        <v>424</v>
      </c>
      <c r="G451" s="19" t="s">
        <v>2042</v>
      </c>
    </row>
    <row r="452" spans="1:7" x14ac:dyDescent="0.25">
      <c r="A452" s="19" t="s">
        <v>2043</v>
      </c>
      <c r="B452" s="19" t="s">
        <v>2044</v>
      </c>
      <c r="C452" s="19" t="s">
        <v>2045</v>
      </c>
      <c r="D452" s="19" t="s">
        <v>61</v>
      </c>
      <c r="E452" s="19" t="s">
        <v>193</v>
      </c>
      <c r="F452" s="19" t="s">
        <v>194</v>
      </c>
      <c r="G452" s="19" t="s">
        <v>2046</v>
      </c>
    </row>
    <row r="453" spans="1:7" x14ac:dyDescent="0.25">
      <c r="A453" s="19" t="s">
        <v>2047</v>
      </c>
      <c r="B453" s="19" t="s">
        <v>2048</v>
      </c>
      <c r="C453" s="19" t="s">
        <v>2049</v>
      </c>
      <c r="D453" s="19" t="s">
        <v>61</v>
      </c>
      <c r="E453" s="19" t="s">
        <v>590</v>
      </c>
      <c r="F453" s="19" t="s">
        <v>591</v>
      </c>
      <c r="G453" s="19" t="s">
        <v>2050</v>
      </c>
    </row>
    <row r="454" spans="1:7" x14ac:dyDescent="0.25">
      <c r="A454" s="19" t="s">
        <v>2051</v>
      </c>
      <c r="B454" s="19" t="s">
        <v>2052</v>
      </c>
      <c r="C454" s="19" t="s">
        <v>2053</v>
      </c>
      <c r="D454" s="19" t="s">
        <v>61</v>
      </c>
      <c r="E454" s="19" t="s">
        <v>2054</v>
      </c>
      <c r="F454" s="19" t="s">
        <v>2055</v>
      </c>
      <c r="G454" s="19" t="s">
        <v>2056</v>
      </c>
    </row>
    <row r="455" spans="1:7" x14ac:dyDescent="0.25">
      <c r="A455" s="19" t="s">
        <v>2057</v>
      </c>
      <c r="B455" s="19" t="s">
        <v>2058</v>
      </c>
      <c r="C455" s="19" t="s">
        <v>2059</v>
      </c>
      <c r="D455" s="19" t="s">
        <v>61</v>
      </c>
      <c r="E455" s="19" t="s">
        <v>2060</v>
      </c>
      <c r="F455" s="19" t="s">
        <v>87</v>
      </c>
      <c r="G455" s="19" t="s">
        <v>2061</v>
      </c>
    </row>
    <row r="456" spans="1:7" x14ac:dyDescent="0.25">
      <c r="A456" s="19" t="s">
        <v>2062</v>
      </c>
      <c r="B456" s="19" t="s">
        <v>2063</v>
      </c>
      <c r="C456" s="19" t="s">
        <v>2064</v>
      </c>
      <c r="D456" s="19" t="s">
        <v>61</v>
      </c>
      <c r="E456" s="19" t="s">
        <v>2065</v>
      </c>
      <c r="F456" s="19" t="s">
        <v>270</v>
      </c>
      <c r="G456" s="19" t="s">
        <v>2066</v>
      </c>
    </row>
    <row r="457" spans="1:7" x14ac:dyDescent="0.25">
      <c r="A457" s="19" t="s">
        <v>2067</v>
      </c>
      <c r="B457" s="19" t="s">
        <v>2068</v>
      </c>
      <c r="C457" s="19" t="s">
        <v>2069</v>
      </c>
      <c r="D457" s="19" t="s">
        <v>61</v>
      </c>
      <c r="E457" s="19" t="s">
        <v>2070</v>
      </c>
      <c r="F457" s="19" t="s">
        <v>2071</v>
      </c>
      <c r="G457" s="19" t="s">
        <v>2072</v>
      </c>
    </row>
    <row r="458" spans="1:7" x14ac:dyDescent="0.25">
      <c r="A458" s="19" t="s">
        <v>2073</v>
      </c>
      <c r="B458" s="19" t="s">
        <v>2074</v>
      </c>
      <c r="C458" s="19" t="s">
        <v>2075</v>
      </c>
      <c r="D458" s="19" t="s">
        <v>61</v>
      </c>
      <c r="E458" s="19" t="s">
        <v>62</v>
      </c>
      <c r="F458" s="19" t="s">
        <v>63</v>
      </c>
      <c r="G458" s="19" t="s">
        <v>2076</v>
      </c>
    </row>
    <row r="459" spans="1:7" x14ac:dyDescent="0.25">
      <c r="A459" s="19" t="s">
        <v>2077</v>
      </c>
      <c r="B459" s="19" t="s">
        <v>2078</v>
      </c>
      <c r="C459" s="19" t="s">
        <v>2079</v>
      </c>
      <c r="D459" s="19" t="s">
        <v>61</v>
      </c>
      <c r="E459" s="19" t="s">
        <v>219</v>
      </c>
      <c r="F459" s="19" t="s">
        <v>220</v>
      </c>
      <c r="G459" s="19" t="s">
        <v>2080</v>
      </c>
    </row>
    <row r="460" spans="1:7" x14ac:dyDescent="0.25">
      <c r="A460" s="19" t="s">
        <v>2081</v>
      </c>
      <c r="C460" s="19" t="s">
        <v>2082</v>
      </c>
      <c r="D460" s="19" t="s">
        <v>61</v>
      </c>
      <c r="E460" s="19" t="s">
        <v>225</v>
      </c>
      <c r="F460" s="19" t="s">
        <v>226</v>
      </c>
      <c r="G460" s="19" t="s">
        <v>2083</v>
      </c>
    </row>
  </sheetData>
  <autoFilter ref="A1:G1" xr:uid="{DDFD10A4-834C-2E45-BDFD-894C4475CA15}">
    <sortState xmlns:xlrd2="http://schemas.microsoft.com/office/spreadsheetml/2017/richdata2" ref="A2:G460">
      <sortCondition ref="B1:B460"/>
    </sortState>
  </autoFilter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98E3-9460-4C97-A959-0457B7FD7077}">
  <sheetPr codeName="Feuil4"/>
  <dimension ref="A1:I1384"/>
  <sheetViews>
    <sheetView workbookViewId="0">
      <selection activeCell="H7" sqref="H7"/>
    </sheetView>
  </sheetViews>
  <sheetFormatPr baseColWidth="10" defaultColWidth="11.453125" defaultRowHeight="12.5" x14ac:dyDescent="0.25"/>
  <cols>
    <col min="1" max="1" width="19.81640625" style="28" customWidth="1"/>
    <col min="2" max="6" width="11.453125" style="28"/>
    <col min="7" max="7" width="25.453125" style="28" customWidth="1"/>
    <col min="8" max="8" width="17.36328125" style="28" customWidth="1"/>
    <col min="9" max="16384" width="11.453125" style="28"/>
  </cols>
  <sheetData>
    <row r="1" spans="1:8" x14ac:dyDescent="0.25">
      <c r="A1" s="27" t="s">
        <v>2084</v>
      </c>
      <c r="B1" s="27">
        <v>91150</v>
      </c>
      <c r="C1" s="28">
        <v>2</v>
      </c>
      <c r="D1" s="28">
        <v>3</v>
      </c>
      <c r="E1" s="28">
        <v>4</v>
      </c>
      <c r="F1" s="28">
        <v>5</v>
      </c>
      <c r="G1" s="35" t="s">
        <v>2085</v>
      </c>
      <c r="H1" s="34" t="s">
        <v>46</v>
      </c>
    </row>
    <row r="2" spans="1:8" x14ac:dyDescent="0.25">
      <c r="A2" s="27" t="s">
        <v>2086</v>
      </c>
      <c r="B2" s="27">
        <v>95450</v>
      </c>
      <c r="G2" s="36" t="s">
        <v>2087</v>
      </c>
      <c r="H2" s="34" t="s">
        <v>2088</v>
      </c>
    </row>
    <row r="3" spans="1:8" x14ac:dyDescent="0.25">
      <c r="A3" s="27" t="s">
        <v>2089</v>
      </c>
      <c r="B3" s="27">
        <v>78660</v>
      </c>
      <c r="G3" s="36" t="s">
        <v>2090</v>
      </c>
      <c r="H3" s="5" t="s">
        <v>2091</v>
      </c>
    </row>
    <row r="4" spans="1:8" x14ac:dyDescent="0.25">
      <c r="A4" s="27" t="s">
        <v>2092</v>
      </c>
      <c r="B4" s="27">
        <v>94480</v>
      </c>
      <c r="G4" s="36" t="s">
        <v>2093</v>
      </c>
    </row>
    <row r="5" spans="1:8" x14ac:dyDescent="0.25">
      <c r="A5" s="27" t="s">
        <v>2094</v>
      </c>
      <c r="B5" s="27">
        <v>78260</v>
      </c>
      <c r="G5" s="36" t="s">
        <v>2095</v>
      </c>
    </row>
    <row r="6" spans="1:8" x14ac:dyDescent="0.25">
      <c r="A6" s="27" t="s">
        <v>2096</v>
      </c>
      <c r="B6" s="27">
        <v>77116</v>
      </c>
      <c r="G6" s="36" t="s">
        <v>2097</v>
      </c>
    </row>
    <row r="7" spans="1:8" x14ac:dyDescent="0.25">
      <c r="A7" s="27" t="s">
        <v>2098</v>
      </c>
      <c r="B7" s="27">
        <v>78113</v>
      </c>
      <c r="G7" s="36" t="s">
        <v>2099</v>
      </c>
    </row>
    <row r="8" spans="1:8" x14ac:dyDescent="0.25">
      <c r="A8" s="27" t="s">
        <v>2100</v>
      </c>
      <c r="B8" s="27">
        <v>94390</v>
      </c>
      <c r="G8" s="36" t="s">
        <v>2101</v>
      </c>
    </row>
    <row r="9" spans="1:8" x14ac:dyDescent="0.25">
      <c r="A9" s="27" t="s">
        <v>2102</v>
      </c>
      <c r="B9" s="27">
        <v>95791</v>
      </c>
      <c r="G9" s="36" t="s">
        <v>2103</v>
      </c>
    </row>
    <row r="10" spans="1:8" x14ac:dyDescent="0.25">
      <c r="A10" s="27" t="s">
        <v>2104</v>
      </c>
      <c r="B10" s="27">
        <v>78240</v>
      </c>
      <c r="G10" s="36" t="s">
        <v>2105</v>
      </c>
    </row>
    <row r="11" spans="1:8" x14ac:dyDescent="0.25">
      <c r="A11" s="27" t="s">
        <v>2106</v>
      </c>
      <c r="B11" s="27">
        <v>95510</v>
      </c>
      <c r="G11" s="37"/>
    </row>
    <row r="12" spans="1:8" x14ac:dyDescent="0.25">
      <c r="A12" s="27" t="s">
        <v>2107</v>
      </c>
      <c r="B12" s="27">
        <v>94140</v>
      </c>
      <c r="G12" s="38"/>
    </row>
    <row r="13" spans="1:8" x14ac:dyDescent="0.25">
      <c r="A13" s="27" t="s">
        <v>2108</v>
      </c>
      <c r="B13" s="27">
        <v>78660</v>
      </c>
    </row>
    <row r="14" spans="1:8" x14ac:dyDescent="0.25">
      <c r="A14" s="27" t="s">
        <v>2109</v>
      </c>
      <c r="B14" s="27">
        <v>95710</v>
      </c>
    </row>
    <row r="15" spans="1:8" x14ac:dyDescent="0.25">
      <c r="A15" s="27" t="s">
        <v>2110</v>
      </c>
      <c r="B15" s="27">
        <v>95510</v>
      </c>
    </row>
    <row r="16" spans="1:8" x14ac:dyDescent="0.25">
      <c r="A16" s="27" t="s">
        <v>2111</v>
      </c>
      <c r="B16" s="27">
        <v>77120</v>
      </c>
    </row>
    <row r="17" spans="1:9" x14ac:dyDescent="0.25">
      <c r="A17" s="27" t="s">
        <v>2112</v>
      </c>
      <c r="B17" s="27">
        <v>77760</v>
      </c>
    </row>
    <row r="18" spans="1:9" x14ac:dyDescent="0.25">
      <c r="A18" s="27" t="s">
        <v>2113</v>
      </c>
      <c r="B18" s="27">
        <v>78770</v>
      </c>
      <c r="I18" s="28" t="s">
        <v>2114</v>
      </c>
    </row>
    <row r="19" spans="1:9" x14ac:dyDescent="0.25">
      <c r="A19" s="27" t="s">
        <v>2115</v>
      </c>
      <c r="B19" s="27">
        <v>95580</v>
      </c>
    </row>
    <row r="20" spans="1:9" x14ac:dyDescent="0.25">
      <c r="A20" s="27" t="s">
        <v>2116</v>
      </c>
      <c r="B20" s="27">
        <v>78570</v>
      </c>
    </row>
    <row r="21" spans="1:9" x14ac:dyDescent="0.25">
      <c r="A21" s="27" t="s">
        <v>2117</v>
      </c>
      <c r="B21" s="27">
        <v>77390</v>
      </c>
    </row>
    <row r="22" spans="1:9" x14ac:dyDescent="0.25">
      <c r="A22" s="27" t="s">
        <v>2118</v>
      </c>
      <c r="B22" s="27">
        <v>91670</v>
      </c>
    </row>
    <row r="23" spans="1:9" x14ac:dyDescent="0.25">
      <c r="A23" s="27" t="s">
        <v>2119</v>
      </c>
      <c r="B23" s="27">
        <v>91470</v>
      </c>
    </row>
    <row r="24" spans="1:9" x14ac:dyDescent="0.25">
      <c r="A24" s="27" t="s">
        <v>2120</v>
      </c>
      <c r="B24" s="27">
        <v>77410</v>
      </c>
    </row>
    <row r="25" spans="1:9" x14ac:dyDescent="0.25">
      <c r="A25" s="27" t="s">
        <v>2121</v>
      </c>
      <c r="B25" s="27">
        <v>92160</v>
      </c>
    </row>
    <row r="26" spans="1:9" x14ac:dyDescent="0.25">
      <c r="A26" s="27" t="s">
        <v>2122</v>
      </c>
      <c r="B26" s="27">
        <v>77630</v>
      </c>
    </row>
    <row r="27" spans="1:9" x14ac:dyDescent="0.25">
      <c r="A27" s="27" t="s">
        <v>2123</v>
      </c>
      <c r="B27" s="27">
        <v>94110</v>
      </c>
    </row>
    <row r="28" spans="1:9" x14ac:dyDescent="0.25">
      <c r="A28" s="27" t="s">
        <v>2124</v>
      </c>
      <c r="B28" s="27">
        <v>95100</v>
      </c>
    </row>
    <row r="29" spans="1:9" x14ac:dyDescent="0.25">
      <c r="A29" s="27" t="s">
        <v>2125</v>
      </c>
      <c r="B29" s="27">
        <v>77390</v>
      </c>
    </row>
    <row r="30" spans="1:9" x14ac:dyDescent="0.25">
      <c r="A30" s="27" t="s">
        <v>2126</v>
      </c>
      <c r="B30" s="27">
        <v>77440</v>
      </c>
    </row>
    <row r="31" spans="1:9" x14ac:dyDescent="0.25">
      <c r="A31" s="27" t="s">
        <v>2127</v>
      </c>
      <c r="B31" s="27">
        <v>95400</v>
      </c>
    </row>
    <row r="32" spans="1:9" x14ac:dyDescent="0.25">
      <c r="A32" s="27" t="s">
        <v>2128</v>
      </c>
      <c r="B32" s="27">
        <v>78790</v>
      </c>
    </row>
    <row r="33" spans="1:2" x14ac:dyDescent="0.25">
      <c r="A33" s="27" t="s">
        <v>2129</v>
      </c>
      <c r="B33" s="27">
        <v>91290</v>
      </c>
    </row>
    <row r="34" spans="1:2" x14ac:dyDescent="0.25">
      <c r="A34" s="27" t="s">
        <v>2130</v>
      </c>
      <c r="B34" s="27">
        <v>91690</v>
      </c>
    </row>
    <row r="35" spans="1:2" x14ac:dyDescent="0.25">
      <c r="A35" s="27" t="s">
        <v>2131</v>
      </c>
      <c r="B35" s="27">
        <v>95810</v>
      </c>
    </row>
    <row r="36" spans="1:2" x14ac:dyDescent="0.25">
      <c r="A36" s="27" t="s">
        <v>2132</v>
      </c>
      <c r="B36" s="27">
        <v>95420</v>
      </c>
    </row>
    <row r="37" spans="1:2" x14ac:dyDescent="0.25">
      <c r="A37" s="27" t="s">
        <v>2133</v>
      </c>
      <c r="B37" s="27">
        <v>77890</v>
      </c>
    </row>
    <row r="38" spans="1:2" x14ac:dyDescent="0.25">
      <c r="A38" s="27" t="s">
        <v>2134</v>
      </c>
      <c r="B38" s="27">
        <v>95270</v>
      </c>
    </row>
    <row r="39" spans="1:2" x14ac:dyDescent="0.25">
      <c r="A39" s="27" t="s">
        <v>2135</v>
      </c>
      <c r="B39" s="27">
        <v>92600</v>
      </c>
    </row>
    <row r="40" spans="1:2" x14ac:dyDescent="0.25">
      <c r="A40" s="27" t="s">
        <v>2136</v>
      </c>
      <c r="B40" s="27">
        <v>91200</v>
      </c>
    </row>
    <row r="41" spans="1:2" x14ac:dyDescent="0.25">
      <c r="A41" s="27" t="s">
        <v>2137</v>
      </c>
      <c r="B41" s="27">
        <v>95570</v>
      </c>
    </row>
    <row r="42" spans="1:2" x14ac:dyDescent="0.25">
      <c r="A42" s="27" t="s">
        <v>2138</v>
      </c>
      <c r="B42" s="27">
        <v>77720</v>
      </c>
    </row>
    <row r="43" spans="1:2" x14ac:dyDescent="0.25">
      <c r="A43" s="27" t="s">
        <v>2139</v>
      </c>
      <c r="B43" s="27">
        <v>78410</v>
      </c>
    </row>
    <row r="44" spans="1:2" x14ac:dyDescent="0.25">
      <c r="A44" s="27" t="s">
        <v>2140</v>
      </c>
      <c r="B44" s="27">
        <v>93300</v>
      </c>
    </row>
    <row r="45" spans="1:2" x14ac:dyDescent="0.25">
      <c r="A45" s="27" t="s">
        <v>2141</v>
      </c>
      <c r="B45" s="27">
        <v>78610</v>
      </c>
    </row>
    <row r="46" spans="1:2" x14ac:dyDescent="0.25">
      <c r="A46" s="27" t="s">
        <v>2142</v>
      </c>
      <c r="B46" s="27">
        <v>77570</v>
      </c>
    </row>
    <row r="47" spans="1:2" x14ac:dyDescent="0.25">
      <c r="A47" s="27" t="s">
        <v>2143</v>
      </c>
      <c r="B47" s="27">
        <v>78930</v>
      </c>
    </row>
    <row r="48" spans="1:2" x14ac:dyDescent="0.25">
      <c r="A48" s="27" t="s">
        <v>2144</v>
      </c>
      <c r="B48" s="27">
        <v>77560</v>
      </c>
    </row>
    <row r="49" spans="1:2" x14ac:dyDescent="0.25">
      <c r="A49" s="27" t="s">
        <v>2145</v>
      </c>
      <c r="B49" s="27">
        <v>93600</v>
      </c>
    </row>
    <row r="50" spans="1:2" x14ac:dyDescent="0.25">
      <c r="A50" s="27" t="s">
        <v>2146</v>
      </c>
      <c r="B50" s="27">
        <v>78126</v>
      </c>
    </row>
    <row r="51" spans="1:2" x14ac:dyDescent="0.25">
      <c r="A51" s="27" t="s">
        <v>2147</v>
      </c>
      <c r="B51" s="27">
        <v>77120</v>
      </c>
    </row>
    <row r="52" spans="1:2" x14ac:dyDescent="0.25">
      <c r="A52" s="27" t="s">
        <v>2148</v>
      </c>
      <c r="B52" s="27">
        <v>78770</v>
      </c>
    </row>
    <row r="53" spans="1:2" x14ac:dyDescent="0.25">
      <c r="A53" s="27" t="s">
        <v>2149</v>
      </c>
      <c r="B53" s="27">
        <v>91410</v>
      </c>
    </row>
    <row r="54" spans="1:2" x14ac:dyDescent="0.25">
      <c r="A54" s="27" t="s">
        <v>2150</v>
      </c>
      <c r="B54" s="27">
        <v>78770</v>
      </c>
    </row>
    <row r="55" spans="1:2" x14ac:dyDescent="0.25">
      <c r="A55" s="27" t="s">
        <v>2151</v>
      </c>
      <c r="B55" s="27">
        <v>91830</v>
      </c>
    </row>
    <row r="56" spans="1:2" x14ac:dyDescent="0.25">
      <c r="A56" s="27" t="s">
        <v>2152</v>
      </c>
      <c r="B56" s="27">
        <v>91580</v>
      </c>
    </row>
    <row r="57" spans="1:2" x14ac:dyDescent="0.25">
      <c r="A57" s="27" t="s">
        <v>2153</v>
      </c>
      <c r="B57" s="27">
        <v>95430</v>
      </c>
    </row>
    <row r="58" spans="1:2" x14ac:dyDescent="0.25">
      <c r="A58" s="27" t="s">
        <v>2154</v>
      </c>
      <c r="B58" s="27">
        <v>95450</v>
      </c>
    </row>
    <row r="59" spans="1:2" x14ac:dyDescent="0.25">
      <c r="A59" s="27" t="s">
        <v>2155</v>
      </c>
      <c r="B59" s="27">
        <v>77210</v>
      </c>
    </row>
    <row r="60" spans="1:2" x14ac:dyDescent="0.25">
      <c r="A60" s="27" t="s">
        <v>2156</v>
      </c>
      <c r="B60" s="27">
        <v>91630</v>
      </c>
    </row>
    <row r="61" spans="1:2" x14ac:dyDescent="0.25">
      <c r="A61" s="27" t="s">
        <v>2157</v>
      </c>
      <c r="B61" s="27">
        <v>77480</v>
      </c>
    </row>
    <row r="62" spans="1:2" x14ac:dyDescent="0.25">
      <c r="A62" s="27" t="s">
        <v>2158</v>
      </c>
      <c r="B62" s="27">
        <v>77167</v>
      </c>
    </row>
    <row r="63" spans="1:2" x14ac:dyDescent="0.25">
      <c r="A63" s="27" t="s">
        <v>2159</v>
      </c>
      <c r="B63" s="27">
        <v>92220</v>
      </c>
    </row>
    <row r="64" spans="1:2" x14ac:dyDescent="0.25">
      <c r="A64" s="27" t="s">
        <v>2160</v>
      </c>
      <c r="B64" s="27">
        <v>93170</v>
      </c>
    </row>
    <row r="65" spans="1:2" x14ac:dyDescent="0.25">
      <c r="A65" s="27" t="s">
        <v>2161</v>
      </c>
      <c r="B65" s="27">
        <v>95560</v>
      </c>
    </row>
    <row r="66" spans="1:2" x14ac:dyDescent="0.25">
      <c r="A66" s="27" t="s">
        <v>2162</v>
      </c>
      <c r="B66" s="27">
        <v>78870</v>
      </c>
    </row>
    <row r="67" spans="1:2" x14ac:dyDescent="0.25">
      <c r="A67" s="27" t="s">
        <v>2163</v>
      </c>
      <c r="B67" s="27">
        <v>77720</v>
      </c>
    </row>
    <row r="68" spans="1:2" x14ac:dyDescent="0.25">
      <c r="A68" s="27" t="s">
        <v>2164</v>
      </c>
      <c r="B68" s="27">
        <v>77400</v>
      </c>
    </row>
    <row r="69" spans="1:2" x14ac:dyDescent="0.25">
      <c r="A69" s="27" t="s">
        <v>2165</v>
      </c>
      <c r="B69" s="27">
        <v>91160</v>
      </c>
    </row>
    <row r="70" spans="1:2" x14ac:dyDescent="0.25">
      <c r="A70" s="27" t="s">
        <v>2166</v>
      </c>
      <c r="B70" s="27">
        <v>91160</v>
      </c>
    </row>
    <row r="71" spans="1:2" x14ac:dyDescent="0.25">
      <c r="A71" s="27" t="s">
        <v>2167</v>
      </c>
      <c r="B71" s="27">
        <v>91610</v>
      </c>
    </row>
    <row r="72" spans="1:2" x14ac:dyDescent="0.25">
      <c r="A72" s="27" t="s">
        <v>2168</v>
      </c>
      <c r="B72" s="27">
        <v>77118</v>
      </c>
    </row>
    <row r="73" spans="1:2" x14ac:dyDescent="0.25">
      <c r="A73" s="27" t="s">
        <v>2169</v>
      </c>
      <c r="B73" s="27">
        <v>77970</v>
      </c>
    </row>
    <row r="74" spans="1:2" x14ac:dyDescent="0.25">
      <c r="A74" s="27" t="s">
        <v>2170</v>
      </c>
      <c r="B74" s="27">
        <v>95420</v>
      </c>
    </row>
    <row r="75" spans="1:2" x14ac:dyDescent="0.25">
      <c r="A75" s="27" t="s">
        <v>2171</v>
      </c>
      <c r="B75" s="27">
        <v>77130</v>
      </c>
    </row>
    <row r="76" spans="1:2" x14ac:dyDescent="0.25">
      <c r="A76" s="27" t="s">
        <v>2172</v>
      </c>
      <c r="B76" s="27">
        <v>77630</v>
      </c>
    </row>
    <row r="77" spans="1:2" x14ac:dyDescent="0.25">
      <c r="A77" s="27" t="s">
        <v>2173</v>
      </c>
      <c r="B77" s="27">
        <v>77910</v>
      </c>
    </row>
    <row r="78" spans="1:2" x14ac:dyDescent="0.25">
      <c r="A78" s="27" t="s">
        <v>2174</v>
      </c>
      <c r="B78" s="27">
        <v>77750</v>
      </c>
    </row>
    <row r="79" spans="1:2" x14ac:dyDescent="0.25">
      <c r="A79" s="27" t="s">
        <v>2175</v>
      </c>
      <c r="B79" s="27">
        <v>91590</v>
      </c>
    </row>
    <row r="80" spans="1:2" x14ac:dyDescent="0.25">
      <c r="A80" s="27" t="s">
        <v>2176</v>
      </c>
      <c r="B80" s="27">
        <v>78550</v>
      </c>
    </row>
    <row r="81" spans="1:2" x14ac:dyDescent="0.25">
      <c r="A81" s="27" t="s">
        <v>2177</v>
      </c>
      <c r="B81" s="27">
        <v>78580</v>
      </c>
    </row>
    <row r="82" spans="1:2" x14ac:dyDescent="0.25">
      <c r="A82" s="27" t="s">
        <v>2178</v>
      </c>
      <c r="B82" s="27">
        <v>77118</v>
      </c>
    </row>
    <row r="83" spans="1:2" x14ac:dyDescent="0.25">
      <c r="A83" s="27" t="s">
        <v>2179</v>
      </c>
      <c r="B83" s="27">
        <v>78490</v>
      </c>
    </row>
    <row r="84" spans="1:2" x14ac:dyDescent="0.25">
      <c r="A84" s="27" t="s">
        <v>2180</v>
      </c>
      <c r="B84" s="27">
        <v>77183</v>
      </c>
    </row>
    <row r="85" spans="1:2" x14ac:dyDescent="0.25">
      <c r="A85" s="27" t="s">
        <v>2181</v>
      </c>
      <c r="B85" s="27">
        <v>95250</v>
      </c>
    </row>
    <row r="86" spans="1:2" x14ac:dyDescent="0.25">
      <c r="A86" s="27" t="s">
        <v>2182</v>
      </c>
      <c r="B86" s="27">
        <v>77560</v>
      </c>
    </row>
    <row r="87" spans="1:2" x14ac:dyDescent="0.25">
      <c r="A87" s="27" t="s">
        <v>2183</v>
      </c>
      <c r="B87" s="27">
        <v>77890</v>
      </c>
    </row>
    <row r="88" spans="1:2" x14ac:dyDescent="0.25">
      <c r="A88" s="27" t="s">
        <v>2184</v>
      </c>
      <c r="B88" s="27">
        <v>95260</v>
      </c>
    </row>
    <row r="89" spans="1:2" x14ac:dyDescent="0.25">
      <c r="A89" s="27" t="s">
        <v>2185</v>
      </c>
      <c r="B89" s="27">
        <v>77120</v>
      </c>
    </row>
    <row r="90" spans="1:2" x14ac:dyDescent="0.25">
      <c r="A90" s="27" t="s">
        <v>2186</v>
      </c>
      <c r="B90" s="27">
        <v>77390</v>
      </c>
    </row>
    <row r="91" spans="1:2" x14ac:dyDescent="0.25">
      <c r="A91" s="27" t="s">
        <v>2187</v>
      </c>
      <c r="B91" s="27">
        <v>78910</v>
      </c>
    </row>
    <row r="92" spans="1:2" x14ac:dyDescent="0.25">
      <c r="A92" s="27" t="s">
        <v>2188</v>
      </c>
      <c r="B92" s="27">
        <v>95270</v>
      </c>
    </row>
    <row r="93" spans="1:2" x14ac:dyDescent="0.25">
      <c r="A93" s="27" t="s">
        <v>2189</v>
      </c>
      <c r="B93" s="27">
        <v>77510</v>
      </c>
    </row>
    <row r="94" spans="1:2" x14ac:dyDescent="0.25">
      <c r="A94" s="27" t="s">
        <v>2190</v>
      </c>
      <c r="B94" s="27">
        <v>95270</v>
      </c>
    </row>
    <row r="95" spans="1:2" x14ac:dyDescent="0.25">
      <c r="A95" s="27" t="s">
        <v>2191</v>
      </c>
      <c r="B95" s="27">
        <v>78270</v>
      </c>
    </row>
    <row r="96" spans="1:2" x14ac:dyDescent="0.25">
      <c r="A96" s="27" t="s">
        <v>2192</v>
      </c>
      <c r="B96" s="27">
        <v>77540</v>
      </c>
    </row>
    <row r="97" spans="1:2" x14ac:dyDescent="0.25">
      <c r="A97" s="27" t="s">
        <v>2193</v>
      </c>
      <c r="B97" s="27">
        <v>95340</v>
      </c>
    </row>
    <row r="98" spans="1:2" x14ac:dyDescent="0.25">
      <c r="A98" s="27" t="s">
        <v>2194</v>
      </c>
      <c r="B98" s="27">
        <v>95810</v>
      </c>
    </row>
    <row r="99" spans="1:2" x14ac:dyDescent="0.25">
      <c r="A99" s="27" t="s">
        <v>2195</v>
      </c>
      <c r="B99" s="27">
        <v>95550</v>
      </c>
    </row>
    <row r="100" spans="1:2" x14ac:dyDescent="0.25">
      <c r="A100" s="27" t="s">
        <v>2196</v>
      </c>
      <c r="B100" s="27">
        <v>95840</v>
      </c>
    </row>
    <row r="101" spans="1:2" x14ac:dyDescent="0.25">
      <c r="A101" s="27" t="s">
        <v>2197</v>
      </c>
      <c r="B101" s="27">
        <v>77320</v>
      </c>
    </row>
    <row r="102" spans="1:2" x14ac:dyDescent="0.25">
      <c r="A102" s="27" t="s">
        <v>2198</v>
      </c>
      <c r="B102" s="27">
        <v>78650</v>
      </c>
    </row>
    <row r="103" spans="1:2" x14ac:dyDescent="0.25">
      <c r="A103" s="27" t="s">
        <v>2199</v>
      </c>
      <c r="B103" s="27">
        <v>77970</v>
      </c>
    </row>
    <row r="104" spans="1:2" x14ac:dyDescent="0.25">
      <c r="A104" s="27" t="s">
        <v>2200</v>
      </c>
      <c r="B104" s="27">
        <v>95870</v>
      </c>
    </row>
    <row r="105" spans="1:2" x14ac:dyDescent="0.25">
      <c r="A105" s="27" t="s">
        <v>2201</v>
      </c>
      <c r="B105" s="27">
        <v>91570</v>
      </c>
    </row>
    <row r="106" spans="1:2" x14ac:dyDescent="0.25">
      <c r="A106" s="27" t="s">
        <v>2202</v>
      </c>
      <c r="B106" s="27">
        <v>77115</v>
      </c>
    </row>
    <row r="107" spans="1:2" x14ac:dyDescent="0.25">
      <c r="A107" s="27" t="s">
        <v>2202</v>
      </c>
      <c r="B107" s="27">
        <v>91150</v>
      </c>
    </row>
    <row r="108" spans="1:2" x14ac:dyDescent="0.25">
      <c r="A108" s="27" t="s">
        <v>2203</v>
      </c>
      <c r="B108" s="27">
        <v>78270</v>
      </c>
    </row>
    <row r="109" spans="1:2" x14ac:dyDescent="0.25">
      <c r="A109" s="27" t="s">
        <v>2204</v>
      </c>
      <c r="B109" s="27">
        <v>77940</v>
      </c>
    </row>
    <row r="110" spans="1:2" x14ac:dyDescent="0.25">
      <c r="A110" s="27" t="s">
        <v>2205</v>
      </c>
      <c r="B110" s="27">
        <v>93000</v>
      </c>
    </row>
    <row r="111" spans="1:2" x14ac:dyDescent="0.25">
      <c r="A111" s="27" t="s">
        <v>2206</v>
      </c>
      <c r="B111" s="27">
        <v>91720</v>
      </c>
    </row>
    <row r="112" spans="1:2" x14ac:dyDescent="0.25">
      <c r="A112" s="27" t="s">
        <v>2207</v>
      </c>
      <c r="B112" s="27">
        <v>78930</v>
      </c>
    </row>
    <row r="113" spans="1:2" x14ac:dyDescent="0.25">
      <c r="A113" s="27" t="s">
        <v>2208</v>
      </c>
      <c r="B113" s="27">
        <v>78660</v>
      </c>
    </row>
    <row r="114" spans="1:2" x14ac:dyDescent="0.25">
      <c r="A114" s="27" t="s">
        <v>2209</v>
      </c>
      <c r="B114" s="27">
        <v>78200</v>
      </c>
    </row>
    <row r="115" spans="1:2" x14ac:dyDescent="0.25">
      <c r="A115" s="27" t="s">
        <v>2210</v>
      </c>
      <c r="B115" s="27">
        <v>92270</v>
      </c>
    </row>
    <row r="116" spans="1:2" x14ac:dyDescent="0.25">
      <c r="A116" s="27" t="s">
        <v>2211</v>
      </c>
      <c r="B116" s="27">
        <v>78390</v>
      </c>
    </row>
    <row r="117" spans="1:2" x14ac:dyDescent="0.25">
      <c r="A117" s="27" t="s">
        <v>2212</v>
      </c>
      <c r="B117" s="27">
        <v>91150</v>
      </c>
    </row>
    <row r="118" spans="1:2" x14ac:dyDescent="0.25">
      <c r="A118" s="27" t="s">
        <v>2213</v>
      </c>
      <c r="B118" s="27">
        <v>77590</v>
      </c>
    </row>
    <row r="119" spans="1:2" x14ac:dyDescent="0.25">
      <c r="A119" s="27" t="s">
        <v>2214</v>
      </c>
      <c r="B119" s="27">
        <v>77970</v>
      </c>
    </row>
    <row r="120" spans="1:2" x14ac:dyDescent="0.25">
      <c r="A120" s="27" t="s">
        <v>2215</v>
      </c>
      <c r="B120" s="27">
        <v>95000</v>
      </c>
    </row>
    <row r="121" spans="1:2" x14ac:dyDescent="0.25">
      <c r="A121" s="27" t="s">
        <v>2216</v>
      </c>
      <c r="B121" s="27">
        <v>77350</v>
      </c>
    </row>
    <row r="122" spans="1:2" x14ac:dyDescent="0.25">
      <c r="A122" s="27" t="s">
        <v>2217</v>
      </c>
      <c r="B122" s="27">
        <v>77350</v>
      </c>
    </row>
    <row r="123" spans="1:2" x14ac:dyDescent="0.25">
      <c r="A123" s="27" t="s">
        <v>2218</v>
      </c>
      <c r="B123" s="27">
        <v>77310</v>
      </c>
    </row>
    <row r="124" spans="1:2" x14ac:dyDescent="0.25">
      <c r="A124" s="27" t="s">
        <v>2219</v>
      </c>
      <c r="B124" s="27">
        <v>77760</v>
      </c>
    </row>
    <row r="125" spans="1:2" x14ac:dyDescent="0.25">
      <c r="A125" s="27" t="s">
        <v>2220</v>
      </c>
      <c r="B125" s="27">
        <v>91690</v>
      </c>
    </row>
    <row r="126" spans="1:2" x14ac:dyDescent="0.25">
      <c r="A126" s="27" t="s">
        <v>2221</v>
      </c>
      <c r="B126" s="27">
        <v>95650</v>
      </c>
    </row>
    <row r="127" spans="1:2" x14ac:dyDescent="0.25">
      <c r="A127" s="27" t="s">
        <v>2222</v>
      </c>
      <c r="B127" s="27">
        <v>77169</v>
      </c>
    </row>
    <row r="128" spans="1:2" x14ac:dyDescent="0.25">
      <c r="A128" s="27" t="s">
        <v>2223</v>
      </c>
      <c r="B128" s="27">
        <v>91590</v>
      </c>
    </row>
    <row r="129" spans="1:2" x14ac:dyDescent="0.25">
      <c r="A129" s="27" t="s">
        <v>2224</v>
      </c>
      <c r="B129" s="27">
        <v>91870</v>
      </c>
    </row>
    <row r="130" spans="1:2" x14ac:dyDescent="0.25">
      <c r="A130" s="27" t="s">
        <v>2225</v>
      </c>
      <c r="B130" s="27">
        <v>78200</v>
      </c>
    </row>
    <row r="131" spans="1:2" x14ac:dyDescent="0.25">
      <c r="A131" s="27" t="s">
        <v>2226</v>
      </c>
      <c r="B131" s="27">
        <v>78490</v>
      </c>
    </row>
    <row r="132" spans="1:2" x14ac:dyDescent="0.25">
      <c r="A132" s="27" t="s">
        <v>2227</v>
      </c>
      <c r="B132" s="27">
        <v>91790</v>
      </c>
    </row>
    <row r="133" spans="1:2" x14ac:dyDescent="0.25">
      <c r="A133" s="27" t="s">
        <v>2228</v>
      </c>
      <c r="B133" s="27">
        <v>94470</v>
      </c>
    </row>
    <row r="134" spans="1:2" x14ac:dyDescent="0.25">
      <c r="A134" s="27" t="s">
        <v>2229</v>
      </c>
      <c r="B134" s="27">
        <v>77750</v>
      </c>
    </row>
    <row r="135" spans="1:2" x14ac:dyDescent="0.25">
      <c r="A135" s="27" t="s">
        <v>2230</v>
      </c>
      <c r="B135" s="27">
        <v>77720</v>
      </c>
    </row>
    <row r="136" spans="1:2" x14ac:dyDescent="0.25">
      <c r="A136" s="27" t="s">
        <v>2231</v>
      </c>
      <c r="B136" s="27">
        <v>91070</v>
      </c>
    </row>
    <row r="137" spans="1:2" x14ac:dyDescent="0.25">
      <c r="A137" s="27" t="s">
        <v>2232</v>
      </c>
      <c r="B137" s="27">
        <v>93140</v>
      </c>
    </row>
    <row r="138" spans="1:2" x14ac:dyDescent="0.25">
      <c r="A138" s="27" t="s">
        <v>2233</v>
      </c>
      <c r="B138" s="27">
        <v>78830</v>
      </c>
    </row>
    <row r="139" spans="1:2" x14ac:dyDescent="0.25">
      <c r="A139" s="27" t="s">
        <v>2234</v>
      </c>
      <c r="B139" s="27">
        <v>95500</v>
      </c>
    </row>
    <row r="140" spans="1:2" x14ac:dyDescent="0.25">
      <c r="A140" s="27" t="s">
        <v>2235</v>
      </c>
      <c r="B140" s="27">
        <v>94380</v>
      </c>
    </row>
    <row r="141" spans="1:2" x14ac:dyDescent="0.25">
      <c r="A141" s="27" t="s">
        <v>2236</v>
      </c>
      <c r="B141" s="27">
        <v>78270</v>
      </c>
    </row>
    <row r="142" spans="1:2" x14ac:dyDescent="0.25">
      <c r="A142" s="27" t="s">
        <v>2237</v>
      </c>
      <c r="B142" s="27">
        <v>77410</v>
      </c>
    </row>
    <row r="143" spans="1:2" x14ac:dyDescent="0.25">
      <c r="A143" s="27" t="s">
        <v>2238</v>
      </c>
      <c r="B143" s="27">
        <v>78410</v>
      </c>
    </row>
    <row r="144" spans="1:2" x14ac:dyDescent="0.25">
      <c r="A144" s="27" t="s">
        <v>2239</v>
      </c>
      <c r="B144" s="27">
        <v>95570</v>
      </c>
    </row>
    <row r="145" spans="1:2" x14ac:dyDescent="0.25">
      <c r="A145" s="27" t="s">
        <v>2240</v>
      </c>
      <c r="B145" s="27">
        <v>78380</v>
      </c>
    </row>
    <row r="146" spans="1:2" x14ac:dyDescent="0.25">
      <c r="A146" s="27" t="s">
        <v>2241</v>
      </c>
      <c r="B146" s="27">
        <v>77570</v>
      </c>
    </row>
    <row r="147" spans="1:2" x14ac:dyDescent="0.25">
      <c r="A147" s="27" t="s">
        <v>2242</v>
      </c>
      <c r="B147" s="27">
        <v>77132</v>
      </c>
    </row>
    <row r="148" spans="1:2" x14ac:dyDescent="0.25">
      <c r="A148" s="27" t="s">
        <v>2243</v>
      </c>
      <c r="B148" s="27">
        <v>77580</v>
      </c>
    </row>
    <row r="149" spans="1:2" x14ac:dyDescent="0.25">
      <c r="A149" s="27" t="s">
        <v>2244</v>
      </c>
      <c r="B149" s="27">
        <v>91470</v>
      </c>
    </row>
    <row r="150" spans="1:2" x14ac:dyDescent="0.25">
      <c r="A150" s="27" t="s">
        <v>2245</v>
      </c>
      <c r="B150" s="27">
        <v>92100</v>
      </c>
    </row>
    <row r="151" spans="1:2" x14ac:dyDescent="0.25">
      <c r="A151" s="27" t="s">
        <v>2246</v>
      </c>
      <c r="B151" s="27">
        <v>95720</v>
      </c>
    </row>
    <row r="152" spans="1:2" x14ac:dyDescent="0.25">
      <c r="A152" s="27" t="s">
        <v>2247</v>
      </c>
      <c r="B152" s="27">
        <v>91850</v>
      </c>
    </row>
    <row r="153" spans="1:2" x14ac:dyDescent="0.25">
      <c r="A153" s="27" t="s">
        <v>2248</v>
      </c>
      <c r="B153" s="27">
        <v>78113</v>
      </c>
    </row>
    <row r="154" spans="1:2" x14ac:dyDescent="0.25">
      <c r="A154" s="27" t="s">
        <v>2249</v>
      </c>
      <c r="B154" s="27">
        <v>92340</v>
      </c>
    </row>
    <row r="155" spans="1:2" x14ac:dyDescent="0.25">
      <c r="A155" s="27" t="s">
        <v>2250</v>
      </c>
      <c r="B155" s="27">
        <v>77780</v>
      </c>
    </row>
    <row r="156" spans="1:2" x14ac:dyDescent="0.25">
      <c r="A156" s="27" t="s">
        <v>2251</v>
      </c>
      <c r="B156" s="27">
        <v>91800</v>
      </c>
    </row>
    <row r="157" spans="1:2" x14ac:dyDescent="0.25">
      <c r="A157" s="27" t="s">
        <v>2252</v>
      </c>
      <c r="B157" s="27">
        <v>91150</v>
      </c>
    </row>
    <row r="158" spans="1:2" x14ac:dyDescent="0.25">
      <c r="A158" s="27" t="s">
        <v>2253</v>
      </c>
      <c r="B158" s="27">
        <v>77470</v>
      </c>
    </row>
    <row r="159" spans="1:2" x14ac:dyDescent="0.25">
      <c r="A159" s="27" t="s">
        <v>2254</v>
      </c>
      <c r="B159" s="27">
        <v>91820</v>
      </c>
    </row>
    <row r="160" spans="1:2" x14ac:dyDescent="0.25">
      <c r="A160" s="27" t="s">
        <v>2255</v>
      </c>
      <c r="B160" s="27">
        <v>78280</v>
      </c>
    </row>
    <row r="161" spans="1:2" x14ac:dyDescent="0.25">
      <c r="A161" s="27" t="s">
        <v>2256</v>
      </c>
      <c r="B161" s="27">
        <v>91880</v>
      </c>
    </row>
    <row r="162" spans="1:2" x14ac:dyDescent="0.25">
      <c r="A162" s="27" t="s">
        <v>2257</v>
      </c>
      <c r="B162" s="27">
        <v>77620</v>
      </c>
    </row>
    <row r="163" spans="1:2" x14ac:dyDescent="0.25">
      <c r="A163" s="27" t="s">
        <v>2258</v>
      </c>
      <c r="B163" s="27">
        <v>95710</v>
      </c>
    </row>
    <row r="164" spans="1:2" x14ac:dyDescent="0.25">
      <c r="A164" s="27" t="s">
        <v>2259</v>
      </c>
      <c r="B164" s="27">
        <v>77480</v>
      </c>
    </row>
    <row r="165" spans="1:2" x14ac:dyDescent="0.25">
      <c r="A165" s="27" t="s">
        <v>2260</v>
      </c>
      <c r="B165" s="27">
        <v>95640</v>
      </c>
    </row>
    <row r="166" spans="1:2" x14ac:dyDescent="0.25">
      <c r="A166" s="27" t="s">
        <v>2261</v>
      </c>
      <c r="B166" s="27">
        <v>77720</v>
      </c>
    </row>
    <row r="167" spans="1:2" x14ac:dyDescent="0.25">
      <c r="A167" s="27" t="s">
        <v>2262</v>
      </c>
      <c r="B167" s="27">
        <v>91220</v>
      </c>
    </row>
    <row r="168" spans="1:2" x14ac:dyDescent="0.25">
      <c r="A168" s="27" t="s">
        <v>2263</v>
      </c>
      <c r="B168" s="27">
        <v>78930</v>
      </c>
    </row>
    <row r="169" spans="1:2" x14ac:dyDescent="0.25">
      <c r="A169" s="27" t="s">
        <v>2264</v>
      </c>
      <c r="B169" s="27">
        <v>91650</v>
      </c>
    </row>
    <row r="170" spans="1:2" x14ac:dyDescent="0.25">
      <c r="A170" s="27" t="s">
        <v>2265</v>
      </c>
      <c r="B170" s="27">
        <v>91650</v>
      </c>
    </row>
    <row r="171" spans="1:2" x14ac:dyDescent="0.25">
      <c r="A171" s="27" t="s">
        <v>2266</v>
      </c>
      <c r="B171" s="27">
        <v>78980</v>
      </c>
    </row>
    <row r="172" spans="1:2" x14ac:dyDescent="0.25">
      <c r="A172" s="27" t="s">
        <v>2267</v>
      </c>
      <c r="B172" s="27">
        <v>77170</v>
      </c>
    </row>
    <row r="173" spans="1:2" x14ac:dyDescent="0.25">
      <c r="A173" s="27" t="s">
        <v>2268</v>
      </c>
      <c r="B173" s="27">
        <v>91150</v>
      </c>
    </row>
    <row r="174" spans="1:2" x14ac:dyDescent="0.25">
      <c r="A174" s="27" t="s">
        <v>2269</v>
      </c>
      <c r="B174" s="27">
        <v>95640</v>
      </c>
    </row>
    <row r="175" spans="1:2" x14ac:dyDescent="0.25">
      <c r="A175" s="27" t="s">
        <v>2270</v>
      </c>
      <c r="B175" s="27">
        <v>91640</v>
      </c>
    </row>
    <row r="176" spans="1:2" x14ac:dyDescent="0.25">
      <c r="A176" s="27" t="s">
        <v>2271</v>
      </c>
      <c r="B176" s="27">
        <v>77177</v>
      </c>
    </row>
    <row r="177" spans="1:2" x14ac:dyDescent="0.25">
      <c r="A177" s="27" t="s">
        <v>2272</v>
      </c>
      <c r="B177" s="27">
        <v>91150</v>
      </c>
    </row>
    <row r="178" spans="1:2" x14ac:dyDescent="0.25">
      <c r="A178" s="27" t="s">
        <v>2273</v>
      </c>
      <c r="B178" s="27">
        <v>78440</v>
      </c>
    </row>
    <row r="179" spans="1:2" x14ac:dyDescent="0.25">
      <c r="A179" s="27" t="s">
        <v>2274</v>
      </c>
      <c r="B179" s="27">
        <v>91800</v>
      </c>
    </row>
    <row r="180" spans="1:2" x14ac:dyDescent="0.25">
      <c r="A180" s="27" t="s">
        <v>2275</v>
      </c>
      <c r="B180" s="27">
        <v>91680</v>
      </c>
    </row>
    <row r="181" spans="1:2" x14ac:dyDescent="0.25">
      <c r="A181" s="27" t="s">
        <v>2276</v>
      </c>
      <c r="B181" s="27">
        <v>95820</v>
      </c>
    </row>
    <row r="182" spans="1:2" x14ac:dyDescent="0.25">
      <c r="A182" s="27" t="s">
        <v>2277</v>
      </c>
      <c r="B182" s="27">
        <v>94360</v>
      </c>
    </row>
    <row r="183" spans="1:2" x14ac:dyDescent="0.25">
      <c r="A183" s="27" t="s">
        <v>2278</v>
      </c>
      <c r="B183" s="27">
        <v>78530</v>
      </c>
    </row>
    <row r="184" spans="1:2" x14ac:dyDescent="0.25">
      <c r="A184" s="27" t="s">
        <v>2279</v>
      </c>
      <c r="B184" s="27">
        <v>78200</v>
      </c>
    </row>
    <row r="185" spans="1:2" x14ac:dyDescent="0.25">
      <c r="A185" s="27" t="s">
        <v>2280</v>
      </c>
      <c r="B185" s="27">
        <v>95770</v>
      </c>
    </row>
    <row r="186" spans="1:2" x14ac:dyDescent="0.25">
      <c r="A186" s="27" t="s">
        <v>2281</v>
      </c>
      <c r="B186" s="27">
        <v>78830</v>
      </c>
    </row>
    <row r="187" spans="1:2" x14ac:dyDescent="0.25">
      <c r="A187" s="27" t="s">
        <v>2282</v>
      </c>
      <c r="B187" s="27">
        <v>91720</v>
      </c>
    </row>
    <row r="188" spans="1:2" x14ac:dyDescent="0.25">
      <c r="A188" s="27" t="s">
        <v>2283</v>
      </c>
      <c r="B188" s="27">
        <v>77890</v>
      </c>
    </row>
    <row r="189" spans="1:2" x14ac:dyDescent="0.25">
      <c r="A189" s="27" t="s">
        <v>2284</v>
      </c>
      <c r="B189" s="27">
        <v>91440</v>
      </c>
    </row>
    <row r="190" spans="1:2" x14ac:dyDescent="0.25">
      <c r="A190" s="27" t="s">
        <v>2285</v>
      </c>
      <c r="B190" s="27">
        <v>77750</v>
      </c>
    </row>
    <row r="191" spans="1:2" x14ac:dyDescent="0.25">
      <c r="A191" s="27" t="s">
        <v>2286</v>
      </c>
      <c r="B191" s="27">
        <v>77600</v>
      </c>
    </row>
    <row r="192" spans="1:2" x14ac:dyDescent="0.25">
      <c r="A192" s="27" t="s">
        <v>2287</v>
      </c>
      <c r="B192" s="27">
        <v>77600</v>
      </c>
    </row>
    <row r="193" spans="1:2" x14ac:dyDescent="0.25">
      <c r="A193" s="27" t="s">
        <v>2288</v>
      </c>
      <c r="B193" s="27">
        <v>77760</v>
      </c>
    </row>
    <row r="194" spans="1:2" x14ac:dyDescent="0.25">
      <c r="A194" s="27" t="s">
        <v>2289</v>
      </c>
      <c r="B194" s="27">
        <v>95430</v>
      </c>
    </row>
    <row r="195" spans="1:2" x14ac:dyDescent="0.25">
      <c r="A195" s="27" t="s">
        <v>2290</v>
      </c>
      <c r="B195" s="27">
        <v>92500</v>
      </c>
    </row>
    <row r="196" spans="1:2" x14ac:dyDescent="0.25">
      <c r="A196" s="27" t="s">
        <v>2291</v>
      </c>
      <c r="B196" s="27">
        <v>94230</v>
      </c>
    </row>
    <row r="197" spans="1:2" x14ac:dyDescent="0.25">
      <c r="A197" s="27" t="s">
        <v>2292</v>
      </c>
      <c r="B197" s="27">
        <v>77130</v>
      </c>
    </row>
    <row r="198" spans="1:2" x14ac:dyDescent="0.25">
      <c r="A198" s="27" t="s">
        <v>2293</v>
      </c>
      <c r="B198" s="27">
        <v>77400</v>
      </c>
    </row>
    <row r="199" spans="1:2" x14ac:dyDescent="0.25">
      <c r="A199" s="27" t="s">
        <v>2294</v>
      </c>
      <c r="B199" s="27">
        <v>78600</v>
      </c>
    </row>
    <row r="200" spans="1:2" x14ac:dyDescent="0.25">
      <c r="A200" s="27" t="s">
        <v>2295</v>
      </c>
      <c r="B200" s="27">
        <v>78300</v>
      </c>
    </row>
    <row r="201" spans="1:2" x14ac:dyDescent="0.25">
      <c r="A201" s="27" t="s">
        <v>2296</v>
      </c>
      <c r="B201" s="27">
        <v>78420</v>
      </c>
    </row>
    <row r="202" spans="1:2" x14ac:dyDescent="0.25">
      <c r="A202" s="27" t="s">
        <v>2297</v>
      </c>
      <c r="B202" s="27">
        <v>77930</v>
      </c>
    </row>
    <row r="203" spans="1:2" x14ac:dyDescent="0.25">
      <c r="A203" s="27" t="s">
        <v>2298</v>
      </c>
      <c r="B203" s="27">
        <v>95000</v>
      </c>
    </row>
    <row r="204" spans="1:2" x14ac:dyDescent="0.25">
      <c r="A204" s="27" t="s">
        <v>2299</v>
      </c>
      <c r="B204" s="27">
        <v>78720</v>
      </c>
    </row>
    <row r="205" spans="1:2" x14ac:dyDescent="0.25">
      <c r="A205" s="27" t="s">
        <v>2300</v>
      </c>
      <c r="B205" s="27">
        <v>77320</v>
      </c>
    </row>
    <row r="206" spans="1:2" x14ac:dyDescent="0.25">
      <c r="A206" s="27" t="s">
        <v>2301</v>
      </c>
      <c r="B206" s="27">
        <v>91590</v>
      </c>
    </row>
    <row r="207" spans="1:2" x14ac:dyDescent="0.25">
      <c r="A207" s="27" t="s">
        <v>2302</v>
      </c>
      <c r="B207" s="27">
        <v>77240</v>
      </c>
    </row>
    <row r="208" spans="1:2" x14ac:dyDescent="0.25">
      <c r="A208" s="27" t="s">
        <v>2303</v>
      </c>
      <c r="B208" s="27">
        <v>77520</v>
      </c>
    </row>
    <row r="209" spans="1:2" x14ac:dyDescent="0.25">
      <c r="A209" s="27" t="s">
        <v>2304</v>
      </c>
      <c r="B209" s="27">
        <v>77960</v>
      </c>
    </row>
    <row r="210" spans="1:2" x14ac:dyDescent="0.25">
      <c r="A210" s="27" t="s">
        <v>2305</v>
      </c>
      <c r="B210" s="27">
        <v>77120</v>
      </c>
    </row>
    <row r="211" spans="1:2" x14ac:dyDescent="0.25">
      <c r="A211" s="27" t="s">
        <v>2306</v>
      </c>
      <c r="B211" s="27">
        <v>77460</v>
      </c>
    </row>
    <row r="212" spans="1:2" x14ac:dyDescent="0.25">
      <c r="A212" s="27" t="s">
        <v>2307</v>
      </c>
      <c r="B212" s="27">
        <v>77171</v>
      </c>
    </row>
    <row r="213" spans="1:2" x14ac:dyDescent="0.25">
      <c r="A213" s="27" t="s">
        <v>2308</v>
      </c>
      <c r="B213" s="27">
        <v>77160</v>
      </c>
    </row>
    <row r="214" spans="1:2" x14ac:dyDescent="0.25">
      <c r="A214" s="27" t="s">
        <v>2309</v>
      </c>
      <c r="B214" s="27">
        <v>77520</v>
      </c>
    </row>
    <row r="215" spans="1:2" x14ac:dyDescent="0.25">
      <c r="A215" s="27" t="s">
        <v>2310</v>
      </c>
      <c r="B215" s="27">
        <v>77144</v>
      </c>
    </row>
    <row r="216" spans="1:2" x14ac:dyDescent="0.25">
      <c r="A216" s="27" t="s">
        <v>2311</v>
      </c>
      <c r="B216" s="27">
        <v>77650</v>
      </c>
    </row>
    <row r="217" spans="1:2" x14ac:dyDescent="0.25">
      <c r="A217" s="27" t="s">
        <v>2312</v>
      </c>
      <c r="B217" s="27">
        <v>91780</v>
      </c>
    </row>
    <row r="218" spans="1:2" x14ac:dyDescent="0.25">
      <c r="A218" s="27" t="s">
        <v>2313</v>
      </c>
      <c r="B218" s="27">
        <v>91740</v>
      </c>
    </row>
    <row r="219" spans="1:2" x14ac:dyDescent="0.25">
      <c r="A219" s="27" t="s">
        <v>2314</v>
      </c>
      <c r="B219" s="27">
        <v>91730</v>
      </c>
    </row>
    <row r="220" spans="1:2" x14ac:dyDescent="0.25">
      <c r="A220" s="27" t="s">
        <v>2315</v>
      </c>
      <c r="B220" s="27">
        <v>78240</v>
      </c>
    </row>
    <row r="221" spans="1:2" x14ac:dyDescent="0.25">
      <c r="A221" s="27" t="s">
        <v>2316</v>
      </c>
      <c r="B221" s="27">
        <v>77910</v>
      </c>
    </row>
    <row r="222" spans="1:2" x14ac:dyDescent="0.25">
      <c r="A222" s="27" t="s">
        <v>2317</v>
      </c>
      <c r="B222" s="27">
        <v>77260</v>
      </c>
    </row>
    <row r="223" spans="1:2" x14ac:dyDescent="0.25">
      <c r="A223" s="27" t="s">
        <v>2318</v>
      </c>
      <c r="B223" s="27">
        <v>95660</v>
      </c>
    </row>
    <row r="224" spans="1:2" x14ac:dyDescent="0.25">
      <c r="A224" s="27" t="s">
        <v>2319</v>
      </c>
      <c r="B224" s="27">
        <v>77430</v>
      </c>
    </row>
    <row r="225" spans="1:2" x14ac:dyDescent="0.25">
      <c r="A225" s="27" t="s">
        <v>2320</v>
      </c>
      <c r="B225" s="27">
        <v>77560</v>
      </c>
    </row>
    <row r="226" spans="1:2" x14ac:dyDescent="0.25">
      <c r="A226" s="27" t="s">
        <v>2321</v>
      </c>
      <c r="B226" s="27">
        <v>91750</v>
      </c>
    </row>
    <row r="227" spans="1:2" x14ac:dyDescent="0.25">
      <c r="A227" s="27" t="s">
        <v>2322</v>
      </c>
      <c r="B227" s="27">
        <v>77390</v>
      </c>
    </row>
    <row r="228" spans="1:2" x14ac:dyDescent="0.25">
      <c r="A228" s="27" t="s">
        <v>2323</v>
      </c>
      <c r="B228" s="27">
        <v>77720</v>
      </c>
    </row>
    <row r="229" spans="1:2" x14ac:dyDescent="0.25">
      <c r="A229" s="27" t="s">
        <v>2324</v>
      </c>
      <c r="B229" s="27">
        <v>94500</v>
      </c>
    </row>
    <row r="230" spans="1:2" x14ac:dyDescent="0.25">
      <c r="A230" s="27" t="s">
        <v>2325</v>
      </c>
      <c r="B230" s="27">
        <v>91160</v>
      </c>
    </row>
    <row r="231" spans="1:2" x14ac:dyDescent="0.25">
      <c r="A231" s="27" t="s">
        <v>2326</v>
      </c>
      <c r="B231" s="27">
        <v>91150</v>
      </c>
    </row>
    <row r="232" spans="1:2" x14ac:dyDescent="0.25">
      <c r="A232" s="27" t="s">
        <v>2327</v>
      </c>
      <c r="B232" s="27">
        <v>77420</v>
      </c>
    </row>
    <row r="233" spans="1:2" x14ac:dyDescent="0.25">
      <c r="A233" s="27" t="s">
        <v>2328</v>
      </c>
      <c r="B233" s="27">
        <v>77660</v>
      </c>
    </row>
    <row r="234" spans="1:2" x14ac:dyDescent="0.25">
      <c r="A234" s="27" t="s">
        <v>2329</v>
      </c>
      <c r="B234" s="27">
        <v>77600</v>
      </c>
    </row>
    <row r="235" spans="1:2" x14ac:dyDescent="0.25">
      <c r="A235" s="27" t="s">
        <v>2330</v>
      </c>
      <c r="B235" s="27">
        <v>78570</v>
      </c>
    </row>
    <row r="236" spans="1:2" x14ac:dyDescent="0.25">
      <c r="A236" s="27" t="s">
        <v>2331</v>
      </c>
      <c r="B236" s="27">
        <v>77500</v>
      </c>
    </row>
    <row r="237" spans="1:2" x14ac:dyDescent="0.25">
      <c r="A237" s="27" t="s">
        <v>2332</v>
      </c>
      <c r="B237" s="27">
        <v>78130</v>
      </c>
    </row>
    <row r="238" spans="1:2" x14ac:dyDescent="0.25">
      <c r="A238" s="27" t="s">
        <v>2333</v>
      </c>
      <c r="B238" s="27">
        <v>94220</v>
      </c>
    </row>
    <row r="239" spans="1:2" x14ac:dyDescent="0.25">
      <c r="A239" s="27" t="s">
        <v>2334</v>
      </c>
      <c r="B239" s="27">
        <v>77410</v>
      </c>
    </row>
    <row r="240" spans="1:2" x14ac:dyDescent="0.25">
      <c r="A240" s="27" t="s">
        <v>2335</v>
      </c>
      <c r="B240" s="27">
        <v>95420</v>
      </c>
    </row>
    <row r="241" spans="1:2" x14ac:dyDescent="0.25">
      <c r="A241" s="27" t="s">
        <v>2336</v>
      </c>
      <c r="B241" s="27">
        <v>77410</v>
      </c>
    </row>
    <row r="242" spans="1:2" x14ac:dyDescent="0.25">
      <c r="A242" s="27" t="s">
        <v>2337</v>
      </c>
      <c r="B242" s="27">
        <v>95750</v>
      </c>
    </row>
    <row r="243" spans="1:2" x14ac:dyDescent="0.25">
      <c r="A243" s="27" t="s">
        <v>2338</v>
      </c>
      <c r="B243" s="27">
        <v>77590</v>
      </c>
    </row>
    <row r="244" spans="1:2" x14ac:dyDescent="0.25">
      <c r="A244" s="27" t="s">
        <v>2339</v>
      </c>
      <c r="B244" s="27">
        <v>77320</v>
      </c>
    </row>
    <row r="245" spans="1:2" x14ac:dyDescent="0.25">
      <c r="A245" s="27" t="s">
        <v>2340</v>
      </c>
      <c r="B245" s="27">
        <v>77570</v>
      </c>
    </row>
    <row r="246" spans="1:2" x14ac:dyDescent="0.25">
      <c r="A246" s="27" t="s">
        <v>2341</v>
      </c>
      <c r="B246" s="27">
        <v>77370</v>
      </c>
    </row>
    <row r="247" spans="1:2" x14ac:dyDescent="0.25">
      <c r="A247" s="27" t="s">
        <v>2342</v>
      </c>
      <c r="B247" s="27">
        <v>78117</v>
      </c>
    </row>
    <row r="248" spans="1:2" x14ac:dyDescent="0.25">
      <c r="A248" s="27" t="s">
        <v>2343</v>
      </c>
      <c r="B248" s="27">
        <v>95190</v>
      </c>
    </row>
    <row r="249" spans="1:2" x14ac:dyDescent="0.25">
      <c r="A249" s="27" t="s">
        <v>2344</v>
      </c>
      <c r="B249" s="27">
        <v>92290</v>
      </c>
    </row>
    <row r="250" spans="1:2" x14ac:dyDescent="0.25">
      <c r="A250" s="27" t="s">
        <v>2345</v>
      </c>
      <c r="B250" s="27">
        <v>77126</v>
      </c>
    </row>
    <row r="251" spans="1:2" x14ac:dyDescent="0.25">
      <c r="A251" s="27" t="s">
        <v>2346</v>
      </c>
      <c r="B251" s="27">
        <v>77167</v>
      </c>
    </row>
    <row r="252" spans="1:2" x14ac:dyDescent="0.25">
      <c r="A252" s="27" t="s">
        <v>2347</v>
      </c>
      <c r="B252" s="27">
        <v>91410</v>
      </c>
    </row>
    <row r="253" spans="1:2" x14ac:dyDescent="0.25">
      <c r="A253" s="27" t="s">
        <v>2348</v>
      </c>
      <c r="B253" s="27">
        <v>92320</v>
      </c>
    </row>
    <row r="254" spans="1:2" x14ac:dyDescent="0.25">
      <c r="A254" s="27" t="s">
        <v>2349</v>
      </c>
      <c r="B254" s="27">
        <v>77820</v>
      </c>
    </row>
    <row r="255" spans="1:2" x14ac:dyDescent="0.25">
      <c r="A255" s="27" t="s">
        <v>2350</v>
      </c>
      <c r="B255" s="27">
        <v>78400</v>
      </c>
    </row>
    <row r="256" spans="1:2" x14ac:dyDescent="0.25">
      <c r="A256" s="27" t="s">
        <v>2351</v>
      </c>
      <c r="B256" s="27">
        <v>77610</v>
      </c>
    </row>
    <row r="257" spans="1:2" x14ac:dyDescent="0.25">
      <c r="A257" s="27" t="s">
        <v>2352</v>
      </c>
      <c r="B257" s="27">
        <v>77124</v>
      </c>
    </row>
    <row r="258" spans="1:2" x14ac:dyDescent="0.25">
      <c r="A258" s="27" t="s">
        <v>2353</v>
      </c>
      <c r="B258" s="27">
        <v>77124</v>
      </c>
    </row>
    <row r="259" spans="1:2" x14ac:dyDescent="0.25">
      <c r="A259" s="27" t="s">
        <v>2354</v>
      </c>
      <c r="B259" s="27">
        <v>91580</v>
      </c>
    </row>
    <row r="260" spans="1:2" x14ac:dyDescent="0.25">
      <c r="A260" s="27" t="s">
        <v>2355</v>
      </c>
      <c r="B260" s="27">
        <v>77169</v>
      </c>
    </row>
    <row r="261" spans="1:2" x14ac:dyDescent="0.25">
      <c r="A261" s="27" t="s">
        <v>2356</v>
      </c>
      <c r="B261" s="27">
        <v>78270</v>
      </c>
    </row>
    <row r="262" spans="1:2" x14ac:dyDescent="0.25">
      <c r="A262" s="27" t="s">
        <v>2357</v>
      </c>
      <c r="B262" s="27">
        <v>77390</v>
      </c>
    </row>
    <row r="263" spans="1:2" x14ac:dyDescent="0.25">
      <c r="A263" s="27" t="s">
        <v>2358</v>
      </c>
      <c r="B263" s="27">
        <v>95270</v>
      </c>
    </row>
    <row r="264" spans="1:2" x14ac:dyDescent="0.25">
      <c r="A264" s="27" t="s">
        <v>2359</v>
      </c>
      <c r="B264" s="27">
        <v>95710</v>
      </c>
    </row>
    <row r="265" spans="1:2" x14ac:dyDescent="0.25">
      <c r="A265" s="27" t="s">
        <v>2360</v>
      </c>
      <c r="B265" s="27">
        <v>95560</v>
      </c>
    </row>
    <row r="266" spans="1:2" x14ac:dyDescent="0.25">
      <c r="A266" s="27" t="s">
        <v>2361</v>
      </c>
      <c r="B266" s="27">
        <v>78450</v>
      </c>
    </row>
    <row r="267" spans="1:2" x14ac:dyDescent="0.25">
      <c r="A267" s="27" t="s">
        <v>2362</v>
      </c>
      <c r="B267" s="27">
        <v>92370</v>
      </c>
    </row>
    <row r="268" spans="1:2" x14ac:dyDescent="0.25">
      <c r="A268" s="27" t="s">
        <v>2363</v>
      </c>
      <c r="B268" s="27">
        <v>77490</v>
      </c>
    </row>
    <row r="269" spans="1:2" x14ac:dyDescent="0.25">
      <c r="A269" s="27" t="s">
        <v>2364</v>
      </c>
      <c r="B269" s="27">
        <v>95380</v>
      </c>
    </row>
    <row r="270" spans="1:2" x14ac:dyDescent="0.25">
      <c r="A270" s="27" t="s">
        <v>2365</v>
      </c>
      <c r="B270" s="27">
        <v>94430</v>
      </c>
    </row>
    <row r="271" spans="1:2" x14ac:dyDescent="0.25">
      <c r="A271" s="27" t="s">
        <v>2366</v>
      </c>
      <c r="B271" s="27">
        <v>77160</v>
      </c>
    </row>
    <row r="272" spans="1:2" x14ac:dyDescent="0.25">
      <c r="A272" s="27" t="s">
        <v>2367</v>
      </c>
      <c r="B272" s="27">
        <v>77570</v>
      </c>
    </row>
    <row r="273" spans="1:2" x14ac:dyDescent="0.25">
      <c r="A273" s="27" t="s">
        <v>2368</v>
      </c>
      <c r="B273" s="27">
        <v>91630</v>
      </c>
    </row>
    <row r="274" spans="1:2" x14ac:dyDescent="0.25">
      <c r="A274" s="27" t="s">
        <v>2369</v>
      </c>
      <c r="B274" s="27">
        <v>95510</v>
      </c>
    </row>
    <row r="275" spans="1:2" x14ac:dyDescent="0.25">
      <c r="A275" s="27" t="s">
        <v>2370</v>
      </c>
      <c r="B275" s="27">
        <v>77144</v>
      </c>
    </row>
    <row r="276" spans="1:2" x14ac:dyDescent="0.25">
      <c r="A276" s="27" t="s">
        <v>2371</v>
      </c>
      <c r="B276" s="27">
        <v>91750</v>
      </c>
    </row>
    <row r="277" spans="1:2" x14ac:dyDescent="0.25">
      <c r="A277" s="27" t="s">
        <v>2372</v>
      </c>
      <c r="B277" s="27">
        <v>78510</v>
      </c>
    </row>
    <row r="278" spans="1:2" x14ac:dyDescent="0.25">
      <c r="A278" s="27" t="s">
        <v>2373</v>
      </c>
      <c r="B278" s="27">
        <v>94550</v>
      </c>
    </row>
    <row r="279" spans="1:2" x14ac:dyDescent="0.25">
      <c r="A279" s="27" t="s">
        <v>2374</v>
      </c>
      <c r="B279" s="27">
        <v>77132</v>
      </c>
    </row>
    <row r="280" spans="1:2" x14ac:dyDescent="0.25">
      <c r="A280" s="27" t="s">
        <v>2375</v>
      </c>
      <c r="B280" s="27">
        <v>78460</v>
      </c>
    </row>
    <row r="281" spans="1:2" x14ac:dyDescent="0.25">
      <c r="A281" s="27" t="s">
        <v>2376</v>
      </c>
      <c r="B281" s="27">
        <v>77320</v>
      </c>
    </row>
    <row r="282" spans="1:2" x14ac:dyDescent="0.25">
      <c r="A282" s="27" t="s">
        <v>2377</v>
      </c>
      <c r="B282" s="27">
        <v>77173</v>
      </c>
    </row>
    <row r="283" spans="1:2" x14ac:dyDescent="0.25">
      <c r="A283" s="27" t="s">
        <v>2378</v>
      </c>
      <c r="B283" s="27">
        <v>77710</v>
      </c>
    </row>
    <row r="284" spans="1:2" x14ac:dyDescent="0.25">
      <c r="A284" s="27" t="s">
        <v>2379</v>
      </c>
      <c r="B284" s="27">
        <v>91380</v>
      </c>
    </row>
    <row r="285" spans="1:2" x14ac:dyDescent="0.25">
      <c r="A285" s="27" t="s">
        <v>2380</v>
      </c>
      <c r="B285" s="27">
        <v>78460</v>
      </c>
    </row>
    <row r="286" spans="1:2" x14ac:dyDescent="0.25">
      <c r="A286" s="27" t="s">
        <v>2381</v>
      </c>
      <c r="B286" s="27">
        <v>77320</v>
      </c>
    </row>
    <row r="287" spans="1:2" x14ac:dyDescent="0.25">
      <c r="A287" s="27" t="s">
        <v>2382</v>
      </c>
      <c r="B287" s="27">
        <v>94600</v>
      </c>
    </row>
    <row r="288" spans="1:2" x14ac:dyDescent="0.25">
      <c r="A288" s="27" t="s">
        <v>2383</v>
      </c>
      <c r="B288" s="27">
        <v>77730</v>
      </c>
    </row>
    <row r="289" spans="1:2" x14ac:dyDescent="0.25">
      <c r="A289" s="27" t="s">
        <v>2384</v>
      </c>
      <c r="B289" s="27">
        <v>78910</v>
      </c>
    </row>
    <row r="290" spans="1:2" x14ac:dyDescent="0.25">
      <c r="A290" s="27" t="s">
        <v>2385</v>
      </c>
      <c r="B290" s="27">
        <v>78120</v>
      </c>
    </row>
    <row r="291" spans="1:2" x14ac:dyDescent="0.25">
      <c r="A291" s="27" t="s">
        <v>2386</v>
      </c>
      <c r="B291" s="27">
        <v>92140</v>
      </c>
    </row>
    <row r="292" spans="1:2" x14ac:dyDescent="0.25">
      <c r="A292" s="27" t="s">
        <v>2387</v>
      </c>
      <c r="B292" s="27">
        <v>77410</v>
      </c>
    </row>
    <row r="293" spans="1:2" x14ac:dyDescent="0.25">
      <c r="A293" s="27" t="s">
        <v>2388</v>
      </c>
      <c r="B293" s="27">
        <v>95420</v>
      </c>
    </row>
    <row r="294" spans="1:2" x14ac:dyDescent="0.25">
      <c r="A294" s="27" t="s">
        <v>2389</v>
      </c>
      <c r="B294" s="27">
        <v>92110</v>
      </c>
    </row>
    <row r="295" spans="1:2" x14ac:dyDescent="0.25">
      <c r="A295" s="27" t="s">
        <v>2390</v>
      </c>
      <c r="B295" s="27">
        <v>93390</v>
      </c>
    </row>
    <row r="296" spans="1:2" x14ac:dyDescent="0.25">
      <c r="A296" s="27" t="s">
        <v>2391</v>
      </c>
      <c r="B296" s="27">
        <v>77370</v>
      </c>
    </row>
    <row r="297" spans="1:2" x14ac:dyDescent="0.25">
      <c r="A297" s="27" t="s">
        <v>2392</v>
      </c>
      <c r="B297" s="27">
        <v>77440</v>
      </c>
    </row>
    <row r="298" spans="1:2" x14ac:dyDescent="0.25">
      <c r="A298" s="27" t="s">
        <v>2393</v>
      </c>
      <c r="B298" s="27">
        <v>94500</v>
      </c>
    </row>
    <row r="299" spans="1:2" x14ac:dyDescent="0.25">
      <c r="A299" s="27" t="s">
        <v>2394</v>
      </c>
      <c r="B299" s="27">
        <v>78310</v>
      </c>
    </row>
    <row r="300" spans="1:2" x14ac:dyDescent="0.25">
      <c r="A300" s="27" t="s">
        <v>2395</v>
      </c>
      <c r="B300" s="27">
        <v>77090</v>
      </c>
    </row>
    <row r="301" spans="1:2" x14ac:dyDescent="0.25">
      <c r="A301" s="27" t="s">
        <v>2396</v>
      </c>
      <c r="B301" s="27">
        <v>92700</v>
      </c>
    </row>
    <row r="302" spans="1:2" x14ac:dyDescent="0.25">
      <c r="A302" s="27" t="s">
        <v>2397</v>
      </c>
      <c r="B302" s="27">
        <v>77380</v>
      </c>
    </row>
    <row r="303" spans="1:2" x14ac:dyDescent="0.25">
      <c r="A303" s="27" t="s">
        <v>2398</v>
      </c>
      <c r="B303" s="27">
        <v>95450</v>
      </c>
    </row>
    <row r="304" spans="1:2" x14ac:dyDescent="0.25">
      <c r="A304" s="27" t="s">
        <v>2399</v>
      </c>
      <c r="B304" s="27">
        <v>77290</v>
      </c>
    </row>
    <row r="305" spans="1:2" x14ac:dyDescent="0.25">
      <c r="A305" s="27" t="s">
        <v>2400</v>
      </c>
      <c r="B305" s="27">
        <v>77600</v>
      </c>
    </row>
    <row r="306" spans="1:2" x14ac:dyDescent="0.25">
      <c r="A306" s="27" t="s">
        <v>2401</v>
      </c>
      <c r="B306" s="27">
        <v>77450</v>
      </c>
    </row>
    <row r="307" spans="1:2" x14ac:dyDescent="0.25">
      <c r="A307" s="27" t="s">
        <v>2402</v>
      </c>
      <c r="B307" s="27">
        <v>78113</v>
      </c>
    </row>
    <row r="308" spans="1:2" x14ac:dyDescent="0.25">
      <c r="A308" s="27" t="s">
        <v>2403</v>
      </c>
      <c r="B308" s="27">
        <v>95450</v>
      </c>
    </row>
    <row r="309" spans="1:2" x14ac:dyDescent="0.25">
      <c r="A309" s="27" t="s">
        <v>2404</v>
      </c>
      <c r="B309" s="27">
        <v>78700</v>
      </c>
    </row>
    <row r="310" spans="1:2" x14ac:dyDescent="0.25">
      <c r="A310" s="27" t="s">
        <v>2405</v>
      </c>
      <c r="B310" s="27">
        <v>91740</v>
      </c>
    </row>
    <row r="311" spans="1:2" x14ac:dyDescent="0.25">
      <c r="A311" s="27" t="s">
        <v>2406</v>
      </c>
      <c r="B311" s="27">
        <v>91740</v>
      </c>
    </row>
    <row r="312" spans="1:2" x14ac:dyDescent="0.25">
      <c r="A312" s="27" t="s">
        <v>2407</v>
      </c>
      <c r="B312" s="27">
        <v>77440</v>
      </c>
    </row>
    <row r="313" spans="1:2" x14ac:dyDescent="0.25">
      <c r="A313" s="27" t="s">
        <v>2408</v>
      </c>
      <c r="B313" s="27">
        <v>91100</v>
      </c>
    </row>
    <row r="314" spans="1:2" x14ac:dyDescent="0.25">
      <c r="A314" s="27" t="s">
        <v>2409</v>
      </c>
      <c r="B314" s="27">
        <v>91410</v>
      </c>
    </row>
    <row r="315" spans="1:2" x14ac:dyDescent="0.25">
      <c r="A315" s="27" t="s">
        <v>2410</v>
      </c>
      <c r="B315" s="27">
        <v>95240</v>
      </c>
    </row>
    <row r="316" spans="1:2" x14ac:dyDescent="0.25">
      <c r="A316" s="27" t="s">
        <v>2411</v>
      </c>
      <c r="B316" s="27">
        <v>95830</v>
      </c>
    </row>
    <row r="317" spans="1:2" x14ac:dyDescent="0.25">
      <c r="A317" s="27" t="s">
        <v>2412</v>
      </c>
      <c r="B317" s="27">
        <v>77173</v>
      </c>
    </row>
    <row r="318" spans="1:2" x14ac:dyDescent="0.25">
      <c r="A318" s="27" t="s">
        <v>2413</v>
      </c>
      <c r="B318" s="27">
        <v>77170</v>
      </c>
    </row>
    <row r="319" spans="1:2" x14ac:dyDescent="0.25">
      <c r="A319" s="27" t="s">
        <v>2414</v>
      </c>
      <c r="B319" s="27">
        <v>93470</v>
      </c>
    </row>
    <row r="320" spans="1:2" x14ac:dyDescent="0.25">
      <c r="A320" s="27" t="s">
        <v>2415</v>
      </c>
      <c r="B320" s="27">
        <v>77740</v>
      </c>
    </row>
    <row r="321" spans="1:2" x14ac:dyDescent="0.25">
      <c r="A321" s="27" t="s">
        <v>2416</v>
      </c>
      <c r="B321" s="27">
        <v>77840</v>
      </c>
    </row>
    <row r="322" spans="1:2" x14ac:dyDescent="0.25">
      <c r="A322" s="27" t="s">
        <v>2417</v>
      </c>
      <c r="B322" s="27">
        <v>77580</v>
      </c>
    </row>
    <row r="323" spans="1:2" x14ac:dyDescent="0.25">
      <c r="A323" s="27" t="s">
        <v>2418</v>
      </c>
      <c r="B323" s="27">
        <v>77120</v>
      </c>
    </row>
    <row r="324" spans="1:2" x14ac:dyDescent="0.25">
      <c r="A324" s="27" t="s">
        <v>2419</v>
      </c>
      <c r="B324" s="27">
        <v>77450</v>
      </c>
    </row>
    <row r="325" spans="1:2" x14ac:dyDescent="0.25">
      <c r="A325" s="27" t="s">
        <v>2420</v>
      </c>
      <c r="B325" s="27">
        <v>91490</v>
      </c>
    </row>
    <row r="326" spans="1:2" x14ac:dyDescent="0.25">
      <c r="A326" s="27" t="s">
        <v>2421</v>
      </c>
      <c r="B326" s="27">
        <v>92400</v>
      </c>
    </row>
    <row r="327" spans="1:2" x14ac:dyDescent="0.25">
      <c r="A327" s="27" t="s">
        <v>2422</v>
      </c>
      <c r="B327" s="27">
        <v>77126</v>
      </c>
    </row>
    <row r="328" spans="1:2" x14ac:dyDescent="0.25">
      <c r="A328" s="27" t="s">
        <v>2423</v>
      </c>
      <c r="B328" s="27">
        <v>95650</v>
      </c>
    </row>
    <row r="329" spans="1:2" x14ac:dyDescent="0.25">
      <c r="A329" s="27" t="s">
        <v>2424</v>
      </c>
      <c r="B329" s="27">
        <v>77560</v>
      </c>
    </row>
    <row r="330" spans="1:2" x14ac:dyDescent="0.25">
      <c r="A330" s="27" t="s">
        <v>2425</v>
      </c>
      <c r="B330" s="27">
        <v>91080</v>
      </c>
    </row>
    <row r="331" spans="1:2" x14ac:dyDescent="0.25">
      <c r="A331" s="27" t="s">
        <v>2426</v>
      </c>
      <c r="B331" s="27">
        <v>95650</v>
      </c>
    </row>
    <row r="332" spans="1:2" x14ac:dyDescent="0.25">
      <c r="A332" s="27" t="s">
        <v>2427</v>
      </c>
      <c r="B332" s="27">
        <v>91720</v>
      </c>
    </row>
    <row r="333" spans="1:2" x14ac:dyDescent="0.25">
      <c r="A333" s="27" t="s">
        <v>2428</v>
      </c>
      <c r="B333" s="27">
        <v>78790</v>
      </c>
    </row>
    <row r="334" spans="1:2" x14ac:dyDescent="0.25">
      <c r="A334" s="27" t="s">
        <v>2429</v>
      </c>
      <c r="B334" s="27">
        <v>77540</v>
      </c>
    </row>
    <row r="335" spans="1:2" x14ac:dyDescent="0.25">
      <c r="A335" s="27" t="s">
        <v>2430</v>
      </c>
      <c r="B335" s="27">
        <v>77390</v>
      </c>
    </row>
    <row r="336" spans="1:2" x14ac:dyDescent="0.25">
      <c r="A336" s="27" t="s">
        <v>2431</v>
      </c>
      <c r="B336" s="27">
        <v>91680</v>
      </c>
    </row>
    <row r="337" spans="1:2" x14ac:dyDescent="0.25">
      <c r="A337" s="27" t="s">
        <v>2432</v>
      </c>
      <c r="B337" s="27">
        <v>77560</v>
      </c>
    </row>
    <row r="338" spans="1:2" x14ac:dyDescent="0.25">
      <c r="A338" s="27" t="s">
        <v>2433</v>
      </c>
      <c r="B338" s="27">
        <v>77390</v>
      </c>
    </row>
    <row r="339" spans="1:2" x14ac:dyDescent="0.25">
      <c r="A339" s="27" t="s">
        <v>2434</v>
      </c>
      <c r="B339" s="27">
        <v>77181</v>
      </c>
    </row>
    <row r="340" spans="1:2" x14ac:dyDescent="0.25">
      <c r="A340" s="27" t="s">
        <v>2435</v>
      </c>
      <c r="B340" s="27">
        <v>77154</v>
      </c>
    </row>
    <row r="341" spans="1:2" x14ac:dyDescent="0.25">
      <c r="A341" s="27" t="s">
        <v>2436</v>
      </c>
      <c r="B341" s="27">
        <v>77580</v>
      </c>
    </row>
    <row r="342" spans="1:2" x14ac:dyDescent="0.25">
      <c r="A342" s="27" t="s">
        <v>2437</v>
      </c>
      <c r="B342" s="27">
        <v>78660</v>
      </c>
    </row>
    <row r="343" spans="1:2" x14ac:dyDescent="0.25">
      <c r="A343" s="27" t="s">
        <v>2438</v>
      </c>
      <c r="B343" s="27">
        <v>78270</v>
      </c>
    </row>
    <row r="344" spans="1:2" x14ac:dyDescent="0.25">
      <c r="A344" s="27" t="s">
        <v>2439</v>
      </c>
      <c r="B344" s="27">
        <v>77580</v>
      </c>
    </row>
    <row r="345" spans="1:2" x14ac:dyDescent="0.25">
      <c r="A345" s="27" t="s">
        <v>2440</v>
      </c>
      <c r="B345" s="27">
        <v>77124</v>
      </c>
    </row>
    <row r="346" spans="1:2" x14ac:dyDescent="0.25">
      <c r="A346" s="27" t="s">
        <v>2441</v>
      </c>
      <c r="B346" s="27">
        <v>78121</v>
      </c>
    </row>
    <row r="347" spans="1:2" x14ac:dyDescent="0.25">
      <c r="A347" s="27" t="s">
        <v>2442</v>
      </c>
      <c r="B347" s="27">
        <v>78114</v>
      </c>
    </row>
    <row r="348" spans="1:2" x14ac:dyDescent="0.25">
      <c r="A348" s="27" t="s">
        <v>2443</v>
      </c>
      <c r="B348" s="27">
        <v>94000</v>
      </c>
    </row>
    <row r="349" spans="1:2" x14ac:dyDescent="0.25">
      <c r="A349" s="27" t="s">
        <v>2444</v>
      </c>
      <c r="B349" s="27">
        <v>77610</v>
      </c>
    </row>
    <row r="350" spans="1:2" x14ac:dyDescent="0.25">
      <c r="A350" s="27" t="s">
        <v>2445</v>
      </c>
      <c r="B350" s="27">
        <v>77390</v>
      </c>
    </row>
    <row r="351" spans="1:2" x14ac:dyDescent="0.25">
      <c r="A351" s="27" t="s">
        <v>2446</v>
      </c>
      <c r="B351" s="27">
        <v>77183</v>
      </c>
    </row>
    <row r="352" spans="1:2" x14ac:dyDescent="0.25">
      <c r="A352" s="27" t="s">
        <v>2447</v>
      </c>
      <c r="B352" s="27">
        <v>78290</v>
      </c>
    </row>
    <row r="353" spans="1:2" x14ac:dyDescent="0.25">
      <c r="A353" s="27" t="s">
        <v>2448</v>
      </c>
      <c r="B353" s="27">
        <v>91560</v>
      </c>
    </row>
    <row r="354" spans="1:2" x14ac:dyDescent="0.25">
      <c r="A354" s="27" t="s">
        <v>2449</v>
      </c>
      <c r="B354" s="27">
        <v>77840</v>
      </c>
    </row>
    <row r="355" spans="1:2" x14ac:dyDescent="0.25">
      <c r="A355" s="27" t="s">
        <v>2450</v>
      </c>
      <c r="B355" s="27">
        <v>77160</v>
      </c>
    </row>
    <row r="356" spans="1:2" x14ac:dyDescent="0.25">
      <c r="A356" s="27" t="s">
        <v>2451</v>
      </c>
      <c r="B356" s="27">
        <v>77165</v>
      </c>
    </row>
    <row r="357" spans="1:2" x14ac:dyDescent="0.25">
      <c r="A357" s="27" t="s">
        <v>2452</v>
      </c>
      <c r="B357" s="27">
        <v>77320</v>
      </c>
    </row>
    <row r="358" spans="1:2" x14ac:dyDescent="0.25">
      <c r="A358" s="27" t="s">
        <v>2453</v>
      </c>
      <c r="B358" s="27">
        <v>77190</v>
      </c>
    </row>
    <row r="359" spans="1:2" x14ac:dyDescent="0.25">
      <c r="A359" s="27" t="s">
        <v>2454</v>
      </c>
      <c r="B359" s="27">
        <v>77230</v>
      </c>
    </row>
    <row r="360" spans="1:2" x14ac:dyDescent="0.25">
      <c r="A360" s="27" t="s">
        <v>2455</v>
      </c>
      <c r="B360" s="27">
        <v>78111</v>
      </c>
    </row>
    <row r="361" spans="1:2" x14ac:dyDescent="0.25">
      <c r="A361" s="27" t="s">
        <v>2456</v>
      </c>
      <c r="B361" s="27">
        <v>77163</v>
      </c>
    </row>
    <row r="362" spans="1:2" x14ac:dyDescent="0.25">
      <c r="A362" s="27" t="s">
        <v>2457</v>
      </c>
      <c r="B362" s="27">
        <v>78720</v>
      </c>
    </row>
    <row r="363" spans="1:2" x14ac:dyDescent="0.25">
      <c r="A363" s="27" t="s">
        <v>2458</v>
      </c>
      <c r="B363" s="27">
        <v>77400</v>
      </c>
    </row>
    <row r="364" spans="1:2" x14ac:dyDescent="0.25">
      <c r="A364" s="27" t="s">
        <v>2459</v>
      </c>
      <c r="B364" s="27">
        <v>78550</v>
      </c>
    </row>
    <row r="365" spans="1:2" x14ac:dyDescent="0.25">
      <c r="A365" s="27" t="s">
        <v>2460</v>
      </c>
      <c r="B365" s="27">
        <v>91490</v>
      </c>
    </row>
    <row r="366" spans="1:2" x14ac:dyDescent="0.25">
      <c r="A366" s="27" t="s">
        <v>2461</v>
      </c>
      <c r="B366" s="27">
        <v>77140</v>
      </c>
    </row>
    <row r="367" spans="1:2" x14ac:dyDescent="0.25">
      <c r="A367" s="27" t="s">
        <v>2462</v>
      </c>
      <c r="B367" s="27">
        <v>78810</v>
      </c>
    </row>
    <row r="368" spans="1:2" x14ac:dyDescent="0.25">
      <c r="A368" s="27" t="s">
        <v>2463</v>
      </c>
      <c r="B368" s="27">
        <v>78570</v>
      </c>
    </row>
    <row r="369" spans="1:2" x14ac:dyDescent="0.25">
      <c r="A369" s="27" t="s">
        <v>2464</v>
      </c>
      <c r="B369" s="27">
        <v>95170</v>
      </c>
    </row>
    <row r="370" spans="1:2" x14ac:dyDescent="0.25">
      <c r="A370" s="27" t="s">
        <v>2465</v>
      </c>
      <c r="B370" s="27">
        <v>91590</v>
      </c>
    </row>
    <row r="371" spans="1:2" x14ac:dyDescent="0.25">
      <c r="A371" s="27" t="s">
        <v>2466</v>
      </c>
      <c r="B371" s="27">
        <v>77440</v>
      </c>
    </row>
    <row r="372" spans="1:2" x14ac:dyDescent="0.25">
      <c r="A372" s="27" t="s">
        <v>2467</v>
      </c>
      <c r="B372" s="27">
        <v>77940</v>
      </c>
    </row>
    <row r="373" spans="1:2" x14ac:dyDescent="0.25">
      <c r="A373" s="27" t="s">
        <v>2468</v>
      </c>
      <c r="B373" s="27">
        <v>91670</v>
      </c>
    </row>
    <row r="374" spans="1:2" x14ac:dyDescent="0.25">
      <c r="A374" s="27" t="s">
        <v>2469</v>
      </c>
      <c r="B374" s="27">
        <v>95330</v>
      </c>
    </row>
    <row r="375" spans="1:2" x14ac:dyDescent="0.25">
      <c r="A375" s="27" t="s">
        <v>2470</v>
      </c>
      <c r="B375" s="27">
        <v>77520</v>
      </c>
    </row>
    <row r="376" spans="1:2" x14ac:dyDescent="0.25">
      <c r="A376" s="27" t="s">
        <v>2471</v>
      </c>
      <c r="B376" s="27">
        <v>77130</v>
      </c>
    </row>
    <row r="377" spans="1:2" x14ac:dyDescent="0.25">
      <c r="A377" s="27" t="s">
        <v>2472</v>
      </c>
      <c r="B377" s="27">
        <v>77510</v>
      </c>
    </row>
    <row r="378" spans="1:2" x14ac:dyDescent="0.25">
      <c r="A378" s="27" t="s">
        <v>2473</v>
      </c>
      <c r="B378" s="27">
        <v>91410</v>
      </c>
    </row>
    <row r="379" spans="1:2" x14ac:dyDescent="0.25">
      <c r="A379" s="27" t="s">
        <v>2474</v>
      </c>
      <c r="B379" s="27">
        <v>77139</v>
      </c>
    </row>
    <row r="380" spans="1:2" x14ac:dyDescent="0.25">
      <c r="A380" s="27" t="s">
        <v>818</v>
      </c>
      <c r="B380" s="27">
        <v>93700</v>
      </c>
    </row>
    <row r="381" spans="1:2" x14ac:dyDescent="0.25">
      <c r="A381" s="27" t="s">
        <v>2475</v>
      </c>
      <c r="B381" s="27">
        <v>91210</v>
      </c>
    </row>
    <row r="382" spans="1:2" x14ac:dyDescent="0.25">
      <c r="A382" s="27" t="s">
        <v>2476</v>
      </c>
      <c r="B382" s="27">
        <v>78440</v>
      </c>
    </row>
    <row r="383" spans="1:2" x14ac:dyDescent="0.25">
      <c r="A383" s="27" t="s">
        <v>2477</v>
      </c>
      <c r="B383" s="27">
        <v>93440</v>
      </c>
    </row>
    <row r="384" spans="1:2" x14ac:dyDescent="0.25">
      <c r="A384" s="27" t="s">
        <v>2478</v>
      </c>
      <c r="B384" s="27">
        <v>95600</v>
      </c>
    </row>
    <row r="385" spans="1:2" x14ac:dyDescent="0.25">
      <c r="A385" s="27" t="s">
        <v>2479</v>
      </c>
      <c r="B385" s="27">
        <v>91540</v>
      </c>
    </row>
    <row r="386" spans="1:2" x14ac:dyDescent="0.25">
      <c r="A386" s="27" t="s">
        <v>2480</v>
      </c>
      <c r="B386" s="27">
        <v>77830</v>
      </c>
    </row>
    <row r="387" spans="1:2" x14ac:dyDescent="0.25">
      <c r="A387" s="27" t="s">
        <v>2481</v>
      </c>
      <c r="B387" s="27">
        <v>95440</v>
      </c>
    </row>
    <row r="388" spans="1:2" x14ac:dyDescent="0.25">
      <c r="A388" s="27" t="s">
        <v>2482</v>
      </c>
      <c r="B388" s="27">
        <v>78920</v>
      </c>
    </row>
    <row r="389" spans="1:2" x14ac:dyDescent="0.25">
      <c r="A389" s="27" t="s">
        <v>2483</v>
      </c>
      <c r="B389" s="27">
        <v>77250</v>
      </c>
    </row>
    <row r="390" spans="1:2" x14ac:dyDescent="0.25">
      <c r="A390" s="27" t="s">
        <v>2484</v>
      </c>
      <c r="B390" s="27">
        <v>77126</v>
      </c>
    </row>
    <row r="391" spans="1:2" x14ac:dyDescent="0.25">
      <c r="A391" s="27" t="s">
        <v>2485</v>
      </c>
      <c r="B391" s="27">
        <v>91520</v>
      </c>
    </row>
    <row r="392" spans="1:2" x14ac:dyDescent="0.25">
      <c r="A392" s="27" t="s">
        <v>2486</v>
      </c>
      <c r="B392" s="27">
        <v>77620</v>
      </c>
    </row>
    <row r="393" spans="1:2" x14ac:dyDescent="0.25">
      <c r="A393" s="27" t="s">
        <v>2487</v>
      </c>
      <c r="B393" s="27">
        <v>78990</v>
      </c>
    </row>
    <row r="394" spans="1:2" x14ac:dyDescent="0.25">
      <c r="A394" s="27" t="s">
        <v>2488</v>
      </c>
      <c r="B394" s="27">
        <v>78410</v>
      </c>
    </row>
    <row r="395" spans="1:2" x14ac:dyDescent="0.25">
      <c r="A395" s="27" t="s">
        <v>2489</v>
      </c>
      <c r="B395" s="27">
        <v>78120</v>
      </c>
    </row>
    <row r="396" spans="1:2" x14ac:dyDescent="0.25">
      <c r="A396" s="27" t="s">
        <v>2490</v>
      </c>
      <c r="B396" s="27">
        <v>77184</v>
      </c>
    </row>
    <row r="397" spans="1:2" x14ac:dyDescent="0.25">
      <c r="A397" s="27" t="s">
        <v>2491</v>
      </c>
      <c r="B397" s="27">
        <v>95880</v>
      </c>
    </row>
    <row r="398" spans="1:2" x14ac:dyDescent="0.25">
      <c r="A398" s="27" t="s">
        <v>2492</v>
      </c>
      <c r="B398" s="27">
        <v>95300</v>
      </c>
    </row>
    <row r="399" spans="1:2" x14ac:dyDescent="0.25">
      <c r="A399" s="27" t="s">
        <v>2493</v>
      </c>
      <c r="B399" s="27">
        <v>95380</v>
      </c>
    </row>
    <row r="400" spans="1:2" x14ac:dyDescent="0.25">
      <c r="A400" s="27" t="s">
        <v>2494</v>
      </c>
      <c r="B400" s="27">
        <v>95810</v>
      </c>
    </row>
    <row r="401" spans="1:2" x14ac:dyDescent="0.25">
      <c r="A401" s="27" t="s">
        <v>2495</v>
      </c>
      <c r="B401" s="27">
        <v>95270</v>
      </c>
    </row>
    <row r="402" spans="1:2" x14ac:dyDescent="0.25">
      <c r="A402" s="27" t="s">
        <v>2496</v>
      </c>
      <c r="B402" s="27">
        <v>91860</v>
      </c>
    </row>
    <row r="403" spans="1:2" x14ac:dyDescent="0.25">
      <c r="A403" s="27" t="s">
        <v>2497</v>
      </c>
      <c r="B403" s="27">
        <v>91360</v>
      </c>
    </row>
    <row r="404" spans="1:2" x14ac:dyDescent="0.25">
      <c r="A404" s="27" t="s">
        <v>2498</v>
      </c>
      <c r="B404" s="27">
        <v>93800</v>
      </c>
    </row>
    <row r="405" spans="1:2" x14ac:dyDescent="0.25">
      <c r="A405" s="27" t="s">
        <v>2499</v>
      </c>
      <c r="B405" s="27">
        <v>77250</v>
      </c>
    </row>
    <row r="406" spans="1:2" x14ac:dyDescent="0.25">
      <c r="A406" s="27" t="s">
        <v>2500</v>
      </c>
      <c r="B406" s="27">
        <v>78680</v>
      </c>
    </row>
    <row r="407" spans="1:2" x14ac:dyDescent="0.25">
      <c r="A407" s="27" t="s">
        <v>2501</v>
      </c>
      <c r="B407" s="27">
        <v>95610</v>
      </c>
    </row>
    <row r="408" spans="1:2" x14ac:dyDescent="0.25">
      <c r="A408" s="27" t="s">
        <v>2502</v>
      </c>
      <c r="B408" s="27">
        <v>95120</v>
      </c>
    </row>
    <row r="409" spans="1:2" x14ac:dyDescent="0.25">
      <c r="A409" s="27" t="s">
        <v>2503</v>
      </c>
      <c r="B409" s="27">
        <v>77450</v>
      </c>
    </row>
    <row r="410" spans="1:2" x14ac:dyDescent="0.25">
      <c r="A410" s="27" t="s">
        <v>2504</v>
      </c>
      <c r="B410" s="27">
        <v>77940</v>
      </c>
    </row>
    <row r="411" spans="1:2" x14ac:dyDescent="0.25">
      <c r="A411" s="27" t="s">
        <v>2505</v>
      </c>
      <c r="B411" s="27">
        <v>91660</v>
      </c>
    </row>
    <row r="412" spans="1:2" x14ac:dyDescent="0.25">
      <c r="A412" s="27" t="s">
        <v>2506</v>
      </c>
      <c r="B412" s="27">
        <v>91150</v>
      </c>
    </row>
    <row r="413" spans="1:2" x14ac:dyDescent="0.25">
      <c r="A413" s="27" t="s">
        <v>2507</v>
      </c>
      <c r="B413" s="27">
        <v>91450</v>
      </c>
    </row>
    <row r="414" spans="1:2" x14ac:dyDescent="0.25">
      <c r="A414" s="27" t="s">
        <v>2508</v>
      </c>
      <c r="B414" s="27">
        <v>91580</v>
      </c>
    </row>
    <row r="415" spans="1:2" x14ac:dyDescent="0.25">
      <c r="A415" s="27" t="s">
        <v>2509</v>
      </c>
      <c r="B415" s="27">
        <v>77139</v>
      </c>
    </row>
    <row r="416" spans="1:2" x14ac:dyDescent="0.25">
      <c r="A416" s="27" t="s">
        <v>2510</v>
      </c>
      <c r="B416" s="27">
        <v>78740</v>
      </c>
    </row>
    <row r="417" spans="1:2" x14ac:dyDescent="0.25">
      <c r="A417" s="27" t="s">
        <v>2511</v>
      </c>
      <c r="B417" s="27">
        <v>77157</v>
      </c>
    </row>
    <row r="418" spans="1:2" x14ac:dyDescent="0.25">
      <c r="A418" s="27" t="s">
        <v>2512</v>
      </c>
      <c r="B418" s="27">
        <v>91000</v>
      </c>
    </row>
    <row r="419" spans="1:2" x14ac:dyDescent="0.25">
      <c r="A419" s="27" t="s">
        <v>2513</v>
      </c>
      <c r="B419" s="27">
        <v>77166</v>
      </c>
    </row>
    <row r="420" spans="1:2" x14ac:dyDescent="0.25">
      <c r="A420" s="27" t="s">
        <v>2514</v>
      </c>
      <c r="B420" s="27">
        <v>95460</v>
      </c>
    </row>
    <row r="421" spans="1:2" x14ac:dyDescent="0.25">
      <c r="A421" s="27" t="s">
        <v>2515</v>
      </c>
      <c r="B421" s="27">
        <v>77120</v>
      </c>
    </row>
    <row r="422" spans="1:2" x14ac:dyDescent="0.25">
      <c r="A422" s="27" t="s">
        <v>2516</v>
      </c>
      <c r="B422" s="27">
        <v>77220</v>
      </c>
    </row>
    <row r="423" spans="1:2" x14ac:dyDescent="0.25">
      <c r="A423" s="27" t="s">
        <v>2517</v>
      </c>
      <c r="B423" s="27">
        <v>78200</v>
      </c>
    </row>
    <row r="424" spans="1:2" x14ac:dyDescent="0.25">
      <c r="A424" s="27" t="s">
        <v>2518</v>
      </c>
      <c r="B424" s="27">
        <v>77167</v>
      </c>
    </row>
    <row r="425" spans="1:2" x14ac:dyDescent="0.25">
      <c r="A425" s="27" t="s">
        <v>2519</v>
      </c>
      <c r="B425" s="27">
        <v>77133</v>
      </c>
    </row>
    <row r="426" spans="1:2" x14ac:dyDescent="0.25">
      <c r="A426" s="27" t="s">
        <v>2520</v>
      </c>
      <c r="B426" s="27">
        <v>77150</v>
      </c>
    </row>
    <row r="427" spans="1:2" x14ac:dyDescent="0.25">
      <c r="A427" s="27" t="s">
        <v>2521</v>
      </c>
      <c r="B427" s="27">
        <v>77164</v>
      </c>
    </row>
    <row r="428" spans="1:2" x14ac:dyDescent="0.25">
      <c r="A428" s="27" t="s">
        <v>2522</v>
      </c>
      <c r="B428" s="27">
        <v>78810</v>
      </c>
    </row>
    <row r="429" spans="1:2" x14ac:dyDescent="0.25">
      <c r="A429" s="27" t="s">
        <v>2523</v>
      </c>
      <c r="B429" s="27">
        <v>78200</v>
      </c>
    </row>
    <row r="430" spans="1:2" x14ac:dyDescent="0.25">
      <c r="A430" s="27" t="s">
        <v>2524</v>
      </c>
      <c r="B430" s="27">
        <v>77940</v>
      </c>
    </row>
    <row r="431" spans="1:2" x14ac:dyDescent="0.25">
      <c r="A431" s="27" t="s">
        <v>2525</v>
      </c>
      <c r="B431" s="27">
        <v>77930</v>
      </c>
    </row>
    <row r="432" spans="1:2" x14ac:dyDescent="0.25">
      <c r="A432" s="27" t="s">
        <v>2526</v>
      </c>
      <c r="B432" s="27">
        <v>91700</v>
      </c>
    </row>
    <row r="433" spans="1:2" x14ac:dyDescent="0.25">
      <c r="A433" s="27" t="s">
        <v>2527</v>
      </c>
      <c r="B433" s="27">
        <v>78910</v>
      </c>
    </row>
    <row r="434" spans="1:2" x14ac:dyDescent="0.25">
      <c r="A434" s="27" t="s">
        <v>2528</v>
      </c>
      <c r="B434" s="27">
        <v>78790</v>
      </c>
    </row>
    <row r="435" spans="1:2" x14ac:dyDescent="0.25">
      <c r="A435" s="27" t="s">
        <v>2529</v>
      </c>
      <c r="B435" s="27">
        <v>78410</v>
      </c>
    </row>
    <row r="436" spans="1:2" x14ac:dyDescent="0.25">
      <c r="A436" s="27" t="s">
        <v>2530</v>
      </c>
      <c r="B436" s="27">
        <v>78520</v>
      </c>
    </row>
    <row r="437" spans="1:2" x14ac:dyDescent="0.25">
      <c r="A437" s="27" t="s">
        <v>2531</v>
      </c>
      <c r="B437" s="27">
        <v>77480</v>
      </c>
    </row>
    <row r="438" spans="1:2" x14ac:dyDescent="0.25">
      <c r="A438" s="27" t="s">
        <v>2532</v>
      </c>
      <c r="B438" s="27">
        <v>91690</v>
      </c>
    </row>
    <row r="439" spans="1:2" x14ac:dyDescent="0.25">
      <c r="A439" s="27" t="s">
        <v>2533</v>
      </c>
      <c r="B439" s="27">
        <v>77590</v>
      </c>
    </row>
    <row r="440" spans="1:2" x14ac:dyDescent="0.25">
      <c r="A440" s="27" t="s">
        <v>2534</v>
      </c>
      <c r="B440" s="27">
        <v>77560</v>
      </c>
    </row>
    <row r="441" spans="1:2" x14ac:dyDescent="0.25">
      <c r="A441" s="27" t="s">
        <v>2535</v>
      </c>
      <c r="B441" s="27">
        <v>77300</v>
      </c>
    </row>
    <row r="442" spans="1:2" x14ac:dyDescent="0.25">
      <c r="A442" s="27" t="s">
        <v>2536</v>
      </c>
      <c r="B442" s="27">
        <v>77370</v>
      </c>
    </row>
    <row r="443" spans="1:2" x14ac:dyDescent="0.25">
      <c r="A443" s="27" t="s">
        <v>2537</v>
      </c>
      <c r="B443" s="27">
        <v>77370</v>
      </c>
    </row>
    <row r="444" spans="1:2" x14ac:dyDescent="0.25">
      <c r="A444" s="27" t="s">
        <v>2538</v>
      </c>
      <c r="B444" s="27">
        <v>92260</v>
      </c>
    </row>
    <row r="445" spans="1:2" x14ac:dyDescent="0.25">
      <c r="A445" s="27" t="s">
        <v>2539</v>
      </c>
      <c r="B445" s="27">
        <v>95190</v>
      </c>
    </row>
    <row r="446" spans="1:2" x14ac:dyDescent="0.25">
      <c r="A446" s="27" t="s">
        <v>2540</v>
      </c>
      <c r="B446" s="27">
        <v>78330</v>
      </c>
    </row>
    <row r="447" spans="1:2" x14ac:dyDescent="0.25">
      <c r="A447" s="27" t="s">
        <v>2541</v>
      </c>
      <c r="B447" s="27">
        <v>91540</v>
      </c>
    </row>
    <row r="448" spans="1:2" x14ac:dyDescent="0.25">
      <c r="A448" s="27" t="s">
        <v>2542</v>
      </c>
      <c r="B448" s="27">
        <v>91640</v>
      </c>
    </row>
    <row r="449" spans="1:2" x14ac:dyDescent="0.25">
      <c r="A449" s="27" t="s">
        <v>2543</v>
      </c>
      <c r="B449" s="27">
        <v>78200</v>
      </c>
    </row>
    <row r="450" spans="1:2" x14ac:dyDescent="0.25">
      <c r="A450" s="27" t="s">
        <v>2544</v>
      </c>
      <c r="B450" s="27">
        <v>94120</v>
      </c>
    </row>
    <row r="451" spans="1:2" x14ac:dyDescent="0.25">
      <c r="A451" s="27" t="s">
        <v>2545</v>
      </c>
      <c r="B451" s="27">
        <v>78440</v>
      </c>
    </row>
    <row r="452" spans="1:2" x14ac:dyDescent="0.25">
      <c r="A452" s="27" t="s">
        <v>2546</v>
      </c>
      <c r="B452" s="27">
        <v>77610</v>
      </c>
    </row>
    <row r="453" spans="1:2" x14ac:dyDescent="0.25">
      <c r="A453" s="27" t="s">
        <v>2547</v>
      </c>
      <c r="B453" s="27">
        <v>77165</v>
      </c>
    </row>
    <row r="454" spans="1:2" x14ac:dyDescent="0.25">
      <c r="A454" s="27" t="s">
        <v>2548</v>
      </c>
      <c r="B454" s="27">
        <v>77130</v>
      </c>
    </row>
    <row r="455" spans="1:2" x14ac:dyDescent="0.25">
      <c r="A455" s="27" t="s">
        <v>2549</v>
      </c>
      <c r="B455" s="27">
        <v>91470</v>
      </c>
    </row>
    <row r="456" spans="1:2" x14ac:dyDescent="0.25">
      <c r="A456" s="27" t="s">
        <v>2550</v>
      </c>
      <c r="B456" s="27">
        <v>95470</v>
      </c>
    </row>
    <row r="457" spans="1:2" x14ac:dyDescent="0.25">
      <c r="A457" s="27" t="s">
        <v>2551</v>
      </c>
      <c r="B457" s="27">
        <v>77390</v>
      </c>
    </row>
    <row r="458" spans="1:2" x14ac:dyDescent="0.25">
      <c r="A458" s="27" t="s">
        <v>2552</v>
      </c>
      <c r="B458" s="27">
        <v>78112</v>
      </c>
    </row>
    <row r="459" spans="1:2" x14ac:dyDescent="0.25">
      <c r="A459" s="27" t="s">
        <v>2553</v>
      </c>
      <c r="B459" s="27">
        <v>95130</v>
      </c>
    </row>
    <row r="460" spans="1:2" x14ac:dyDescent="0.25">
      <c r="A460" s="27" t="s">
        <v>2554</v>
      </c>
      <c r="B460" s="27">
        <v>95450</v>
      </c>
    </row>
    <row r="461" spans="1:2" x14ac:dyDescent="0.25">
      <c r="A461" s="27" t="s">
        <v>2555</v>
      </c>
      <c r="B461" s="27">
        <v>95830</v>
      </c>
    </row>
    <row r="462" spans="1:2" x14ac:dyDescent="0.25">
      <c r="A462" s="27" t="s">
        <v>2556</v>
      </c>
      <c r="B462" s="27">
        <v>78840</v>
      </c>
    </row>
    <row r="463" spans="1:2" x14ac:dyDescent="0.25">
      <c r="A463" s="27" t="s">
        <v>2557</v>
      </c>
      <c r="B463" s="27">
        <v>95740</v>
      </c>
    </row>
    <row r="464" spans="1:2" x14ac:dyDescent="0.25">
      <c r="A464" s="27" t="s">
        <v>2558</v>
      </c>
      <c r="B464" s="27">
        <v>94260</v>
      </c>
    </row>
    <row r="465" spans="1:2" x14ac:dyDescent="0.25">
      <c r="A465" s="27" t="s">
        <v>2559</v>
      </c>
      <c r="B465" s="27">
        <v>77410</v>
      </c>
    </row>
    <row r="466" spans="1:2" x14ac:dyDescent="0.25">
      <c r="A466" s="27" t="s">
        <v>2560</v>
      </c>
      <c r="B466" s="27">
        <v>91140</v>
      </c>
    </row>
    <row r="467" spans="1:2" x14ac:dyDescent="0.25">
      <c r="A467" s="27" t="s">
        <v>2561</v>
      </c>
      <c r="B467" s="27">
        <v>77320</v>
      </c>
    </row>
    <row r="468" spans="1:2" x14ac:dyDescent="0.25">
      <c r="A468" s="27" t="s">
        <v>2562</v>
      </c>
      <c r="B468" s="27">
        <v>77132</v>
      </c>
    </row>
    <row r="469" spans="1:2" x14ac:dyDescent="0.25">
      <c r="A469" s="27" t="s">
        <v>2563</v>
      </c>
      <c r="B469" s="27">
        <v>95690</v>
      </c>
    </row>
    <row r="470" spans="1:2" x14ac:dyDescent="0.25">
      <c r="A470" s="27" t="s">
        <v>2564</v>
      </c>
      <c r="B470" s="27">
        <v>77470</v>
      </c>
    </row>
    <row r="471" spans="1:2" x14ac:dyDescent="0.25">
      <c r="A471" s="27" t="s">
        <v>2565</v>
      </c>
      <c r="B471" s="27">
        <v>95450</v>
      </c>
    </row>
    <row r="472" spans="1:2" x14ac:dyDescent="0.25">
      <c r="A472" s="27" t="s">
        <v>2566</v>
      </c>
      <c r="B472" s="27">
        <v>93220</v>
      </c>
    </row>
    <row r="473" spans="1:2" x14ac:dyDescent="0.25">
      <c r="A473" s="27" t="s">
        <v>2567</v>
      </c>
      <c r="B473" s="27">
        <v>78250</v>
      </c>
    </row>
    <row r="474" spans="1:2" x14ac:dyDescent="0.25">
      <c r="A474" s="27" t="s">
        <v>2568</v>
      </c>
      <c r="B474" s="27">
        <v>78490</v>
      </c>
    </row>
    <row r="475" spans="1:2" x14ac:dyDescent="0.25">
      <c r="A475" s="27" t="s">
        <v>2569</v>
      </c>
      <c r="B475" s="27">
        <v>78950</v>
      </c>
    </row>
    <row r="476" spans="1:2" x14ac:dyDescent="0.25">
      <c r="A476" s="27" t="s">
        <v>2570</v>
      </c>
      <c r="B476" s="27">
        <v>78490</v>
      </c>
    </row>
    <row r="477" spans="1:2" x14ac:dyDescent="0.25">
      <c r="A477" s="27" t="s">
        <v>2571</v>
      </c>
      <c r="B477" s="27">
        <v>78890</v>
      </c>
    </row>
    <row r="478" spans="1:2" x14ac:dyDescent="0.25">
      <c r="A478" s="27" t="s">
        <v>2572</v>
      </c>
      <c r="B478" s="27">
        <v>92380</v>
      </c>
    </row>
    <row r="479" spans="1:2" x14ac:dyDescent="0.25">
      <c r="A479" s="27" t="s">
        <v>2573</v>
      </c>
      <c r="B479" s="27">
        <v>77890</v>
      </c>
    </row>
    <row r="480" spans="1:2" x14ac:dyDescent="0.25">
      <c r="A480" s="27" t="s">
        <v>2574</v>
      </c>
      <c r="B480" s="27">
        <v>78440</v>
      </c>
    </row>
    <row r="481" spans="1:2" x14ac:dyDescent="0.25">
      <c r="A481" s="27" t="s">
        <v>2575</v>
      </c>
      <c r="B481" s="27">
        <v>95140</v>
      </c>
    </row>
    <row r="482" spans="1:2" x14ac:dyDescent="0.25">
      <c r="A482" s="27" t="s">
        <v>2576</v>
      </c>
      <c r="B482" s="27">
        <v>77370</v>
      </c>
    </row>
    <row r="483" spans="1:2" x14ac:dyDescent="0.25">
      <c r="A483" s="27" t="s">
        <v>2577</v>
      </c>
      <c r="B483" s="27">
        <v>78120</v>
      </c>
    </row>
    <row r="484" spans="1:2" x14ac:dyDescent="0.25">
      <c r="A484" s="27" t="s">
        <v>2578</v>
      </c>
      <c r="B484" s="27">
        <v>95420</v>
      </c>
    </row>
    <row r="485" spans="1:2" x14ac:dyDescent="0.25">
      <c r="A485" s="27" t="s">
        <v>2579</v>
      </c>
      <c r="B485" s="27">
        <v>95650</v>
      </c>
    </row>
    <row r="486" spans="1:2" x14ac:dyDescent="0.25">
      <c r="A486" s="27" t="s">
        <v>2580</v>
      </c>
      <c r="B486" s="27">
        <v>92230</v>
      </c>
    </row>
    <row r="487" spans="1:2" x14ac:dyDescent="0.25">
      <c r="A487" s="27" t="s">
        <v>2581</v>
      </c>
      <c r="B487" s="27">
        <v>94250</v>
      </c>
    </row>
    <row r="488" spans="1:2" x14ac:dyDescent="0.25">
      <c r="A488" s="27" t="s">
        <v>2582</v>
      </c>
      <c r="B488" s="27">
        <v>77910</v>
      </c>
    </row>
    <row r="489" spans="1:2" x14ac:dyDescent="0.25">
      <c r="A489" s="27" t="s">
        <v>2583</v>
      </c>
      <c r="B489" s="27">
        <v>77840</v>
      </c>
    </row>
    <row r="490" spans="1:2" x14ac:dyDescent="0.25">
      <c r="A490" s="27" t="s">
        <v>2584</v>
      </c>
      <c r="B490" s="27">
        <v>77165</v>
      </c>
    </row>
    <row r="491" spans="1:2" x14ac:dyDescent="0.25">
      <c r="A491" s="27" t="s">
        <v>2585</v>
      </c>
      <c r="B491" s="27">
        <v>91190</v>
      </c>
    </row>
    <row r="492" spans="1:2" x14ac:dyDescent="0.25">
      <c r="A492" s="27" t="s">
        <v>2586</v>
      </c>
      <c r="B492" s="27">
        <v>77120</v>
      </c>
    </row>
    <row r="493" spans="1:2" x14ac:dyDescent="0.25">
      <c r="A493" s="27" t="s">
        <v>2587</v>
      </c>
      <c r="B493" s="27">
        <v>77890</v>
      </c>
    </row>
    <row r="494" spans="1:2" x14ac:dyDescent="0.25">
      <c r="A494" s="27" t="s">
        <v>2588</v>
      </c>
      <c r="B494" s="27">
        <v>91720</v>
      </c>
    </row>
    <row r="495" spans="1:2" x14ac:dyDescent="0.25">
      <c r="A495" s="27" t="s">
        <v>2589</v>
      </c>
      <c r="B495" s="27">
        <v>91400</v>
      </c>
    </row>
    <row r="496" spans="1:2" x14ac:dyDescent="0.25">
      <c r="A496" s="27" t="s">
        <v>2590</v>
      </c>
      <c r="B496" s="27">
        <v>91940</v>
      </c>
    </row>
    <row r="497" spans="1:2" x14ac:dyDescent="0.25">
      <c r="A497" s="27" t="s">
        <v>2591</v>
      </c>
      <c r="B497" s="27">
        <v>78270</v>
      </c>
    </row>
    <row r="498" spans="1:2" x14ac:dyDescent="0.25">
      <c r="A498" s="27" t="s">
        <v>2592</v>
      </c>
      <c r="B498" s="27">
        <v>91430</v>
      </c>
    </row>
    <row r="499" spans="1:2" x14ac:dyDescent="0.25">
      <c r="A499" s="27" t="s">
        <v>2593</v>
      </c>
      <c r="B499" s="27">
        <v>95500</v>
      </c>
    </row>
    <row r="500" spans="1:2" x14ac:dyDescent="0.25">
      <c r="A500" s="27" t="s">
        <v>2594</v>
      </c>
      <c r="B500" s="27">
        <v>77114</v>
      </c>
    </row>
    <row r="501" spans="1:2" x14ac:dyDescent="0.25">
      <c r="A501" s="27" t="s">
        <v>2595</v>
      </c>
      <c r="B501" s="27">
        <v>78770</v>
      </c>
    </row>
    <row r="502" spans="1:2" x14ac:dyDescent="0.25">
      <c r="A502" s="27" t="s">
        <v>2596</v>
      </c>
      <c r="B502" s="27">
        <v>93460</v>
      </c>
    </row>
    <row r="503" spans="1:2" x14ac:dyDescent="0.25">
      <c r="A503" s="27" t="s">
        <v>2597</v>
      </c>
      <c r="B503" s="27">
        <v>95190</v>
      </c>
    </row>
    <row r="504" spans="1:2" x14ac:dyDescent="0.25">
      <c r="A504" s="27" t="s">
        <v>2598</v>
      </c>
      <c r="B504" s="27">
        <v>78930</v>
      </c>
    </row>
    <row r="505" spans="1:2" x14ac:dyDescent="0.25">
      <c r="A505" s="27" t="s">
        <v>2599</v>
      </c>
      <c r="B505" s="27">
        <v>77400</v>
      </c>
    </row>
    <row r="506" spans="1:2" x14ac:dyDescent="0.25">
      <c r="A506" s="27" t="s">
        <v>2600</v>
      </c>
      <c r="B506" s="27">
        <v>95450</v>
      </c>
    </row>
    <row r="507" spans="1:2" x14ac:dyDescent="0.25">
      <c r="A507" s="27" t="s">
        <v>2601</v>
      </c>
      <c r="B507" s="27">
        <v>78113</v>
      </c>
    </row>
    <row r="508" spans="1:2" x14ac:dyDescent="0.25">
      <c r="A508" s="27" t="s">
        <v>2602</v>
      </c>
      <c r="B508" s="27">
        <v>77720</v>
      </c>
    </row>
    <row r="509" spans="1:2" x14ac:dyDescent="0.25">
      <c r="A509" s="27" t="s">
        <v>2603</v>
      </c>
      <c r="B509" s="27">
        <v>77118</v>
      </c>
    </row>
    <row r="510" spans="1:2" x14ac:dyDescent="0.25">
      <c r="A510" s="27" t="s">
        <v>2604</v>
      </c>
      <c r="B510" s="27">
        <v>77166</v>
      </c>
    </row>
    <row r="511" spans="1:2" x14ac:dyDescent="0.25">
      <c r="A511" s="27" t="s">
        <v>2605</v>
      </c>
      <c r="B511" s="27">
        <v>78550</v>
      </c>
    </row>
    <row r="512" spans="1:2" x14ac:dyDescent="0.25">
      <c r="A512" s="27" t="s">
        <v>2606</v>
      </c>
      <c r="B512" s="27">
        <v>77410</v>
      </c>
    </row>
    <row r="513" spans="1:2" x14ac:dyDescent="0.25">
      <c r="A513" s="27" t="s">
        <v>2607</v>
      </c>
      <c r="B513" s="27">
        <v>77220</v>
      </c>
    </row>
    <row r="514" spans="1:2" x14ac:dyDescent="0.25">
      <c r="A514" s="27" t="s">
        <v>2608</v>
      </c>
      <c r="B514" s="27">
        <v>77880</v>
      </c>
    </row>
    <row r="515" spans="1:2" x14ac:dyDescent="0.25">
      <c r="A515" s="27" t="s">
        <v>2609</v>
      </c>
      <c r="B515" s="27">
        <v>91350</v>
      </c>
    </row>
    <row r="516" spans="1:2" x14ac:dyDescent="0.25">
      <c r="A516" s="27" t="s">
        <v>2610</v>
      </c>
      <c r="B516" s="27">
        <v>95810</v>
      </c>
    </row>
    <row r="517" spans="1:2" x14ac:dyDescent="0.25">
      <c r="A517" s="27" t="s">
        <v>2611</v>
      </c>
      <c r="B517" s="27">
        <v>77166</v>
      </c>
    </row>
    <row r="518" spans="1:2" x14ac:dyDescent="0.25">
      <c r="A518" s="27" t="s">
        <v>2612</v>
      </c>
      <c r="B518" s="27">
        <v>77480</v>
      </c>
    </row>
    <row r="519" spans="1:2" x14ac:dyDescent="0.25">
      <c r="A519" s="27" t="s">
        <v>2613</v>
      </c>
      <c r="B519" s="27">
        <v>95410</v>
      </c>
    </row>
    <row r="520" spans="1:2" x14ac:dyDescent="0.25">
      <c r="A520" s="27" t="s">
        <v>2614</v>
      </c>
      <c r="B520" s="27">
        <v>78490</v>
      </c>
    </row>
    <row r="521" spans="1:2" x14ac:dyDescent="0.25">
      <c r="A521" s="27" t="s">
        <v>2615</v>
      </c>
      <c r="B521" s="27">
        <v>77580</v>
      </c>
    </row>
    <row r="522" spans="1:2" x14ac:dyDescent="0.25">
      <c r="A522" s="27" t="s">
        <v>2616</v>
      </c>
      <c r="B522" s="27">
        <v>77132</v>
      </c>
    </row>
    <row r="523" spans="1:2" x14ac:dyDescent="0.25">
      <c r="A523" s="27" t="s">
        <v>2617</v>
      </c>
      <c r="B523" s="27">
        <v>77600</v>
      </c>
    </row>
    <row r="524" spans="1:2" x14ac:dyDescent="0.25">
      <c r="A524" s="27" t="s">
        <v>2618</v>
      </c>
      <c r="B524" s="27">
        <v>78520</v>
      </c>
    </row>
    <row r="525" spans="1:2" x14ac:dyDescent="0.25">
      <c r="A525" s="27" t="s">
        <v>2619</v>
      </c>
      <c r="B525" s="27">
        <v>78930</v>
      </c>
    </row>
    <row r="526" spans="1:2" x14ac:dyDescent="0.25">
      <c r="A526" s="27" t="s">
        <v>2620</v>
      </c>
      <c r="B526" s="27">
        <v>91630</v>
      </c>
    </row>
    <row r="527" spans="1:2" x14ac:dyDescent="0.25">
      <c r="A527" s="27" t="s">
        <v>2621</v>
      </c>
      <c r="B527" s="27">
        <v>77390</v>
      </c>
    </row>
    <row r="528" spans="1:2" x14ac:dyDescent="0.25">
      <c r="A528" s="27" t="s">
        <v>2622</v>
      </c>
      <c r="B528" s="27">
        <v>91590</v>
      </c>
    </row>
    <row r="529" spans="1:2" x14ac:dyDescent="0.25">
      <c r="A529" s="27" t="s">
        <v>2623</v>
      </c>
      <c r="B529" s="27">
        <v>91690</v>
      </c>
    </row>
    <row r="530" spans="1:2" x14ac:dyDescent="0.25">
      <c r="A530" s="27" t="s">
        <v>2624</v>
      </c>
      <c r="B530" s="27">
        <v>95450</v>
      </c>
    </row>
    <row r="531" spans="1:2" x14ac:dyDescent="0.25">
      <c r="A531" s="27" t="s">
        <v>2625</v>
      </c>
      <c r="B531" s="27">
        <v>78440</v>
      </c>
    </row>
    <row r="532" spans="1:2" x14ac:dyDescent="0.25">
      <c r="A532" s="27" t="s">
        <v>2626</v>
      </c>
      <c r="B532" s="27">
        <v>77520</v>
      </c>
    </row>
    <row r="533" spans="1:2" x14ac:dyDescent="0.25">
      <c r="A533" s="27" t="s">
        <v>2627</v>
      </c>
      <c r="B533" s="27">
        <v>78280</v>
      </c>
    </row>
    <row r="534" spans="1:2" x14ac:dyDescent="0.25">
      <c r="A534" s="27" t="s">
        <v>2628</v>
      </c>
      <c r="B534" s="27">
        <v>95640</v>
      </c>
    </row>
    <row r="535" spans="1:2" x14ac:dyDescent="0.25">
      <c r="A535" s="27" t="s">
        <v>2629</v>
      </c>
      <c r="B535" s="27">
        <v>78250</v>
      </c>
    </row>
    <row r="536" spans="1:2" x14ac:dyDescent="0.25">
      <c r="A536" s="27" t="s">
        <v>2630</v>
      </c>
      <c r="B536" s="27">
        <v>78790</v>
      </c>
    </row>
    <row r="537" spans="1:2" x14ac:dyDescent="0.25">
      <c r="A537" s="27" t="s">
        <v>2631</v>
      </c>
      <c r="B537" s="27">
        <v>95780</v>
      </c>
    </row>
    <row r="538" spans="1:2" x14ac:dyDescent="0.25">
      <c r="A538" s="27" t="s">
        <v>2632</v>
      </c>
      <c r="B538" s="27">
        <v>77120</v>
      </c>
    </row>
    <row r="539" spans="1:2" x14ac:dyDescent="0.25">
      <c r="A539" s="27" t="s">
        <v>2633</v>
      </c>
      <c r="B539" s="27">
        <v>95690</v>
      </c>
    </row>
    <row r="540" spans="1:2" x14ac:dyDescent="0.25">
      <c r="A540" s="27" t="s">
        <v>2634</v>
      </c>
      <c r="B540" s="27">
        <v>78580</v>
      </c>
    </row>
    <row r="541" spans="1:2" x14ac:dyDescent="0.25">
      <c r="A541" s="27" t="s">
        <v>2635</v>
      </c>
      <c r="B541" s="27">
        <v>95220</v>
      </c>
    </row>
    <row r="542" spans="1:2" x14ac:dyDescent="0.25">
      <c r="A542" s="27" t="s">
        <v>2636</v>
      </c>
      <c r="B542" s="27">
        <v>77850</v>
      </c>
    </row>
    <row r="543" spans="1:2" x14ac:dyDescent="0.25">
      <c r="A543" s="27" t="s">
        <v>2637</v>
      </c>
      <c r="B543" s="27">
        <v>77114</v>
      </c>
    </row>
    <row r="544" spans="1:2" x14ac:dyDescent="0.25">
      <c r="A544" s="27" t="s">
        <v>2638</v>
      </c>
      <c r="B544" s="27">
        <v>78120</v>
      </c>
    </row>
    <row r="545" spans="1:2" x14ac:dyDescent="0.25">
      <c r="A545" s="27" t="s">
        <v>2639</v>
      </c>
      <c r="B545" s="27">
        <v>95300</v>
      </c>
    </row>
    <row r="546" spans="1:2" x14ac:dyDescent="0.25">
      <c r="A546" s="27" t="s">
        <v>2640</v>
      </c>
      <c r="B546" s="27">
        <v>95420</v>
      </c>
    </row>
    <row r="547" spans="1:2" x14ac:dyDescent="0.25">
      <c r="A547" s="27" t="s">
        <v>2641</v>
      </c>
      <c r="B547" s="27">
        <v>77510</v>
      </c>
    </row>
    <row r="548" spans="1:2" x14ac:dyDescent="0.25">
      <c r="A548" s="27" t="s">
        <v>2642</v>
      </c>
      <c r="B548" s="27">
        <v>78550</v>
      </c>
    </row>
    <row r="549" spans="1:2" x14ac:dyDescent="0.25">
      <c r="A549" s="27" t="s">
        <v>2643</v>
      </c>
      <c r="B549" s="27">
        <v>78800</v>
      </c>
    </row>
    <row r="550" spans="1:2" x14ac:dyDescent="0.25">
      <c r="A550" s="27" t="s">
        <v>2644</v>
      </c>
      <c r="B550" s="27">
        <v>77890</v>
      </c>
    </row>
    <row r="551" spans="1:2" x14ac:dyDescent="0.25">
      <c r="A551" s="27" t="s">
        <v>2645</v>
      </c>
      <c r="B551" s="27">
        <v>91430</v>
      </c>
    </row>
    <row r="552" spans="1:2" x14ac:dyDescent="0.25">
      <c r="A552" s="27" t="s">
        <v>2646</v>
      </c>
      <c r="B552" s="27">
        <v>77440</v>
      </c>
    </row>
    <row r="553" spans="1:2" x14ac:dyDescent="0.25">
      <c r="A553" s="27" t="s">
        <v>2647</v>
      </c>
      <c r="B553" s="27">
        <v>77450</v>
      </c>
    </row>
    <row r="554" spans="1:2" x14ac:dyDescent="0.25">
      <c r="A554" s="27" t="s">
        <v>2648</v>
      </c>
      <c r="B554" s="27">
        <v>78440</v>
      </c>
    </row>
    <row r="555" spans="1:2" x14ac:dyDescent="0.25">
      <c r="A555" s="27" t="s">
        <v>2649</v>
      </c>
      <c r="B555" s="27">
        <v>92130</v>
      </c>
    </row>
    <row r="556" spans="1:2" x14ac:dyDescent="0.25">
      <c r="A556" s="27" t="s">
        <v>2650</v>
      </c>
      <c r="B556" s="27">
        <v>91760</v>
      </c>
    </row>
    <row r="557" spans="1:2" x14ac:dyDescent="0.25">
      <c r="A557" s="27" t="s">
        <v>2651</v>
      </c>
      <c r="B557" s="27">
        <v>77165</v>
      </c>
    </row>
    <row r="558" spans="1:2" x14ac:dyDescent="0.25">
      <c r="A558" s="27" t="s">
        <v>2652</v>
      </c>
      <c r="B558" s="27">
        <v>94200</v>
      </c>
    </row>
    <row r="559" spans="1:2" x14ac:dyDescent="0.25">
      <c r="A559" s="27" t="s">
        <v>2653</v>
      </c>
      <c r="B559" s="27">
        <v>77450</v>
      </c>
    </row>
    <row r="560" spans="1:2" x14ac:dyDescent="0.25">
      <c r="A560" s="27" t="s">
        <v>2654</v>
      </c>
      <c r="B560" s="27">
        <v>95850</v>
      </c>
    </row>
    <row r="561" spans="1:2" x14ac:dyDescent="0.25">
      <c r="A561" s="27" t="s">
        <v>2655</v>
      </c>
      <c r="B561" s="27">
        <v>77440</v>
      </c>
    </row>
    <row r="562" spans="1:2" x14ac:dyDescent="0.25">
      <c r="A562" s="27" t="s">
        <v>2656</v>
      </c>
      <c r="B562" s="27">
        <v>78440</v>
      </c>
    </row>
    <row r="563" spans="1:2" x14ac:dyDescent="0.25">
      <c r="A563" s="27" t="s">
        <v>2657</v>
      </c>
      <c r="B563" s="27">
        <v>91510</v>
      </c>
    </row>
    <row r="564" spans="1:2" x14ac:dyDescent="0.25">
      <c r="A564" s="27" t="s">
        <v>2658</v>
      </c>
      <c r="B564" s="27">
        <v>91640</v>
      </c>
    </row>
    <row r="565" spans="1:2" x14ac:dyDescent="0.25">
      <c r="A565" s="27" t="s">
        <v>2659</v>
      </c>
      <c r="B565" s="27">
        <v>77480</v>
      </c>
    </row>
    <row r="566" spans="1:2" x14ac:dyDescent="0.25">
      <c r="A566" s="27" t="s">
        <v>2660</v>
      </c>
      <c r="B566" s="27">
        <v>78270</v>
      </c>
    </row>
    <row r="567" spans="1:2" x14ac:dyDescent="0.25">
      <c r="A567" s="27" t="s">
        <v>2661</v>
      </c>
      <c r="B567" s="27">
        <v>94340</v>
      </c>
    </row>
    <row r="568" spans="1:2" x14ac:dyDescent="0.25">
      <c r="A568" s="27" t="s">
        <v>2662</v>
      </c>
      <c r="B568" s="27">
        <v>77600</v>
      </c>
    </row>
    <row r="569" spans="1:2" x14ac:dyDescent="0.25">
      <c r="A569" s="27" t="s">
        <v>2663</v>
      </c>
      <c r="B569" s="27">
        <v>77640</v>
      </c>
    </row>
    <row r="570" spans="1:2" x14ac:dyDescent="0.25">
      <c r="A570" s="27" t="s">
        <v>2664</v>
      </c>
      <c r="B570" s="27">
        <v>78760</v>
      </c>
    </row>
    <row r="571" spans="1:2" x14ac:dyDescent="0.25">
      <c r="A571" s="27" t="s">
        <v>2665</v>
      </c>
      <c r="B571" s="27">
        <v>78350</v>
      </c>
    </row>
    <row r="572" spans="1:2" x14ac:dyDescent="0.25">
      <c r="A572" s="27" t="s">
        <v>2666</v>
      </c>
      <c r="B572" s="27">
        <v>95000</v>
      </c>
    </row>
    <row r="573" spans="1:2" x14ac:dyDescent="0.25">
      <c r="A573" s="27" t="s">
        <v>2667</v>
      </c>
      <c r="B573" s="27">
        <v>77970</v>
      </c>
    </row>
    <row r="574" spans="1:2" x14ac:dyDescent="0.25">
      <c r="A574" s="27" t="s">
        <v>2668</v>
      </c>
      <c r="B574" s="27">
        <v>95000</v>
      </c>
    </row>
    <row r="575" spans="1:2" x14ac:dyDescent="0.25">
      <c r="A575" s="27" t="s">
        <v>2669</v>
      </c>
      <c r="B575" s="27">
        <v>78200</v>
      </c>
    </row>
    <row r="576" spans="1:2" x14ac:dyDescent="0.25">
      <c r="A576" s="27" t="s">
        <v>2670</v>
      </c>
      <c r="B576" s="27">
        <v>77320</v>
      </c>
    </row>
    <row r="577" spans="1:2" x14ac:dyDescent="0.25">
      <c r="A577" s="27" t="s">
        <v>2671</v>
      </c>
      <c r="B577" s="27">
        <v>77230</v>
      </c>
    </row>
    <row r="578" spans="1:2" x14ac:dyDescent="0.25">
      <c r="A578" s="27" t="s">
        <v>2672</v>
      </c>
      <c r="B578" s="27">
        <v>78580</v>
      </c>
    </row>
    <row r="579" spans="1:2" x14ac:dyDescent="0.25">
      <c r="A579" s="27" t="s">
        <v>2673</v>
      </c>
      <c r="B579" s="27">
        <v>77650</v>
      </c>
    </row>
    <row r="580" spans="1:2" x14ac:dyDescent="0.25">
      <c r="A580" s="27" t="s">
        <v>2674</v>
      </c>
      <c r="B580" s="27">
        <v>91260</v>
      </c>
    </row>
    <row r="581" spans="1:2" x14ac:dyDescent="0.25">
      <c r="A581" s="27" t="s">
        <v>2675</v>
      </c>
      <c r="B581" s="27">
        <v>78820</v>
      </c>
    </row>
    <row r="582" spans="1:2" x14ac:dyDescent="0.25">
      <c r="A582" s="27" t="s">
        <v>2676</v>
      </c>
      <c r="B582" s="27">
        <v>78120</v>
      </c>
    </row>
    <row r="583" spans="1:2" x14ac:dyDescent="0.25">
      <c r="A583" s="27" t="s">
        <v>2677</v>
      </c>
      <c r="B583" s="27">
        <v>78860</v>
      </c>
    </row>
    <row r="584" spans="1:2" x14ac:dyDescent="0.25">
      <c r="A584" s="27" t="s">
        <v>2678</v>
      </c>
      <c r="B584" s="27">
        <v>77940</v>
      </c>
    </row>
    <row r="585" spans="1:2" x14ac:dyDescent="0.25">
      <c r="A585" s="27" t="s">
        <v>2679</v>
      </c>
      <c r="B585" s="27">
        <v>92290</v>
      </c>
    </row>
    <row r="586" spans="1:2" x14ac:dyDescent="0.25">
      <c r="A586" s="27" t="s">
        <v>2680</v>
      </c>
      <c r="B586" s="27">
        <v>78720</v>
      </c>
    </row>
    <row r="587" spans="1:2" x14ac:dyDescent="0.25">
      <c r="A587" s="27" t="s">
        <v>2681</v>
      </c>
      <c r="B587" s="27">
        <v>78170</v>
      </c>
    </row>
    <row r="588" spans="1:2" x14ac:dyDescent="0.25">
      <c r="A588" s="27" t="s">
        <v>2682</v>
      </c>
      <c r="B588" s="27">
        <v>77120</v>
      </c>
    </row>
    <row r="589" spans="1:2" x14ac:dyDescent="0.25">
      <c r="A589" s="27" t="s">
        <v>2683</v>
      </c>
      <c r="B589" s="27">
        <v>77670</v>
      </c>
    </row>
    <row r="590" spans="1:2" x14ac:dyDescent="0.25">
      <c r="A590" s="27" t="s">
        <v>2684</v>
      </c>
      <c r="B590" s="27">
        <v>95420</v>
      </c>
    </row>
    <row r="591" spans="1:2" x14ac:dyDescent="0.25">
      <c r="A591" s="27" t="s">
        <v>2685</v>
      </c>
      <c r="B591" s="27">
        <v>77720</v>
      </c>
    </row>
    <row r="592" spans="1:2" x14ac:dyDescent="0.25">
      <c r="A592" s="27" t="s">
        <v>2686</v>
      </c>
      <c r="B592" s="27">
        <v>77540</v>
      </c>
    </row>
    <row r="593" spans="1:2" x14ac:dyDescent="0.25">
      <c r="A593" s="27" t="s">
        <v>2687</v>
      </c>
      <c r="B593" s="27">
        <v>77760</v>
      </c>
    </row>
    <row r="594" spans="1:2" x14ac:dyDescent="0.25">
      <c r="A594" s="27" t="s">
        <v>2688</v>
      </c>
      <c r="B594" s="27">
        <v>77320</v>
      </c>
    </row>
    <row r="595" spans="1:2" x14ac:dyDescent="0.25">
      <c r="A595" s="27" t="s">
        <v>2689</v>
      </c>
      <c r="B595" s="27">
        <v>77370</v>
      </c>
    </row>
    <row r="596" spans="1:2" x14ac:dyDescent="0.25">
      <c r="A596" s="27" t="s">
        <v>2690</v>
      </c>
      <c r="B596" s="27">
        <v>77160</v>
      </c>
    </row>
    <row r="597" spans="1:2" x14ac:dyDescent="0.25">
      <c r="A597" s="27" t="s">
        <v>2691</v>
      </c>
      <c r="B597" s="27">
        <v>77580</v>
      </c>
    </row>
    <row r="598" spans="1:2" x14ac:dyDescent="0.25">
      <c r="A598" s="27" t="s">
        <v>2692</v>
      </c>
      <c r="B598" s="27">
        <v>93120</v>
      </c>
    </row>
    <row r="599" spans="1:2" x14ac:dyDescent="0.25">
      <c r="A599" s="27" t="s">
        <v>2693</v>
      </c>
      <c r="B599" s="27">
        <v>77370</v>
      </c>
    </row>
    <row r="600" spans="1:2" x14ac:dyDescent="0.25">
      <c r="A600" s="27" t="s">
        <v>2694</v>
      </c>
      <c r="B600" s="27">
        <v>78410</v>
      </c>
    </row>
    <row r="601" spans="1:2" x14ac:dyDescent="0.25">
      <c r="A601" s="27" t="s">
        <v>2695</v>
      </c>
      <c r="B601" s="27">
        <v>91590</v>
      </c>
    </row>
    <row r="602" spans="1:2" x14ac:dyDescent="0.25">
      <c r="A602" s="27" t="s">
        <v>2696</v>
      </c>
      <c r="B602" s="27">
        <v>77320</v>
      </c>
    </row>
    <row r="603" spans="1:2" x14ac:dyDescent="0.25">
      <c r="A603" s="27" t="s">
        <v>2697</v>
      </c>
      <c r="B603" s="27">
        <v>77260</v>
      </c>
    </row>
    <row r="604" spans="1:2" x14ac:dyDescent="0.25">
      <c r="A604" s="27" t="s">
        <v>2698</v>
      </c>
      <c r="B604" s="27">
        <v>91410</v>
      </c>
    </row>
    <row r="605" spans="1:2" x14ac:dyDescent="0.25">
      <c r="A605" s="27" t="s">
        <v>2699</v>
      </c>
      <c r="B605" s="27">
        <v>91150</v>
      </c>
    </row>
    <row r="606" spans="1:2" x14ac:dyDescent="0.25">
      <c r="A606" s="27" t="s">
        <v>2700</v>
      </c>
      <c r="B606" s="27">
        <v>95530</v>
      </c>
    </row>
    <row r="607" spans="1:2" x14ac:dyDescent="0.25">
      <c r="A607" s="27" t="s">
        <v>2701</v>
      </c>
      <c r="B607" s="27">
        <v>92250</v>
      </c>
    </row>
    <row r="608" spans="1:2" x14ac:dyDescent="0.25">
      <c r="A608" s="27" t="s">
        <v>2702</v>
      </c>
      <c r="B608" s="27">
        <v>77690</v>
      </c>
    </row>
    <row r="609" spans="1:2" x14ac:dyDescent="0.25">
      <c r="A609" s="27" t="s">
        <v>2703</v>
      </c>
      <c r="B609" s="27">
        <v>77130</v>
      </c>
    </row>
    <row r="610" spans="1:2" x14ac:dyDescent="0.25">
      <c r="A610" s="27" t="s">
        <v>2704</v>
      </c>
      <c r="B610" s="27">
        <v>77580</v>
      </c>
    </row>
    <row r="611" spans="1:2" x14ac:dyDescent="0.25">
      <c r="A611" s="27" t="s">
        <v>2705</v>
      </c>
      <c r="B611" s="27">
        <v>78113</v>
      </c>
    </row>
    <row r="612" spans="1:2" x14ac:dyDescent="0.25">
      <c r="A612" s="27" t="s">
        <v>2706</v>
      </c>
      <c r="B612" s="27">
        <v>77610</v>
      </c>
    </row>
    <row r="613" spans="1:2" x14ac:dyDescent="0.25">
      <c r="A613" s="27" t="s">
        <v>2707</v>
      </c>
      <c r="B613" s="27">
        <v>77570</v>
      </c>
    </row>
    <row r="614" spans="1:2" x14ac:dyDescent="0.25">
      <c r="A614" s="27" t="s">
        <v>2708</v>
      </c>
      <c r="B614" s="27">
        <v>78300</v>
      </c>
    </row>
    <row r="615" spans="1:2" x14ac:dyDescent="0.25">
      <c r="A615" s="27" t="s">
        <v>2708</v>
      </c>
      <c r="B615" s="27">
        <v>78650</v>
      </c>
    </row>
    <row r="616" spans="1:2" x14ac:dyDescent="0.25">
      <c r="A616" s="27" t="s">
        <v>2709</v>
      </c>
      <c r="B616" s="27">
        <v>91290</v>
      </c>
    </row>
    <row r="617" spans="1:2" x14ac:dyDescent="0.25">
      <c r="A617" s="27" t="s">
        <v>2710</v>
      </c>
      <c r="B617" s="27">
        <v>95220</v>
      </c>
    </row>
    <row r="618" spans="1:2" x14ac:dyDescent="0.25">
      <c r="A618" s="27" t="s">
        <v>2711</v>
      </c>
      <c r="B618" s="27">
        <v>93210</v>
      </c>
    </row>
    <row r="619" spans="1:2" x14ac:dyDescent="0.25">
      <c r="A619" s="27" t="s">
        <v>2712</v>
      </c>
      <c r="B619" s="27">
        <v>77400</v>
      </c>
    </row>
    <row r="620" spans="1:2" x14ac:dyDescent="0.25">
      <c r="A620" s="27" t="s">
        <v>2713</v>
      </c>
      <c r="B620" s="27">
        <v>94510</v>
      </c>
    </row>
    <row r="621" spans="1:2" x14ac:dyDescent="0.25">
      <c r="A621" s="27" t="s">
        <v>2714</v>
      </c>
      <c r="B621" s="27">
        <v>78940</v>
      </c>
    </row>
    <row r="622" spans="1:2" x14ac:dyDescent="0.25">
      <c r="A622" s="27" t="s">
        <v>2715</v>
      </c>
      <c r="B622" s="27">
        <v>95780</v>
      </c>
    </row>
    <row r="623" spans="1:2" x14ac:dyDescent="0.25">
      <c r="A623" s="27" t="s">
        <v>2716</v>
      </c>
      <c r="B623" s="27">
        <v>77000</v>
      </c>
    </row>
    <row r="624" spans="1:2" x14ac:dyDescent="0.25">
      <c r="A624" s="27" t="s">
        <v>2717</v>
      </c>
      <c r="B624" s="27">
        <v>78113</v>
      </c>
    </row>
    <row r="625" spans="1:2" x14ac:dyDescent="0.25">
      <c r="A625" s="27" t="s">
        <v>2718</v>
      </c>
      <c r="B625" s="27">
        <v>77130</v>
      </c>
    </row>
    <row r="626" spans="1:2" x14ac:dyDescent="0.25">
      <c r="A626" s="27" t="s">
        <v>2719</v>
      </c>
      <c r="B626" s="27">
        <v>77510</v>
      </c>
    </row>
    <row r="627" spans="1:2" x14ac:dyDescent="0.25">
      <c r="A627" s="27" t="s">
        <v>2720</v>
      </c>
      <c r="B627" s="27">
        <v>94210</v>
      </c>
    </row>
    <row r="628" spans="1:2" x14ac:dyDescent="0.25">
      <c r="A628" s="27" t="s">
        <v>2721</v>
      </c>
      <c r="B628" s="27">
        <v>78320</v>
      </c>
    </row>
    <row r="629" spans="1:2" x14ac:dyDescent="0.25">
      <c r="A629" s="27" t="s">
        <v>2722</v>
      </c>
      <c r="B629" s="27">
        <v>91620</v>
      </c>
    </row>
    <row r="630" spans="1:2" x14ac:dyDescent="0.25">
      <c r="A630" s="27" t="s">
        <v>2723</v>
      </c>
      <c r="B630" s="27">
        <v>78270</v>
      </c>
    </row>
    <row r="631" spans="1:2" x14ac:dyDescent="0.25">
      <c r="A631" s="27" t="s">
        <v>2724</v>
      </c>
      <c r="B631" s="27">
        <v>95690</v>
      </c>
    </row>
    <row r="632" spans="1:2" x14ac:dyDescent="0.25">
      <c r="A632" s="27" t="s">
        <v>2725</v>
      </c>
      <c r="B632" s="27">
        <v>77400</v>
      </c>
    </row>
    <row r="633" spans="1:2" x14ac:dyDescent="0.25">
      <c r="A633" s="27" t="s">
        <v>2726</v>
      </c>
      <c r="B633" s="27">
        <v>78440</v>
      </c>
    </row>
    <row r="634" spans="1:2" x14ac:dyDescent="0.25">
      <c r="A634" s="27" t="s">
        <v>2727</v>
      </c>
      <c r="B634" s="27">
        <v>77132</v>
      </c>
    </row>
    <row r="635" spans="1:2" x14ac:dyDescent="0.25">
      <c r="A635" s="27" t="s">
        <v>2728</v>
      </c>
      <c r="B635" s="27">
        <v>91510</v>
      </c>
    </row>
    <row r="636" spans="1:2" x14ac:dyDescent="0.25">
      <c r="A636" s="27" t="s">
        <v>2729</v>
      </c>
      <c r="B636" s="27">
        <v>95270</v>
      </c>
    </row>
    <row r="637" spans="1:2" x14ac:dyDescent="0.25">
      <c r="A637" s="27" t="s">
        <v>2730</v>
      </c>
      <c r="B637" s="27">
        <v>77148</v>
      </c>
    </row>
    <row r="638" spans="1:2" x14ac:dyDescent="0.25">
      <c r="A638" s="27" t="s">
        <v>2731</v>
      </c>
      <c r="B638" s="27">
        <v>95750</v>
      </c>
    </row>
    <row r="639" spans="1:2" x14ac:dyDescent="0.25">
      <c r="A639" s="27" t="s">
        <v>2732</v>
      </c>
      <c r="B639" s="27">
        <v>93150</v>
      </c>
    </row>
    <row r="640" spans="1:2" x14ac:dyDescent="0.25">
      <c r="A640" s="27" t="s">
        <v>2733</v>
      </c>
      <c r="B640" s="27">
        <v>93350</v>
      </c>
    </row>
    <row r="641" spans="1:2" x14ac:dyDescent="0.25">
      <c r="A641" s="27" t="s">
        <v>2734</v>
      </c>
      <c r="B641" s="27">
        <v>77820</v>
      </c>
    </row>
    <row r="642" spans="1:2" x14ac:dyDescent="0.25">
      <c r="A642" s="27" t="s">
        <v>2735</v>
      </c>
      <c r="B642" s="27">
        <v>78150</v>
      </c>
    </row>
    <row r="643" spans="1:2" x14ac:dyDescent="0.25">
      <c r="A643" s="27" t="s">
        <v>2736</v>
      </c>
      <c r="B643" s="27">
        <v>91830</v>
      </c>
    </row>
    <row r="644" spans="1:2" x14ac:dyDescent="0.25">
      <c r="A644" s="27" t="s">
        <v>2737</v>
      </c>
      <c r="B644" s="27">
        <v>95640</v>
      </c>
    </row>
    <row r="645" spans="1:2" x14ac:dyDescent="0.25">
      <c r="A645" s="27" t="s">
        <v>2738</v>
      </c>
      <c r="B645" s="27">
        <v>94270</v>
      </c>
    </row>
    <row r="646" spans="1:2" x14ac:dyDescent="0.25">
      <c r="A646" s="27" t="s">
        <v>2739</v>
      </c>
      <c r="B646" s="27">
        <v>77350</v>
      </c>
    </row>
    <row r="647" spans="1:2" x14ac:dyDescent="0.25">
      <c r="A647" s="27" t="s">
        <v>2740</v>
      </c>
      <c r="B647" s="27">
        <v>77990</v>
      </c>
    </row>
    <row r="648" spans="1:2" x14ac:dyDescent="0.25">
      <c r="A648" s="27" t="s">
        <v>2741</v>
      </c>
      <c r="B648" s="27">
        <v>95720</v>
      </c>
    </row>
    <row r="649" spans="1:2" x14ac:dyDescent="0.25">
      <c r="A649" s="27" t="s">
        <v>2742</v>
      </c>
      <c r="B649" s="27">
        <v>78600</v>
      </c>
    </row>
    <row r="650" spans="1:2" x14ac:dyDescent="0.25">
      <c r="A650" s="27" t="s">
        <v>2743</v>
      </c>
      <c r="B650" s="27">
        <v>78320</v>
      </c>
    </row>
    <row r="651" spans="1:2" x14ac:dyDescent="0.25">
      <c r="A651" s="27" t="s">
        <v>2744</v>
      </c>
      <c r="B651" s="27">
        <v>77340</v>
      </c>
    </row>
    <row r="652" spans="1:2" x14ac:dyDescent="0.25">
      <c r="A652" s="27" t="s">
        <v>979</v>
      </c>
      <c r="B652" s="27">
        <v>78230</v>
      </c>
    </row>
    <row r="653" spans="1:2" x14ac:dyDescent="0.25">
      <c r="A653" s="27" t="s">
        <v>2745</v>
      </c>
      <c r="B653" s="27">
        <v>95450</v>
      </c>
    </row>
    <row r="654" spans="1:2" x14ac:dyDescent="0.25">
      <c r="A654" s="27" t="s">
        <v>2746</v>
      </c>
      <c r="B654" s="27">
        <v>78610</v>
      </c>
    </row>
    <row r="655" spans="1:2" x14ac:dyDescent="0.25">
      <c r="A655" s="27" t="s">
        <v>2747</v>
      </c>
      <c r="B655" s="27">
        <v>94170</v>
      </c>
    </row>
    <row r="656" spans="1:2" x14ac:dyDescent="0.25">
      <c r="A656" s="27" t="s">
        <v>2748</v>
      </c>
      <c r="B656" s="27">
        <v>92140</v>
      </c>
    </row>
    <row r="657" spans="1:2" x14ac:dyDescent="0.25">
      <c r="A657" s="27" t="s">
        <v>2749</v>
      </c>
      <c r="B657" s="27">
        <v>77181</v>
      </c>
    </row>
    <row r="658" spans="1:2" x14ac:dyDescent="0.25">
      <c r="A658" s="27" t="s">
        <v>2750</v>
      </c>
      <c r="B658" s="27">
        <v>77165</v>
      </c>
    </row>
    <row r="659" spans="1:2" x14ac:dyDescent="0.25">
      <c r="A659" s="27" t="s">
        <v>2751</v>
      </c>
      <c r="B659" s="27">
        <v>95130</v>
      </c>
    </row>
    <row r="660" spans="1:2" x14ac:dyDescent="0.25">
      <c r="A660" s="27" t="s">
        <v>2752</v>
      </c>
      <c r="B660" s="27">
        <v>91830</v>
      </c>
    </row>
    <row r="661" spans="1:2" x14ac:dyDescent="0.25">
      <c r="A661" s="27" t="s">
        <v>2753</v>
      </c>
      <c r="B661" s="27">
        <v>77540</v>
      </c>
    </row>
    <row r="662" spans="1:2" x14ac:dyDescent="0.25">
      <c r="A662" s="27" t="s">
        <v>2754</v>
      </c>
      <c r="B662" s="27">
        <v>95720</v>
      </c>
    </row>
    <row r="663" spans="1:2" x14ac:dyDescent="0.25">
      <c r="A663" s="27" t="s">
        <v>2755</v>
      </c>
      <c r="B663" s="27">
        <v>77165</v>
      </c>
    </row>
    <row r="664" spans="1:2" x14ac:dyDescent="0.25">
      <c r="A664" s="27" t="s">
        <v>2756</v>
      </c>
      <c r="B664" s="27">
        <v>95270</v>
      </c>
    </row>
    <row r="665" spans="1:2" x14ac:dyDescent="0.25">
      <c r="A665" s="27" t="s">
        <v>2757</v>
      </c>
      <c r="B665" s="27">
        <v>91220</v>
      </c>
    </row>
    <row r="666" spans="1:2" x14ac:dyDescent="0.25">
      <c r="A666" s="27" t="s">
        <v>2758</v>
      </c>
      <c r="B666" s="27">
        <v>77440</v>
      </c>
    </row>
    <row r="667" spans="1:2" x14ac:dyDescent="0.25">
      <c r="A667" s="27" t="s">
        <v>2759</v>
      </c>
      <c r="B667" s="27">
        <v>92350</v>
      </c>
    </row>
    <row r="668" spans="1:2" x14ac:dyDescent="0.25">
      <c r="A668" s="27" t="s">
        <v>2760</v>
      </c>
      <c r="B668" s="27">
        <v>94420</v>
      </c>
    </row>
    <row r="669" spans="1:2" x14ac:dyDescent="0.25">
      <c r="A669" s="27" t="s">
        <v>2761</v>
      </c>
      <c r="B669" s="27">
        <v>78560</v>
      </c>
    </row>
    <row r="670" spans="1:2" x14ac:dyDescent="0.25">
      <c r="A670" s="27" t="s">
        <v>2762</v>
      </c>
      <c r="B670" s="27">
        <v>93310</v>
      </c>
    </row>
    <row r="671" spans="1:2" x14ac:dyDescent="0.25">
      <c r="A671" s="27" t="s">
        <v>2763</v>
      </c>
      <c r="B671" s="27">
        <v>93340</v>
      </c>
    </row>
    <row r="672" spans="1:2" x14ac:dyDescent="0.25">
      <c r="A672" s="27" t="s">
        <v>2764</v>
      </c>
      <c r="B672" s="27">
        <v>78980</v>
      </c>
    </row>
    <row r="673" spans="1:2" x14ac:dyDescent="0.25">
      <c r="A673" s="27" t="s">
        <v>2765</v>
      </c>
      <c r="B673" s="27">
        <v>95500</v>
      </c>
    </row>
    <row r="674" spans="1:2" x14ac:dyDescent="0.25">
      <c r="A674" s="27" t="s">
        <v>2766</v>
      </c>
      <c r="B674" s="27">
        <v>78490</v>
      </c>
    </row>
    <row r="675" spans="1:2" x14ac:dyDescent="0.25">
      <c r="A675" s="27" t="s">
        <v>2767</v>
      </c>
      <c r="B675" s="27">
        <v>91400</v>
      </c>
    </row>
    <row r="676" spans="1:2" x14ac:dyDescent="0.25">
      <c r="A676" s="27" t="s">
        <v>2768</v>
      </c>
      <c r="B676" s="27">
        <v>91530</v>
      </c>
    </row>
    <row r="677" spans="1:2" x14ac:dyDescent="0.25">
      <c r="A677" s="27" t="s">
        <v>2769</v>
      </c>
      <c r="B677" s="27">
        <v>77123</v>
      </c>
    </row>
    <row r="678" spans="1:2" x14ac:dyDescent="0.25">
      <c r="A678" s="27" t="s">
        <v>2770</v>
      </c>
      <c r="B678" s="27">
        <v>95420</v>
      </c>
    </row>
    <row r="679" spans="1:2" x14ac:dyDescent="0.25">
      <c r="A679" s="27" t="s">
        <v>2771</v>
      </c>
      <c r="B679" s="27">
        <v>78110</v>
      </c>
    </row>
    <row r="680" spans="1:2" x14ac:dyDescent="0.25">
      <c r="A680" s="27" t="s">
        <v>2772</v>
      </c>
      <c r="B680" s="27">
        <v>77171</v>
      </c>
    </row>
    <row r="681" spans="1:2" x14ac:dyDescent="0.25">
      <c r="A681" s="27" t="s">
        <v>2773</v>
      </c>
      <c r="B681" s="27">
        <v>78580</v>
      </c>
    </row>
    <row r="682" spans="1:2" x14ac:dyDescent="0.25">
      <c r="A682" s="27" t="s">
        <v>2774</v>
      </c>
      <c r="B682" s="27">
        <v>78910</v>
      </c>
    </row>
    <row r="683" spans="1:2" x14ac:dyDescent="0.25">
      <c r="A683" s="27" t="s">
        <v>2775</v>
      </c>
      <c r="B683" s="27">
        <v>78610</v>
      </c>
    </row>
    <row r="684" spans="1:2" x14ac:dyDescent="0.25">
      <c r="A684" s="27" t="s">
        <v>2776</v>
      </c>
      <c r="B684" s="27">
        <v>94370</v>
      </c>
    </row>
    <row r="685" spans="1:2" x14ac:dyDescent="0.25">
      <c r="A685" s="27" t="s">
        <v>2777</v>
      </c>
      <c r="B685" s="27">
        <v>77610</v>
      </c>
    </row>
    <row r="686" spans="1:2" x14ac:dyDescent="0.25">
      <c r="A686" s="27" t="s">
        <v>2778</v>
      </c>
      <c r="B686" s="27">
        <v>78340</v>
      </c>
    </row>
    <row r="687" spans="1:2" x14ac:dyDescent="0.25">
      <c r="A687" s="27" t="s">
        <v>2779</v>
      </c>
      <c r="B687" s="27">
        <v>77490</v>
      </c>
    </row>
    <row r="688" spans="1:2" x14ac:dyDescent="0.25">
      <c r="A688" s="27" t="s">
        <v>2780</v>
      </c>
      <c r="B688" s="27">
        <v>77820</v>
      </c>
    </row>
    <row r="689" spans="1:2" x14ac:dyDescent="0.25">
      <c r="A689" s="27" t="s">
        <v>2781</v>
      </c>
      <c r="B689" s="27">
        <v>78690</v>
      </c>
    </row>
    <row r="690" spans="1:2" x14ac:dyDescent="0.25">
      <c r="A690" s="27" t="s">
        <v>2782</v>
      </c>
      <c r="B690" s="27">
        <v>91410</v>
      </c>
    </row>
    <row r="691" spans="1:2" x14ac:dyDescent="0.25">
      <c r="A691" s="27" t="s">
        <v>2783</v>
      </c>
      <c r="B691" s="27">
        <v>78300</v>
      </c>
    </row>
    <row r="692" spans="1:2" x14ac:dyDescent="0.25">
      <c r="A692" s="27" t="s">
        <v>2784</v>
      </c>
      <c r="B692" s="27">
        <v>93260</v>
      </c>
    </row>
    <row r="693" spans="1:2" x14ac:dyDescent="0.25">
      <c r="A693" s="27" t="s">
        <v>2785</v>
      </c>
      <c r="B693" s="27">
        <v>78350</v>
      </c>
    </row>
    <row r="694" spans="1:2" x14ac:dyDescent="0.25">
      <c r="A694" s="27" t="s">
        <v>2786</v>
      </c>
      <c r="B694" s="27">
        <v>77560</v>
      </c>
    </row>
    <row r="695" spans="1:2" x14ac:dyDescent="0.25">
      <c r="A695" s="27" t="s">
        <v>2787</v>
      </c>
      <c r="B695" s="27">
        <v>78490</v>
      </c>
    </row>
    <row r="696" spans="1:2" x14ac:dyDescent="0.25">
      <c r="A696" s="27" t="s">
        <v>2788</v>
      </c>
      <c r="B696" s="27">
        <v>91470</v>
      </c>
    </row>
    <row r="697" spans="1:2" x14ac:dyDescent="0.25">
      <c r="A697" s="27" t="s">
        <v>2789</v>
      </c>
      <c r="B697" s="27">
        <v>78130</v>
      </c>
    </row>
    <row r="698" spans="1:2" x14ac:dyDescent="0.25">
      <c r="A698" s="27" t="s">
        <v>2790</v>
      </c>
      <c r="B698" s="27">
        <v>77134</v>
      </c>
    </row>
    <row r="699" spans="1:2" x14ac:dyDescent="0.25">
      <c r="A699" s="27" t="s">
        <v>2791</v>
      </c>
      <c r="B699" s="27">
        <v>93320</v>
      </c>
    </row>
    <row r="700" spans="1:2" x14ac:dyDescent="0.25">
      <c r="A700" s="27" t="s">
        <v>2792</v>
      </c>
      <c r="B700" s="27">
        <v>91940</v>
      </c>
    </row>
    <row r="701" spans="1:2" x14ac:dyDescent="0.25">
      <c r="A701" s="27" t="s">
        <v>2793</v>
      </c>
      <c r="B701" s="27">
        <v>77320</v>
      </c>
    </row>
    <row r="702" spans="1:2" x14ac:dyDescent="0.25">
      <c r="A702" s="27" t="s">
        <v>2794</v>
      </c>
      <c r="B702" s="27">
        <v>77450</v>
      </c>
    </row>
    <row r="703" spans="1:2" x14ac:dyDescent="0.25">
      <c r="A703" s="27" t="s">
        <v>2795</v>
      </c>
      <c r="B703" s="27">
        <v>77150</v>
      </c>
    </row>
    <row r="704" spans="1:2" x14ac:dyDescent="0.25">
      <c r="A704" s="27" t="s">
        <v>2796</v>
      </c>
      <c r="B704" s="27">
        <v>78620</v>
      </c>
    </row>
    <row r="705" spans="1:2" x14ac:dyDescent="0.25">
      <c r="A705" s="27" t="s">
        <v>2797</v>
      </c>
      <c r="B705" s="27">
        <v>91630</v>
      </c>
    </row>
    <row r="706" spans="1:2" x14ac:dyDescent="0.25">
      <c r="A706" s="27" t="s">
        <v>2798</v>
      </c>
      <c r="B706" s="27">
        <v>77320</v>
      </c>
    </row>
    <row r="707" spans="1:2" x14ac:dyDescent="0.25">
      <c r="A707" s="27" t="s">
        <v>2799</v>
      </c>
      <c r="B707" s="27">
        <v>91310</v>
      </c>
    </row>
    <row r="708" spans="1:2" x14ac:dyDescent="0.25">
      <c r="A708" s="27" t="s">
        <v>2800</v>
      </c>
      <c r="B708" s="27">
        <v>92300</v>
      </c>
    </row>
    <row r="709" spans="1:2" x14ac:dyDescent="0.25">
      <c r="A709" s="27" t="s">
        <v>2801</v>
      </c>
      <c r="B709" s="27">
        <v>78320</v>
      </c>
    </row>
    <row r="710" spans="1:2" x14ac:dyDescent="0.25">
      <c r="A710" s="27" t="s">
        <v>2802</v>
      </c>
      <c r="B710" s="27">
        <v>78510</v>
      </c>
    </row>
    <row r="711" spans="1:2" x14ac:dyDescent="0.25">
      <c r="A711" s="27" t="s">
        <v>2803</v>
      </c>
      <c r="B711" s="27">
        <v>94240</v>
      </c>
    </row>
    <row r="712" spans="1:2" x14ac:dyDescent="0.25">
      <c r="A712" s="27" t="s">
        <v>2804</v>
      </c>
      <c r="B712" s="27">
        <v>77127</v>
      </c>
    </row>
    <row r="713" spans="1:2" x14ac:dyDescent="0.25">
      <c r="A713" s="27" t="s">
        <v>2805</v>
      </c>
      <c r="B713" s="27">
        <v>93450</v>
      </c>
    </row>
    <row r="714" spans="1:2" x14ac:dyDescent="0.25">
      <c r="A714" s="27" t="s">
        <v>2806</v>
      </c>
      <c r="B714" s="27">
        <v>78520</v>
      </c>
    </row>
    <row r="715" spans="1:2" x14ac:dyDescent="0.25">
      <c r="A715" s="27" t="s">
        <v>2807</v>
      </c>
      <c r="B715" s="27">
        <v>94450</v>
      </c>
    </row>
    <row r="716" spans="1:2" x14ac:dyDescent="0.25">
      <c r="A716" s="27" t="s">
        <v>2808</v>
      </c>
      <c r="B716" s="27">
        <v>78270</v>
      </c>
    </row>
    <row r="717" spans="1:2" x14ac:dyDescent="0.25">
      <c r="A717" s="27" t="s">
        <v>2809</v>
      </c>
      <c r="B717" s="27">
        <v>77550</v>
      </c>
    </row>
    <row r="718" spans="1:2" x14ac:dyDescent="0.25">
      <c r="A718" s="27" t="s">
        <v>2810</v>
      </c>
      <c r="B718" s="27">
        <v>91470</v>
      </c>
    </row>
    <row r="719" spans="1:2" x14ac:dyDescent="0.25">
      <c r="A719" s="27" t="s">
        <v>2811</v>
      </c>
      <c r="B719" s="27">
        <v>91310</v>
      </c>
    </row>
    <row r="720" spans="1:2" x14ac:dyDescent="0.25">
      <c r="A720" s="27" t="s">
        <v>2812</v>
      </c>
      <c r="B720" s="27">
        <v>95290</v>
      </c>
    </row>
    <row r="721" spans="1:2" x14ac:dyDescent="0.25">
      <c r="A721" s="27" t="s">
        <v>2813</v>
      </c>
      <c r="B721" s="27">
        <v>91090</v>
      </c>
    </row>
    <row r="722" spans="1:2" x14ac:dyDescent="0.25">
      <c r="A722" s="27" t="s">
        <v>2814</v>
      </c>
      <c r="B722" s="27">
        <v>77550</v>
      </c>
    </row>
    <row r="723" spans="1:2" x14ac:dyDescent="0.25">
      <c r="A723" s="27" t="s">
        <v>2815</v>
      </c>
      <c r="B723" s="27">
        <v>77220</v>
      </c>
    </row>
    <row r="724" spans="1:2" x14ac:dyDescent="0.25">
      <c r="A724" s="27" t="s">
        <v>2816</v>
      </c>
      <c r="B724" s="27">
        <v>95300</v>
      </c>
    </row>
    <row r="725" spans="1:2" x14ac:dyDescent="0.25">
      <c r="A725" s="27" t="s">
        <v>2817</v>
      </c>
      <c r="B725" s="27">
        <v>93190</v>
      </c>
    </row>
    <row r="726" spans="1:2" x14ac:dyDescent="0.25">
      <c r="A726" s="27" t="s">
        <v>2818</v>
      </c>
      <c r="B726" s="27">
        <v>77000</v>
      </c>
    </row>
    <row r="727" spans="1:2" x14ac:dyDescent="0.25">
      <c r="A727" s="27" t="s">
        <v>2819</v>
      </c>
      <c r="B727" s="27">
        <v>77650</v>
      </c>
    </row>
    <row r="728" spans="1:2" x14ac:dyDescent="0.25">
      <c r="A728" s="27" t="s">
        <v>2820</v>
      </c>
      <c r="B728" s="27">
        <v>77440</v>
      </c>
    </row>
    <row r="729" spans="1:2" x14ac:dyDescent="0.25">
      <c r="A729" s="27" t="s">
        <v>2821</v>
      </c>
      <c r="B729" s="27">
        <v>77185</v>
      </c>
    </row>
    <row r="730" spans="1:2" x14ac:dyDescent="0.25">
      <c r="A730" s="27" t="s">
        <v>2822</v>
      </c>
      <c r="B730" s="27">
        <v>78270</v>
      </c>
    </row>
    <row r="731" spans="1:2" x14ac:dyDescent="0.25">
      <c r="A731" s="27" t="s">
        <v>2823</v>
      </c>
      <c r="B731" s="27">
        <v>91160</v>
      </c>
    </row>
    <row r="732" spans="1:2" x14ac:dyDescent="0.25">
      <c r="A732" s="27" t="s">
        <v>2824</v>
      </c>
      <c r="B732" s="27">
        <v>78980</v>
      </c>
    </row>
    <row r="733" spans="1:2" x14ac:dyDescent="0.25">
      <c r="A733" s="27" t="s">
        <v>2825</v>
      </c>
      <c r="B733" s="27">
        <v>77230</v>
      </c>
    </row>
    <row r="734" spans="1:2" x14ac:dyDescent="0.25">
      <c r="A734" s="27" t="s">
        <v>2826</v>
      </c>
      <c r="B734" s="27">
        <v>91310</v>
      </c>
    </row>
    <row r="735" spans="1:2" x14ac:dyDescent="0.25">
      <c r="A735" s="27" t="s">
        <v>2827</v>
      </c>
      <c r="B735" s="27">
        <v>95450</v>
      </c>
    </row>
    <row r="736" spans="1:2" x14ac:dyDescent="0.25">
      <c r="A736" s="27" t="s">
        <v>2828</v>
      </c>
      <c r="B736" s="27">
        <v>77650</v>
      </c>
    </row>
    <row r="737" spans="1:2" x14ac:dyDescent="0.25">
      <c r="A737" s="27" t="s">
        <v>2829</v>
      </c>
      <c r="B737" s="27">
        <v>78730</v>
      </c>
    </row>
    <row r="738" spans="1:2" x14ac:dyDescent="0.25">
      <c r="A738" s="27" t="s">
        <v>2830</v>
      </c>
      <c r="B738" s="27">
        <v>77710</v>
      </c>
    </row>
    <row r="739" spans="1:2" x14ac:dyDescent="0.25">
      <c r="A739" s="27" t="s">
        <v>2831</v>
      </c>
      <c r="B739" s="27">
        <v>77560</v>
      </c>
    </row>
    <row r="740" spans="1:2" x14ac:dyDescent="0.25">
      <c r="A740" s="27" t="s">
        <v>2832</v>
      </c>
      <c r="B740" s="27">
        <v>78430</v>
      </c>
    </row>
    <row r="741" spans="1:2" x14ac:dyDescent="0.25">
      <c r="A741" s="27" t="s">
        <v>2833</v>
      </c>
      <c r="B741" s="27">
        <v>95380</v>
      </c>
    </row>
    <row r="742" spans="1:2" x14ac:dyDescent="0.25">
      <c r="A742" s="27" t="s">
        <v>2834</v>
      </c>
      <c r="B742" s="27">
        <v>77520</v>
      </c>
    </row>
    <row r="743" spans="1:2" x14ac:dyDescent="0.25">
      <c r="A743" s="27" t="s">
        <v>2835</v>
      </c>
      <c r="B743" s="27">
        <v>77540</v>
      </c>
    </row>
    <row r="744" spans="1:2" x14ac:dyDescent="0.25">
      <c r="A744" s="27" t="s">
        <v>2836</v>
      </c>
      <c r="B744" s="27">
        <v>77138</v>
      </c>
    </row>
    <row r="745" spans="1:2" x14ac:dyDescent="0.25">
      <c r="A745" s="27" t="s">
        <v>2837</v>
      </c>
      <c r="B745" s="27">
        <v>95270</v>
      </c>
    </row>
    <row r="746" spans="1:2" x14ac:dyDescent="0.25">
      <c r="A746" s="27" t="s">
        <v>2838</v>
      </c>
      <c r="B746" s="27">
        <v>77133</v>
      </c>
    </row>
    <row r="747" spans="1:2" x14ac:dyDescent="0.25">
      <c r="A747" s="27" t="s">
        <v>2839</v>
      </c>
      <c r="B747" s="27">
        <v>95560</v>
      </c>
    </row>
    <row r="748" spans="1:2" x14ac:dyDescent="0.25">
      <c r="A748" s="27" t="s">
        <v>2840</v>
      </c>
      <c r="B748" s="27">
        <v>78200</v>
      </c>
    </row>
    <row r="749" spans="1:2" x14ac:dyDescent="0.25">
      <c r="A749" s="27" t="s">
        <v>2841</v>
      </c>
      <c r="B749" s="27">
        <v>95420</v>
      </c>
    </row>
    <row r="750" spans="1:2" x14ac:dyDescent="0.25">
      <c r="A750" s="27" t="s">
        <v>2842</v>
      </c>
      <c r="B750" s="27">
        <v>77450</v>
      </c>
    </row>
    <row r="751" spans="1:2" x14ac:dyDescent="0.25">
      <c r="A751" s="27" t="s">
        <v>2843</v>
      </c>
      <c r="B751" s="27">
        <v>78114</v>
      </c>
    </row>
    <row r="752" spans="1:2" x14ac:dyDescent="0.25">
      <c r="A752" s="27" t="s">
        <v>2844</v>
      </c>
      <c r="B752" s="27">
        <v>78720</v>
      </c>
    </row>
    <row r="753" spans="1:2" x14ac:dyDescent="0.25">
      <c r="A753" s="27" t="s">
        <v>2845</v>
      </c>
      <c r="B753" s="27">
        <v>77950</v>
      </c>
    </row>
    <row r="754" spans="1:2" x14ac:dyDescent="0.25">
      <c r="A754" s="27" t="s">
        <v>2846</v>
      </c>
      <c r="B754" s="27">
        <v>91210</v>
      </c>
    </row>
    <row r="755" spans="1:2" x14ac:dyDescent="0.25">
      <c r="A755" s="27" t="s">
        <v>2847</v>
      </c>
      <c r="B755" s="27">
        <v>77370</v>
      </c>
    </row>
    <row r="756" spans="1:2" x14ac:dyDescent="0.25">
      <c r="A756" s="27" t="s">
        <v>2848</v>
      </c>
      <c r="B756" s="27">
        <v>77580</v>
      </c>
    </row>
    <row r="757" spans="1:2" x14ac:dyDescent="0.25">
      <c r="A757" s="27" t="s">
        <v>2849</v>
      </c>
      <c r="B757" s="27">
        <v>77570</v>
      </c>
    </row>
    <row r="758" spans="1:2" x14ac:dyDescent="0.25">
      <c r="A758" s="27" t="s">
        <v>2850</v>
      </c>
      <c r="B758" s="27">
        <v>94700</v>
      </c>
    </row>
    <row r="759" spans="1:2" x14ac:dyDescent="0.25">
      <c r="A759" s="27" t="s">
        <v>2851</v>
      </c>
      <c r="B759" s="27">
        <v>78600</v>
      </c>
    </row>
    <row r="760" spans="1:2" x14ac:dyDescent="0.25">
      <c r="A760" s="27" t="s">
        <v>2852</v>
      </c>
      <c r="B760" s="27">
        <v>91720</v>
      </c>
    </row>
    <row r="761" spans="1:2" x14ac:dyDescent="0.25">
      <c r="A761" s="27" t="s">
        <v>2853</v>
      </c>
      <c r="B761" s="27">
        <v>92240</v>
      </c>
    </row>
    <row r="762" spans="1:2" x14ac:dyDescent="0.25">
      <c r="A762" s="27" t="s">
        <v>2854</v>
      </c>
      <c r="B762" s="27">
        <v>77184</v>
      </c>
    </row>
    <row r="763" spans="1:2" x14ac:dyDescent="0.25">
      <c r="A763" s="27" t="s">
        <v>2855</v>
      </c>
      <c r="B763" s="27">
        <v>94520</v>
      </c>
    </row>
    <row r="764" spans="1:2" x14ac:dyDescent="0.25">
      <c r="A764" s="27" t="s">
        <v>2856</v>
      </c>
      <c r="B764" s="27">
        <v>78200</v>
      </c>
    </row>
    <row r="765" spans="1:2" x14ac:dyDescent="0.25">
      <c r="A765" s="27" t="s">
        <v>2857</v>
      </c>
      <c r="B765" s="27">
        <v>78200</v>
      </c>
    </row>
    <row r="766" spans="1:2" x14ac:dyDescent="0.25">
      <c r="A766" s="27" t="s">
        <v>2858</v>
      </c>
      <c r="B766" s="27">
        <v>77230</v>
      </c>
    </row>
    <row r="767" spans="1:2" x14ac:dyDescent="0.25">
      <c r="A767" s="27" t="s">
        <v>2859</v>
      </c>
      <c r="B767" s="27">
        <v>77139</v>
      </c>
    </row>
    <row r="768" spans="1:2" x14ac:dyDescent="0.25">
      <c r="A768" s="27" t="s">
        <v>2860</v>
      </c>
      <c r="B768" s="27">
        <v>91460</v>
      </c>
    </row>
    <row r="769" spans="1:2" x14ac:dyDescent="0.25">
      <c r="A769" s="27" t="s">
        <v>2861</v>
      </c>
      <c r="B769" s="27">
        <v>78770</v>
      </c>
    </row>
    <row r="770" spans="1:2" x14ac:dyDescent="0.25">
      <c r="A770" s="27" t="s">
        <v>2862</v>
      </c>
      <c r="B770" s="27">
        <v>95850</v>
      </c>
    </row>
    <row r="771" spans="1:2" x14ac:dyDescent="0.25">
      <c r="A771" s="27" t="s">
        <v>2863</v>
      </c>
      <c r="B771" s="27">
        <v>78490</v>
      </c>
    </row>
    <row r="772" spans="1:2" x14ac:dyDescent="0.25">
      <c r="A772" s="27" t="s">
        <v>2864</v>
      </c>
      <c r="B772" s="27">
        <v>78750</v>
      </c>
    </row>
    <row r="773" spans="1:2" x14ac:dyDescent="0.25">
      <c r="A773" s="27" t="s">
        <v>2865</v>
      </c>
      <c r="B773" s="27">
        <v>78124</v>
      </c>
    </row>
    <row r="774" spans="1:2" x14ac:dyDescent="0.25">
      <c r="A774" s="27" t="s">
        <v>2866</v>
      </c>
      <c r="B774" s="27">
        <v>77100</v>
      </c>
    </row>
    <row r="775" spans="1:2" x14ac:dyDescent="0.25">
      <c r="A775" s="27" t="s">
        <v>2867</v>
      </c>
      <c r="B775" s="27">
        <v>95580</v>
      </c>
    </row>
    <row r="776" spans="1:2" x14ac:dyDescent="0.25">
      <c r="A776" s="27" t="s">
        <v>2868</v>
      </c>
      <c r="B776" s="27">
        <v>95640</v>
      </c>
    </row>
    <row r="777" spans="1:2" x14ac:dyDescent="0.25">
      <c r="A777" s="27" t="s">
        <v>2869</v>
      </c>
      <c r="B777" s="27">
        <v>77610</v>
      </c>
    </row>
    <row r="778" spans="1:2" x14ac:dyDescent="0.25">
      <c r="A778" s="27" t="s">
        <v>2870</v>
      </c>
      <c r="B778" s="27">
        <v>95670</v>
      </c>
    </row>
    <row r="779" spans="1:2" x14ac:dyDescent="0.25">
      <c r="A779" s="27" t="s">
        <v>2871</v>
      </c>
      <c r="B779" s="27">
        <v>78160</v>
      </c>
    </row>
    <row r="780" spans="1:2" x14ac:dyDescent="0.25">
      <c r="A780" s="27" t="s">
        <v>2872</v>
      </c>
      <c r="B780" s="27">
        <v>92430</v>
      </c>
    </row>
    <row r="781" spans="1:2" x14ac:dyDescent="0.25">
      <c r="A781" s="27" t="s">
        <v>2873</v>
      </c>
      <c r="B781" s="27">
        <v>91150</v>
      </c>
    </row>
    <row r="782" spans="1:2" x14ac:dyDescent="0.25">
      <c r="A782" s="27" t="s">
        <v>2874</v>
      </c>
      <c r="B782" s="27">
        <v>77120</v>
      </c>
    </row>
    <row r="783" spans="1:2" x14ac:dyDescent="0.25">
      <c r="A783" s="27" t="s">
        <v>2874</v>
      </c>
      <c r="B783" s="27">
        <v>94440</v>
      </c>
    </row>
    <row r="784" spans="1:2" x14ac:dyDescent="0.25">
      <c r="A784" s="27" t="s">
        <v>2875</v>
      </c>
      <c r="B784" s="27">
        <v>91630</v>
      </c>
    </row>
    <row r="785" spans="1:2" x14ac:dyDescent="0.25">
      <c r="A785" s="27" t="s">
        <v>2876</v>
      </c>
      <c r="B785" s="27">
        <v>77130</v>
      </c>
    </row>
    <row r="786" spans="1:2" x14ac:dyDescent="0.25">
      <c r="A786" s="27" t="s">
        <v>2877</v>
      </c>
      <c r="B786" s="27">
        <v>78540</v>
      </c>
    </row>
    <row r="787" spans="1:2" x14ac:dyDescent="0.25">
      <c r="A787" s="27" t="s">
        <v>2878</v>
      </c>
      <c r="B787" s="27">
        <v>77440</v>
      </c>
    </row>
    <row r="788" spans="1:2" x14ac:dyDescent="0.25">
      <c r="A788" s="27" t="s">
        <v>2879</v>
      </c>
      <c r="B788" s="27">
        <v>91300</v>
      </c>
    </row>
    <row r="789" spans="1:2" x14ac:dyDescent="0.25">
      <c r="A789" s="27" t="s">
        <v>2880</v>
      </c>
      <c r="B789" s="27">
        <v>91730</v>
      </c>
    </row>
    <row r="790" spans="1:2" x14ac:dyDescent="0.25">
      <c r="A790" s="27" t="s">
        <v>2881</v>
      </c>
      <c r="B790" s="27">
        <v>95420</v>
      </c>
    </row>
    <row r="791" spans="1:2" x14ac:dyDescent="0.25">
      <c r="A791" s="27" t="s">
        <v>2882</v>
      </c>
      <c r="B791" s="27">
        <v>78580</v>
      </c>
    </row>
    <row r="792" spans="1:2" x14ac:dyDescent="0.25">
      <c r="A792" s="27" t="s">
        <v>2883</v>
      </c>
      <c r="B792" s="27">
        <v>78550</v>
      </c>
    </row>
    <row r="793" spans="1:2" x14ac:dyDescent="0.25">
      <c r="A793" s="27" t="s">
        <v>2884</v>
      </c>
      <c r="B793" s="27">
        <v>77120</v>
      </c>
    </row>
    <row r="794" spans="1:2" x14ac:dyDescent="0.25">
      <c r="A794" s="27" t="s">
        <v>2885</v>
      </c>
      <c r="B794" s="27">
        <v>78780</v>
      </c>
    </row>
    <row r="795" spans="1:2" x14ac:dyDescent="0.25">
      <c r="A795" s="27" t="s">
        <v>2886</v>
      </c>
      <c r="B795" s="27">
        <v>77990</v>
      </c>
    </row>
    <row r="796" spans="1:2" x14ac:dyDescent="0.25">
      <c r="A796" s="27" t="s">
        <v>2887</v>
      </c>
      <c r="B796" s="27">
        <v>78310</v>
      </c>
    </row>
    <row r="797" spans="1:2" x14ac:dyDescent="0.25">
      <c r="A797" s="27" t="s">
        <v>2888</v>
      </c>
      <c r="B797" s="27">
        <v>77145</v>
      </c>
    </row>
    <row r="798" spans="1:2" x14ac:dyDescent="0.25">
      <c r="A798" s="27" t="s">
        <v>2889</v>
      </c>
      <c r="B798" s="27">
        <v>77100</v>
      </c>
    </row>
    <row r="799" spans="1:2" x14ac:dyDescent="0.25">
      <c r="A799" s="27" t="s">
        <v>2890</v>
      </c>
      <c r="B799" s="27">
        <v>78670</v>
      </c>
    </row>
    <row r="800" spans="1:2" x14ac:dyDescent="0.25">
      <c r="A800" s="27" t="s">
        <v>2891</v>
      </c>
      <c r="B800" s="27">
        <v>77520</v>
      </c>
    </row>
    <row r="801" spans="1:2" x14ac:dyDescent="0.25">
      <c r="A801" s="27" t="s">
        <v>2892</v>
      </c>
      <c r="B801" s="27">
        <v>77320</v>
      </c>
    </row>
    <row r="802" spans="1:2" x14ac:dyDescent="0.25">
      <c r="A802" s="27" t="s">
        <v>2893</v>
      </c>
      <c r="B802" s="27">
        <v>77000</v>
      </c>
    </row>
    <row r="803" spans="1:2" x14ac:dyDescent="0.25">
      <c r="A803" s="27" t="s">
        <v>2894</v>
      </c>
      <c r="B803" s="27">
        <v>77171</v>
      </c>
    </row>
    <row r="804" spans="1:2" x14ac:dyDescent="0.25">
      <c r="A804" s="27" t="s">
        <v>2895</v>
      </c>
      <c r="B804" s="27">
        <v>95000</v>
      </c>
    </row>
    <row r="805" spans="1:2" x14ac:dyDescent="0.25">
      <c r="A805" s="27" t="s">
        <v>2896</v>
      </c>
      <c r="B805" s="27">
        <v>78200</v>
      </c>
    </row>
    <row r="806" spans="1:2" x14ac:dyDescent="0.25">
      <c r="A806" s="27" t="s">
        <v>2897</v>
      </c>
      <c r="B806" s="27">
        <v>91540</v>
      </c>
    </row>
    <row r="807" spans="1:2" x14ac:dyDescent="0.25">
      <c r="A807" s="27" t="s">
        <v>2898</v>
      </c>
      <c r="B807" s="27">
        <v>95810</v>
      </c>
    </row>
    <row r="808" spans="1:2" x14ac:dyDescent="0.25">
      <c r="A808" s="27" t="s">
        <v>2899</v>
      </c>
      <c r="B808" s="27">
        <v>95180</v>
      </c>
    </row>
    <row r="809" spans="1:2" x14ac:dyDescent="0.25">
      <c r="A809" s="27" t="s">
        <v>2900</v>
      </c>
      <c r="B809" s="27">
        <v>78490</v>
      </c>
    </row>
    <row r="810" spans="1:2" x14ac:dyDescent="0.25">
      <c r="A810" s="27" t="s">
        <v>2901</v>
      </c>
      <c r="B810" s="27">
        <v>91660</v>
      </c>
    </row>
    <row r="811" spans="1:2" x14ac:dyDescent="0.25">
      <c r="A811" s="27" t="s">
        <v>2902</v>
      </c>
      <c r="B811" s="27">
        <v>78270</v>
      </c>
    </row>
    <row r="812" spans="1:2" x14ac:dyDescent="0.25">
      <c r="A812" s="27" t="s">
        <v>2903</v>
      </c>
      <c r="B812" s="27">
        <v>95630</v>
      </c>
    </row>
    <row r="813" spans="1:2" x14ac:dyDescent="0.25">
      <c r="A813" s="27" t="s">
        <v>2904</v>
      </c>
      <c r="B813" s="27">
        <v>91780</v>
      </c>
    </row>
    <row r="814" spans="1:2" x14ac:dyDescent="0.25">
      <c r="A814" s="27" t="s">
        <v>2905</v>
      </c>
      <c r="B814" s="27">
        <v>77730</v>
      </c>
    </row>
    <row r="815" spans="1:2" x14ac:dyDescent="0.25">
      <c r="A815" s="27" t="s">
        <v>2906</v>
      </c>
      <c r="B815" s="27">
        <v>95540</v>
      </c>
    </row>
    <row r="816" spans="1:2" x14ac:dyDescent="0.25">
      <c r="A816" s="27" t="s">
        <v>2907</v>
      </c>
      <c r="B816" s="27">
        <v>91150</v>
      </c>
    </row>
    <row r="817" spans="1:2" x14ac:dyDescent="0.25">
      <c r="A817" s="27" t="s">
        <v>2908</v>
      </c>
      <c r="B817" s="27">
        <v>77410</v>
      </c>
    </row>
    <row r="818" spans="1:2" x14ac:dyDescent="0.25">
      <c r="A818" s="27" t="s">
        <v>2909</v>
      </c>
      <c r="B818" s="27">
        <v>92360</v>
      </c>
    </row>
    <row r="819" spans="1:2" x14ac:dyDescent="0.25">
      <c r="A819" s="27" t="s">
        <v>2910</v>
      </c>
      <c r="B819" s="27">
        <v>92360</v>
      </c>
    </row>
    <row r="820" spans="1:2" x14ac:dyDescent="0.25">
      <c r="A820" s="27" t="s">
        <v>2911</v>
      </c>
      <c r="B820" s="27">
        <v>78250</v>
      </c>
    </row>
    <row r="821" spans="1:2" x14ac:dyDescent="0.25">
      <c r="A821" s="27" t="s">
        <v>2912</v>
      </c>
      <c r="B821" s="27">
        <v>78970</v>
      </c>
    </row>
    <row r="822" spans="1:2" x14ac:dyDescent="0.25">
      <c r="A822" s="27" t="s">
        <v>2913</v>
      </c>
      <c r="B822" s="27">
        <v>78250</v>
      </c>
    </row>
    <row r="823" spans="1:2" x14ac:dyDescent="0.25">
      <c r="A823" s="27" t="s">
        <v>2914</v>
      </c>
      <c r="B823" s="27">
        <v>78940</v>
      </c>
    </row>
    <row r="824" spans="1:2" x14ac:dyDescent="0.25">
      <c r="A824" s="27" t="s">
        <v>2915</v>
      </c>
      <c r="B824" s="27">
        <v>91490</v>
      </c>
    </row>
    <row r="825" spans="1:2" x14ac:dyDescent="0.25">
      <c r="A825" s="27" t="s">
        <v>2916</v>
      </c>
      <c r="B825" s="27">
        <v>78470</v>
      </c>
    </row>
    <row r="826" spans="1:2" x14ac:dyDescent="0.25">
      <c r="A826" s="27" t="s">
        <v>2917</v>
      </c>
      <c r="B826" s="27">
        <v>77130</v>
      </c>
    </row>
    <row r="827" spans="1:2" x14ac:dyDescent="0.25">
      <c r="A827" s="27" t="s">
        <v>2918</v>
      </c>
      <c r="B827" s="27">
        <v>77290</v>
      </c>
    </row>
    <row r="828" spans="1:2" x14ac:dyDescent="0.25">
      <c r="A828" s="27" t="s">
        <v>2919</v>
      </c>
      <c r="B828" s="27">
        <v>78120</v>
      </c>
    </row>
    <row r="829" spans="1:2" x14ac:dyDescent="0.25">
      <c r="A829" s="27" t="s">
        <v>2920</v>
      </c>
      <c r="B829" s="27">
        <v>91490</v>
      </c>
    </row>
    <row r="830" spans="1:2" x14ac:dyDescent="0.25">
      <c r="A830" s="27" t="s">
        <v>2921</v>
      </c>
      <c r="B830" s="27">
        <v>77950</v>
      </c>
    </row>
    <row r="831" spans="1:2" x14ac:dyDescent="0.25">
      <c r="A831" s="27" t="s">
        <v>2922</v>
      </c>
      <c r="B831" s="27">
        <v>95570</v>
      </c>
    </row>
    <row r="832" spans="1:2" x14ac:dyDescent="0.25">
      <c r="A832" s="27" t="s">
        <v>2923</v>
      </c>
      <c r="B832" s="27">
        <v>78840</v>
      </c>
    </row>
    <row r="833" spans="1:2" x14ac:dyDescent="0.25">
      <c r="A833" s="27" t="s">
        <v>2924</v>
      </c>
      <c r="B833" s="27">
        <v>77550</v>
      </c>
    </row>
    <row r="834" spans="1:2" x14ac:dyDescent="0.25">
      <c r="A834" s="27" t="s">
        <v>2925</v>
      </c>
      <c r="B834" s="27">
        <v>91590</v>
      </c>
    </row>
    <row r="835" spans="1:2" x14ac:dyDescent="0.25">
      <c r="A835" s="27" t="s">
        <v>2926</v>
      </c>
      <c r="B835" s="27">
        <v>77570</v>
      </c>
    </row>
    <row r="836" spans="1:2" x14ac:dyDescent="0.25">
      <c r="A836" s="27" t="s">
        <v>2926</v>
      </c>
      <c r="B836" s="27">
        <v>78980</v>
      </c>
    </row>
    <row r="837" spans="1:2" x14ac:dyDescent="0.25">
      <c r="A837" s="27" t="s">
        <v>2927</v>
      </c>
      <c r="B837" s="27">
        <v>91930</v>
      </c>
    </row>
    <row r="838" spans="1:2" x14ac:dyDescent="0.25">
      <c r="A838" s="27" t="s">
        <v>2928</v>
      </c>
      <c r="B838" s="27">
        <v>77520</v>
      </c>
    </row>
    <row r="839" spans="1:2" x14ac:dyDescent="0.25">
      <c r="A839" s="27" t="s">
        <v>2929</v>
      </c>
      <c r="B839" s="27">
        <v>78124</v>
      </c>
    </row>
    <row r="840" spans="1:2" x14ac:dyDescent="0.25">
      <c r="A840" s="27" t="s">
        <v>2930</v>
      </c>
      <c r="B840" s="27">
        <v>78440</v>
      </c>
    </row>
    <row r="841" spans="1:2" x14ac:dyDescent="0.25">
      <c r="A841" s="27" t="s">
        <v>2931</v>
      </c>
      <c r="B841" s="27">
        <v>77250</v>
      </c>
    </row>
    <row r="842" spans="1:2" x14ac:dyDescent="0.25">
      <c r="A842" s="27" t="s">
        <v>2932</v>
      </c>
      <c r="B842" s="27">
        <v>77470</v>
      </c>
    </row>
    <row r="843" spans="1:2" x14ac:dyDescent="0.25">
      <c r="A843" s="27" t="s">
        <v>2933</v>
      </c>
      <c r="B843" s="27">
        <v>77151</v>
      </c>
    </row>
    <row r="844" spans="1:2" x14ac:dyDescent="0.25">
      <c r="A844" s="27" t="s">
        <v>2934</v>
      </c>
      <c r="B844" s="27">
        <v>78790</v>
      </c>
    </row>
    <row r="845" spans="1:2" x14ac:dyDescent="0.25">
      <c r="A845" s="27" t="s">
        <v>2935</v>
      </c>
      <c r="B845" s="27">
        <v>77140</v>
      </c>
    </row>
    <row r="846" spans="1:2" x14ac:dyDescent="0.25">
      <c r="A846" s="27" t="s">
        <v>2936</v>
      </c>
      <c r="B846" s="27">
        <v>77320</v>
      </c>
    </row>
    <row r="847" spans="1:2" x14ac:dyDescent="0.25">
      <c r="A847" s="27" t="s">
        <v>2937</v>
      </c>
      <c r="B847" s="27">
        <v>77320</v>
      </c>
    </row>
    <row r="848" spans="1:2" x14ac:dyDescent="0.25">
      <c r="A848" s="27" t="s">
        <v>2938</v>
      </c>
      <c r="B848" s="27">
        <v>77130</v>
      </c>
    </row>
    <row r="849" spans="1:2" x14ac:dyDescent="0.25">
      <c r="A849" s="27" t="s">
        <v>2939</v>
      </c>
      <c r="B849" s="27">
        <v>77950</v>
      </c>
    </row>
    <row r="850" spans="1:2" x14ac:dyDescent="0.25">
      <c r="A850" s="27" t="s">
        <v>2940</v>
      </c>
      <c r="B850" s="27">
        <v>78360</v>
      </c>
    </row>
    <row r="851" spans="1:2" x14ac:dyDescent="0.25">
      <c r="A851" s="27" t="s">
        <v>2941</v>
      </c>
      <c r="B851" s="27">
        <v>77144</v>
      </c>
    </row>
    <row r="852" spans="1:2" x14ac:dyDescent="0.25">
      <c r="A852" s="27" t="s">
        <v>2942</v>
      </c>
      <c r="B852" s="27">
        <v>93370</v>
      </c>
    </row>
    <row r="853" spans="1:2" x14ac:dyDescent="0.25">
      <c r="A853" s="27" t="s">
        <v>2943</v>
      </c>
      <c r="B853" s="27">
        <v>78490</v>
      </c>
    </row>
    <row r="854" spans="1:2" x14ac:dyDescent="0.25">
      <c r="A854" s="27" t="s">
        <v>2944</v>
      </c>
      <c r="B854" s="27">
        <v>77230</v>
      </c>
    </row>
    <row r="855" spans="1:2" x14ac:dyDescent="0.25">
      <c r="A855" s="27" t="s">
        <v>2945</v>
      </c>
      <c r="B855" s="27">
        <v>91230</v>
      </c>
    </row>
    <row r="856" spans="1:2" x14ac:dyDescent="0.25">
      <c r="A856" s="27" t="s">
        <v>2946</v>
      </c>
      <c r="B856" s="27">
        <v>95650</v>
      </c>
    </row>
    <row r="857" spans="1:2" x14ac:dyDescent="0.25">
      <c r="A857" s="27" t="s">
        <v>2947</v>
      </c>
      <c r="B857" s="27">
        <v>77122</v>
      </c>
    </row>
    <row r="858" spans="1:2" x14ac:dyDescent="0.25">
      <c r="A858" s="27" t="s">
        <v>2948</v>
      </c>
      <c r="B858" s="27">
        <v>78180</v>
      </c>
    </row>
    <row r="859" spans="1:2" x14ac:dyDescent="0.25">
      <c r="A859" s="27" t="s">
        <v>2949</v>
      </c>
      <c r="B859" s="27">
        <v>77480</v>
      </c>
    </row>
    <row r="860" spans="1:2" x14ac:dyDescent="0.25">
      <c r="A860" s="27" t="s">
        <v>2950</v>
      </c>
      <c r="B860" s="27">
        <v>77520</v>
      </c>
    </row>
    <row r="861" spans="1:2" x14ac:dyDescent="0.25">
      <c r="A861" s="27" t="s">
        <v>2951</v>
      </c>
      <c r="B861" s="27">
        <v>95370</v>
      </c>
    </row>
    <row r="862" spans="1:2" x14ac:dyDescent="0.25">
      <c r="A862" s="27" t="s">
        <v>2952</v>
      </c>
      <c r="B862" s="27">
        <v>77690</v>
      </c>
    </row>
    <row r="863" spans="1:2" x14ac:dyDescent="0.25">
      <c r="A863" s="27" t="s">
        <v>2953</v>
      </c>
      <c r="B863" s="27">
        <v>91440</v>
      </c>
    </row>
    <row r="864" spans="1:2" x14ac:dyDescent="0.25">
      <c r="A864" s="27" t="s">
        <v>2954</v>
      </c>
      <c r="B864" s="27">
        <v>77410</v>
      </c>
    </row>
    <row r="865" spans="1:2" x14ac:dyDescent="0.25">
      <c r="A865" s="27" t="s">
        <v>2955</v>
      </c>
      <c r="B865" s="27">
        <v>91310</v>
      </c>
    </row>
    <row r="866" spans="1:2" x14ac:dyDescent="0.25">
      <c r="A866" s="27" t="s">
        <v>2956</v>
      </c>
      <c r="B866" s="27">
        <v>95680</v>
      </c>
    </row>
    <row r="867" spans="1:2" x14ac:dyDescent="0.25">
      <c r="A867" s="27" t="s">
        <v>2957</v>
      </c>
      <c r="B867" s="27">
        <v>77940</v>
      </c>
    </row>
    <row r="868" spans="1:2" x14ac:dyDescent="0.25">
      <c r="A868" s="27" t="s">
        <v>2958</v>
      </c>
      <c r="B868" s="27">
        <v>95360</v>
      </c>
    </row>
    <row r="869" spans="1:2" x14ac:dyDescent="0.25">
      <c r="A869" s="27" t="s">
        <v>2959</v>
      </c>
      <c r="B869" s="27">
        <v>95160</v>
      </c>
    </row>
    <row r="870" spans="1:2" x14ac:dyDescent="0.25">
      <c r="A870" s="27" t="s">
        <v>2960</v>
      </c>
      <c r="B870" s="27">
        <v>77320</v>
      </c>
    </row>
    <row r="871" spans="1:2" x14ac:dyDescent="0.25">
      <c r="A871" s="27" t="s">
        <v>2961</v>
      </c>
      <c r="B871" s="27">
        <v>93100</v>
      </c>
    </row>
    <row r="872" spans="1:2" x14ac:dyDescent="0.25">
      <c r="A872" s="27" t="s">
        <v>2962</v>
      </c>
      <c r="B872" s="27">
        <v>95770</v>
      </c>
    </row>
    <row r="873" spans="1:2" x14ac:dyDescent="0.25">
      <c r="A873" s="27" t="s">
        <v>2963</v>
      </c>
      <c r="B873" s="27">
        <v>92120</v>
      </c>
    </row>
    <row r="874" spans="1:2" x14ac:dyDescent="0.25">
      <c r="A874" s="27" t="s">
        <v>2964</v>
      </c>
      <c r="B874" s="27">
        <v>77450</v>
      </c>
    </row>
    <row r="875" spans="1:2" x14ac:dyDescent="0.25">
      <c r="A875" s="27" t="s">
        <v>2965</v>
      </c>
      <c r="B875" s="27">
        <v>95560</v>
      </c>
    </row>
    <row r="876" spans="1:2" x14ac:dyDescent="0.25">
      <c r="A876" s="27" t="s">
        <v>2966</v>
      </c>
      <c r="B876" s="27">
        <v>78160</v>
      </c>
    </row>
    <row r="877" spans="1:2" x14ac:dyDescent="0.25">
      <c r="A877" s="27" t="s">
        <v>2967</v>
      </c>
      <c r="B877" s="27">
        <v>78630</v>
      </c>
    </row>
    <row r="878" spans="1:2" x14ac:dyDescent="0.25">
      <c r="A878" s="27" t="s">
        <v>2968</v>
      </c>
      <c r="B878" s="27">
        <v>91420</v>
      </c>
    </row>
    <row r="879" spans="1:2" x14ac:dyDescent="0.25">
      <c r="A879" s="27" t="s">
        <v>2969</v>
      </c>
      <c r="B879" s="27">
        <v>77250</v>
      </c>
    </row>
    <row r="880" spans="1:2" x14ac:dyDescent="0.25">
      <c r="A880" s="27" t="s">
        <v>2970</v>
      </c>
      <c r="B880" s="27">
        <v>91150</v>
      </c>
    </row>
    <row r="881" spans="1:2" x14ac:dyDescent="0.25">
      <c r="A881" s="27" t="s">
        <v>2971</v>
      </c>
      <c r="B881" s="27">
        <v>77720</v>
      </c>
    </row>
    <row r="882" spans="1:2" x14ac:dyDescent="0.25">
      <c r="A882" s="27" t="s">
        <v>2972</v>
      </c>
      <c r="B882" s="27">
        <v>91390</v>
      </c>
    </row>
    <row r="883" spans="1:2" x14ac:dyDescent="0.25">
      <c r="A883" s="27" t="s">
        <v>2973</v>
      </c>
      <c r="B883" s="27">
        <v>91250</v>
      </c>
    </row>
    <row r="884" spans="1:2" x14ac:dyDescent="0.25">
      <c r="A884" s="27" t="s">
        <v>2974</v>
      </c>
      <c r="B884" s="27">
        <v>77163</v>
      </c>
    </row>
    <row r="885" spans="1:2" x14ac:dyDescent="0.25">
      <c r="A885" s="27" t="s">
        <v>2975</v>
      </c>
      <c r="B885" s="27">
        <v>77160</v>
      </c>
    </row>
    <row r="886" spans="1:2" x14ac:dyDescent="0.25">
      <c r="A886" s="27" t="s">
        <v>2976</v>
      </c>
      <c r="B886" s="27">
        <v>77120</v>
      </c>
    </row>
    <row r="887" spans="1:2" x14ac:dyDescent="0.25">
      <c r="A887" s="27" t="s">
        <v>2977</v>
      </c>
      <c r="B887" s="27">
        <v>95260</v>
      </c>
    </row>
    <row r="888" spans="1:2" x14ac:dyDescent="0.25">
      <c r="A888" s="27" t="s">
        <v>2978</v>
      </c>
      <c r="B888" s="27">
        <v>77480</v>
      </c>
    </row>
    <row r="889" spans="1:2" x14ac:dyDescent="0.25">
      <c r="A889" s="27" t="s">
        <v>2979</v>
      </c>
      <c r="B889" s="27">
        <v>78270</v>
      </c>
    </row>
    <row r="890" spans="1:2" x14ac:dyDescent="0.25">
      <c r="A890" s="27" t="s">
        <v>2980</v>
      </c>
      <c r="B890" s="27">
        <v>95640</v>
      </c>
    </row>
    <row r="891" spans="1:2" x14ac:dyDescent="0.25">
      <c r="A891" s="27" t="s">
        <v>2981</v>
      </c>
      <c r="B891" s="27">
        <v>77230</v>
      </c>
    </row>
    <row r="892" spans="1:2" x14ac:dyDescent="0.25">
      <c r="A892" s="27" t="s">
        <v>2982</v>
      </c>
      <c r="B892" s="27">
        <v>77230</v>
      </c>
    </row>
    <row r="893" spans="1:2" x14ac:dyDescent="0.25">
      <c r="A893" s="27" t="s">
        <v>2983</v>
      </c>
      <c r="B893" s="27">
        <v>77320</v>
      </c>
    </row>
    <row r="894" spans="1:2" x14ac:dyDescent="0.25">
      <c r="A894" s="27" t="s">
        <v>2984</v>
      </c>
      <c r="B894" s="27">
        <v>77480</v>
      </c>
    </row>
    <row r="895" spans="1:2" x14ac:dyDescent="0.25">
      <c r="A895" s="27" t="s">
        <v>2985</v>
      </c>
      <c r="B895" s="27">
        <v>78790</v>
      </c>
    </row>
    <row r="896" spans="1:2" x14ac:dyDescent="0.25">
      <c r="A896" s="27" t="s">
        <v>2986</v>
      </c>
      <c r="B896" s="27">
        <v>91750</v>
      </c>
    </row>
    <row r="897" spans="1:2" x14ac:dyDescent="0.25">
      <c r="A897" s="27" t="s">
        <v>2987</v>
      </c>
      <c r="B897" s="27">
        <v>77176</v>
      </c>
    </row>
    <row r="898" spans="1:2" x14ac:dyDescent="0.25">
      <c r="A898" s="27" t="s">
        <v>2988</v>
      </c>
      <c r="B898" s="27">
        <v>77370</v>
      </c>
    </row>
    <row r="899" spans="1:2" x14ac:dyDescent="0.25">
      <c r="A899" s="27" t="s">
        <v>2989</v>
      </c>
      <c r="B899" s="27">
        <v>77760</v>
      </c>
    </row>
    <row r="900" spans="1:2" x14ac:dyDescent="0.25">
      <c r="A900" s="27" t="s">
        <v>2990</v>
      </c>
      <c r="B900" s="27">
        <v>77710</v>
      </c>
    </row>
    <row r="901" spans="1:2" x14ac:dyDescent="0.25">
      <c r="A901" s="27" t="s">
        <v>2991</v>
      </c>
      <c r="B901" s="27">
        <v>92000</v>
      </c>
    </row>
    <row r="902" spans="1:2" x14ac:dyDescent="0.25">
      <c r="A902" s="27" t="s">
        <v>2992</v>
      </c>
      <c r="B902" s="27">
        <v>77100</v>
      </c>
    </row>
    <row r="903" spans="1:2" x14ac:dyDescent="0.25">
      <c r="A903" s="27" t="s">
        <v>2993</v>
      </c>
      <c r="B903" s="27">
        <v>77730</v>
      </c>
    </row>
    <row r="904" spans="1:2" x14ac:dyDescent="0.25">
      <c r="A904" s="27" t="s">
        <v>2994</v>
      </c>
      <c r="B904" s="27">
        <v>77230</v>
      </c>
    </row>
    <row r="905" spans="1:2" x14ac:dyDescent="0.25">
      <c r="A905" s="27" t="s">
        <v>2995</v>
      </c>
      <c r="B905" s="27">
        <v>78640</v>
      </c>
    </row>
    <row r="906" spans="1:2" x14ac:dyDescent="0.25">
      <c r="A906" s="27" t="s">
        <v>2996</v>
      </c>
      <c r="B906" s="27">
        <v>78640</v>
      </c>
    </row>
    <row r="907" spans="1:2" x14ac:dyDescent="0.25">
      <c r="A907" s="27" t="s">
        <v>2997</v>
      </c>
      <c r="B907" s="27">
        <v>78980</v>
      </c>
    </row>
    <row r="908" spans="1:2" x14ac:dyDescent="0.25">
      <c r="A908" s="27" t="s">
        <v>2998</v>
      </c>
      <c r="B908" s="27">
        <v>77140</v>
      </c>
    </row>
    <row r="909" spans="1:2" x14ac:dyDescent="0.25">
      <c r="A909" s="27" t="s">
        <v>2999</v>
      </c>
      <c r="B909" s="27">
        <v>95590</v>
      </c>
    </row>
    <row r="910" spans="1:2" x14ac:dyDescent="0.25">
      <c r="A910" s="27" t="s">
        <v>3000</v>
      </c>
      <c r="B910" s="27">
        <v>77540</v>
      </c>
    </row>
    <row r="911" spans="1:2" x14ac:dyDescent="0.25">
      <c r="A911" s="27" t="s">
        <v>3001</v>
      </c>
      <c r="B911" s="27">
        <v>95690</v>
      </c>
    </row>
    <row r="912" spans="1:2" x14ac:dyDescent="0.25">
      <c r="A912" s="27" t="s">
        <v>3002</v>
      </c>
      <c r="B912" s="27">
        <v>77124</v>
      </c>
    </row>
    <row r="913" spans="1:2" x14ac:dyDescent="0.25">
      <c r="A913" s="27" t="s">
        <v>3003</v>
      </c>
      <c r="B913" s="27">
        <v>77610</v>
      </c>
    </row>
    <row r="914" spans="1:2" x14ac:dyDescent="0.25">
      <c r="A914" s="27" t="s">
        <v>3004</v>
      </c>
      <c r="B914" s="27">
        <v>95640</v>
      </c>
    </row>
    <row r="915" spans="1:2" x14ac:dyDescent="0.25">
      <c r="A915" s="27" t="s">
        <v>3005</v>
      </c>
      <c r="B915" s="27">
        <v>93360</v>
      </c>
    </row>
    <row r="916" spans="1:2" x14ac:dyDescent="0.25">
      <c r="A916" s="27" t="s">
        <v>3006</v>
      </c>
      <c r="B916" s="27">
        <v>93330</v>
      </c>
    </row>
    <row r="917" spans="1:2" x14ac:dyDescent="0.25">
      <c r="A917" s="27" t="s">
        <v>3007</v>
      </c>
      <c r="B917" s="27">
        <v>92200</v>
      </c>
    </row>
    <row r="918" spans="1:2" x14ac:dyDescent="0.25">
      <c r="A918" s="27" t="s">
        <v>3008</v>
      </c>
      <c r="B918" s="27">
        <v>95000</v>
      </c>
    </row>
    <row r="919" spans="1:2" x14ac:dyDescent="0.25">
      <c r="A919" s="27" t="s">
        <v>3009</v>
      </c>
      <c r="B919" s="27">
        <v>78410</v>
      </c>
    </row>
    <row r="920" spans="1:2" x14ac:dyDescent="0.25">
      <c r="A920" s="27" t="s">
        <v>3010</v>
      </c>
      <c r="B920" s="27">
        <v>94130</v>
      </c>
    </row>
    <row r="921" spans="1:2" x14ac:dyDescent="0.25">
      <c r="A921" s="27" t="s">
        <v>3011</v>
      </c>
      <c r="B921" s="27">
        <v>95590</v>
      </c>
    </row>
    <row r="922" spans="1:2" x14ac:dyDescent="0.25">
      <c r="A922" s="27" t="s">
        <v>3012</v>
      </c>
      <c r="B922" s="27">
        <v>94370</v>
      </c>
    </row>
    <row r="923" spans="1:2" x14ac:dyDescent="0.25">
      <c r="A923" s="27" t="s">
        <v>3013</v>
      </c>
      <c r="B923" s="27">
        <v>77186</v>
      </c>
    </row>
    <row r="924" spans="1:2" x14ac:dyDescent="0.25">
      <c r="A924" s="27" t="s">
        <v>3014</v>
      </c>
      <c r="B924" s="27">
        <v>93160</v>
      </c>
    </row>
    <row r="925" spans="1:2" x14ac:dyDescent="0.25">
      <c r="A925" s="27" t="s">
        <v>3015</v>
      </c>
      <c r="B925" s="27">
        <v>78590</v>
      </c>
    </row>
    <row r="926" spans="1:2" x14ac:dyDescent="0.25">
      <c r="A926" s="27" t="s">
        <v>3016</v>
      </c>
      <c r="B926" s="27">
        <v>93130</v>
      </c>
    </row>
    <row r="927" spans="1:2" x14ac:dyDescent="0.25">
      <c r="A927" s="27" t="s">
        <v>3017</v>
      </c>
      <c r="B927" s="27">
        <v>77940</v>
      </c>
    </row>
    <row r="928" spans="1:2" x14ac:dyDescent="0.25">
      <c r="A928" s="27" t="s">
        <v>3018</v>
      </c>
      <c r="B928" s="27">
        <v>77123</v>
      </c>
    </row>
    <row r="929" spans="1:2" x14ac:dyDescent="0.25">
      <c r="A929" s="27" t="s">
        <v>3019</v>
      </c>
      <c r="B929" s="27">
        <v>95270</v>
      </c>
    </row>
    <row r="930" spans="1:2" x14ac:dyDescent="0.25">
      <c r="A930" s="27" t="s">
        <v>3020</v>
      </c>
      <c r="B930" s="27">
        <v>77140</v>
      </c>
    </row>
    <row r="931" spans="1:2" x14ac:dyDescent="0.25">
      <c r="A931" s="27" t="s">
        <v>3021</v>
      </c>
      <c r="B931" s="27">
        <v>77114</v>
      </c>
    </row>
    <row r="932" spans="1:2" x14ac:dyDescent="0.25">
      <c r="A932" s="27" t="s">
        <v>3022</v>
      </c>
      <c r="B932" s="27">
        <v>91620</v>
      </c>
    </row>
    <row r="933" spans="1:2" x14ac:dyDescent="0.25">
      <c r="A933" s="27" t="s">
        <v>3023</v>
      </c>
      <c r="B933" s="27">
        <v>95420</v>
      </c>
    </row>
    <row r="934" spans="1:2" x14ac:dyDescent="0.25">
      <c r="A934" s="27" t="s">
        <v>3024</v>
      </c>
      <c r="B934" s="27">
        <v>77890</v>
      </c>
    </row>
    <row r="935" spans="1:2" x14ac:dyDescent="0.25">
      <c r="A935" s="27" t="s">
        <v>3025</v>
      </c>
      <c r="B935" s="27">
        <v>77440</v>
      </c>
    </row>
    <row r="936" spans="1:2" x14ac:dyDescent="0.25">
      <c r="A936" s="27" t="s">
        <v>3026</v>
      </c>
      <c r="B936" s="27">
        <v>78250</v>
      </c>
    </row>
    <row r="937" spans="1:2" x14ac:dyDescent="0.25">
      <c r="A937" s="27" t="s">
        <v>3027</v>
      </c>
      <c r="B937" s="27">
        <v>77178</v>
      </c>
    </row>
    <row r="938" spans="1:2" x14ac:dyDescent="0.25">
      <c r="A938" s="27" t="s">
        <v>3028</v>
      </c>
      <c r="B938" s="27">
        <v>91290</v>
      </c>
    </row>
    <row r="939" spans="1:2" x14ac:dyDescent="0.25">
      <c r="A939" s="27" t="s">
        <v>3029</v>
      </c>
      <c r="B939" s="27">
        <v>95420</v>
      </c>
    </row>
    <row r="940" spans="1:2" x14ac:dyDescent="0.25">
      <c r="A940" s="27" t="s">
        <v>3030</v>
      </c>
      <c r="B940" s="27">
        <v>91490</v>
      </c>
    </row>
    <row r="941" spans="1:2" x14ac:dyDescent="0.25">
      <c r="A941" s="27" t="s">
        <v>3031</v>
      </c>
      <c r="B941" s="27">
        <v>78120</v>
      </c>
    </row>
    <row r="942" spans="1:2" x14ac:dyDescent="0.25">
      <c r="A942" s="27" t="s">
        <v>3032</v>
      </c>
      <c r="B942" s="27">
        <v>78910</v>
      </c>
    </row>
    <row r="943" spans="1:2" x14ac:dyDescent="0.25">
      <c r="A943" s="27" t="s">
        <v>3033</v>
      </c>
      <c r="B943" s="27">
        <v>78630</v>
      </c>
    </row>
    <row r="944" spans="1:2" x14ac:dyDescent="0.25">
      <c r="A944" s="27" t="s">
        <v>3034</v>
      </c>
      <c r="B944" s="27">
        <v>94310</v>
      </c>
    </row>
    <row r="945" spans="1:2" x14ac:dyDescent="0.25">
      <c r="A945" s="27" t="s">
        <v>3035</v>
      </c>
      <c r="B945" s="27">
        <v>77750</v>
      </c>
    </row>
    <row r="946" spans="1:2" x14ac:dyDescent="0.25">
      <c r="A946" s="27" t="s">
        <v>3036</v>
      </c>
      <c r="B946" s="27">
        <v>77540</v>
      </c>
    </row>
    <row r="947" spans="1:2" x14ac:dyDescent="0.25">
      <c r="A947" s="27" t="s">
        <v>3037</v>
      </c>
      <c r="B947" s="27">
        <v>77167</v>
      </c>
    </row>
    <row r="948" spans="1:2" x14ac:dyDescent="0.25">
      <c r="A948" s="27" t="s">
        <v>3038</v>
      </c>
      <c r="B948" s="27">
        <v>94490</v>
      </c>
    </row>
    <row r="949" spans="1:2" x14ac:dyDescent="0.25">
      <c r="A949" s="27" t="s">
        <v>3039</v>
      </c>
      <c r="B949" s="27">
        <v>91540</v>
      </c>
    </row>
    <row r="950" spans="1:2" x14ac:dyDescent="0.25">
      <c r="A950" s="27" t="s">
        <v>3040</v>
      </c>
      <c r="B950" s="27">
        <v>91150</v>
      </c>
    </row>
    <row r="951" spans="1:2" x14ac:dyDescent="0.25">
      <c r="A951" s="27" t="s">
        <v>3041</v>
      </c>
      <c r="B951" s="27">
        <v>78120</v>
      </c>
    </row>
    <row r="952" spans="1:2" x14ac:dyDescent="0.25">
      <c r="A952" s="27" t="s">
        <v>3042</v>
      </c>
      <c r="B952" s="27">
        <v>91400</v>
      </c>
    </row>
    <row r="953" spans="1:2" x14ac:dyDescent="0.25">
      <c r="A953" s="27" t="s">
        <v>3043</v>
      </c>
      <c r="B953" s="27">
        <v>91400</v>
      </c>
    </row>
    <row r="954" spans="1:2" x14ac:dyDescent="0.25">
      <c r="A954" s="27" t="s">
        <v>3044</v>
      </c>
      <c r="B954" s="27">
        <v>78660</v>
      </c>
    </row>
    <row r="955" spans="1:2" x14ac:dyDescent="0.25">
      <c r="A955" s="27" t="s">
        <v>3045</v>
      </c>
      <c r="B955" s="27">
        <v>91590</v>
      </c>
    </row>
    <row r="956" spans="1:2" x14ac:dyDescent="0.25">
      <c r="A956" s="27" t="s">
        <v>3046</v>
      </c>
      <c r="B956" s="27">
        <v>78910</v>
      </c>
    </row>
    <row r="957" spans="1:2" x14ac:dyDescent="0.25">
      <c r="A957" s="27" t="s">
        <v>3047</v>
      </c>
      <c r="B957" s="27">
        <v>78910</v>
      </c>
    </row>
    <row r="958" spans="1:2" x14ac:dyDescent="0.25">
      <c r="A958" s="27" t="s">
        <v>3048</v>
      </c>
      <c r="B958" s="27">
        <v>95520</v>
      </c>
    </row>
    <row r="959" spans="1:2" x14ac:dyDescent="0.25">
      <c r="A959" s="27" t="s">
        <v>3049</v>
      </c>
      <c r="B959" s="27">
        <v>77280</v>
      </c>
    </row>
    <row r="960" spans="1:2" x14ac:dyDescent="0.25">
      <c r="A960" s="27" t="s">
        <v>3050</v>
      </c>
      <c r="B960" s="27">
        <v>77330</v>
      </c>
    </row>
    <row r="961" spans="1:2" x14ac:dyDescent="0.25">
      <c r="A961" s="27" t="s">
        <v>3051</v>
      </c>
      <c r="B961" s="27">
        <v>77720</v>
      </c>
    </row>
    <row r="962" spans="1:2" x14ac:dyDescent="0.25">
      <c r="A962" s="27" t="s">
        <v>3052</v>
      </c>
      <c r="B962" s="27">
        <v>77390</v>
      </c>
    </row>
    <row r="963" spans="1:2" x14ac:dyDescent="0.25">
      <c r="A963" s="27" t="s">
        <v>3053</v>
      </c>
      <c r="B963" s="27">
        <v>91120</v>
      </c>
    </row>
    <row r="964" spans="1:2" x14ac:dyDescent="0.25">
      <c r="A964" s="27" t="s">
        <v>3054</v>
      </c>
      <c r="B964" s="27">
        <v>77710</v>
      </c>
    </row>
    <row r="965" spans="1:2" x14ac:dyDescent="0.25">
      <c r="A965" s="27" t="s">
        <v>3055</v>
      </c>
      <c r="B965" s="27">
        <v>77830</v>
      </c>
    </row>
    <row r="966" spans="1:2" x14ac:dyDescent="0.25">
      <c r="A966" s="27" t="s">
        <v>3056</v>
      </c>
      <c r="B966" s="27">
        <v>93500</v>
      </c>
    </row>
    <row r="967" spans="1:2" x14ac:dyDescent="0.25">
      <c r="A967" s="27" t="s">
        <v>3057</v>
      </c>
      <c r="B967" s="27">
        <v>78660</v>
      </c>
    </row>
    <row r="968" spans="1:2" x14ac:dyDescent="0.25">
      <c r="A968" s="27" t="s">
        <v>3058</v>
      </c>
      <c r="B968" s="27">
        <v>91550</v>
      </c>
    </row>
    <row r="969" spans="1:2" x14ac:dyDescent="0.25">
      <c r="A969" s="27" t="s">
        <v>3059</v>
      </c>
      <c r="B969" s="27">
        <v>75001</v>
      </c>
    </row>
    <row r="970" spans="1:2" x14ac:dyDescent="0.25">
      <c r="A970" s="27" t="s">
        <v>3060</v>
      </c>
      <c r="B970" s="27">
        <v>75002</v>
      </c>
    </row>
    <row r="971" spans="1:2" x14ac:dyDescent="0.25">
      <c r="A971" s="27" t="s">
        <v>3061</v>
      </c>
      <c r="B971" s="27">
        <v>75003</v>
      </c>
    </row>
    <row r="972" spans="1:2" x14ac:dyDescent="0.25">
      <c r="A972" s="27" t="s">
        <v>3062</v>
      </c>
      <c r="B972" s="27">
        <v>75004</v>
      </c>
    </row>
    <row r="973" spans="1:2" x14ac:dyDescent="0.25">
      <c r="A973" s="27" t="s">
        <v>3063</v>
      </c>
      <c r="B973" s="27">
        <v>75005</v>
      </c>
    </row>
    <row r="974" spans="1:2" x14ac:dyDescent="0.25">
      <c r="A974" s="27" t="s">
        <v>3064</v>
      </c>
      <c r="B974" s="27">
        <v>75006</v>
      </c>
    </row>
    <row r="975" spans="1:2" x14ac:dyDescent="0.25">
      <c r="A975" s="27" t="s">
        <v>3065</v>
      </c>
      <c r="B975" s="27">
        <v>75007</v>
      </c>
    </row>
    <row r="976" spans="1:2" x14ac:dyDescent="0.25">
      <c r="A976" s="27" t="s">
        <v>3066</v>
      </c>
      <c r="B976" s="27">
        <v>75008</v>
      </c>
    </row>
    <row r="977" spans="1:2" x14ac:dyDescent="0.25">
      <c r="A977" s="27" t="s">
        <v>3067</v>
      </c>
      <c r="B977" s="27">
        <v>75009</v>
      </c>
    </row>
    <row r="978" spans="1:2" x14ac:dyDescent="0.25">
      <c r="A978" s="27" t="s">
        <v>3068</v>
      </c>
      <c r="B978" s="27">
        <v>75010</v>
      </c>
    </row>
    <row r="979" spans="1:2" x14ac:dyDescent="0.25">
      <c r="A979" s="27" t="s">
        <v>3069</v>
      </c>
      <c r="B979" s="27">
        <v>75011</v>
      </c>
    </row>
    <row r="980" spans="1:2" x14ac:dyDescent="0.25">
      <c r="A980" s="27" t="s">
        <v>3070</v>
      </c>
      <c r="B980" s="27">
        <v>75012</v>
      </c>
    </row>
    <row r="981" spans="1:2" x14ac:dyDescent="0.25">
      <c r="A981" s="27" t="s">
        <v>3071</v>
      </c>
      <c r="B981" s="27">
        <v>75013</v>
      </c>
    </row>
    <row r="982" spans="1:2" x14ac:dyDescent="0.25">
      <c r="A982" s="27" t="s">
        <v>3072</v>
      </c>
      <c r="B982" s="27">
        <v>75014</v>
      </c>
    </row>
    <row r="983" spans="1:2" x14ac:dyDescent="0.25">
      <c r="A983" s="27" t="s">
        <v>3073</v>
      </c>
      <c r="B983" s="27">
        <v>75015</v>
      </c>
    </row>
    <row r="984" spans="1:2" x14ac:dyDescent="0.25">
      <c r="A984" s="27" t="s">
        <v>3074</v>
      </c>
      <c r="B984" s="27">
        <v>75016</v>
      </c>
    </row>
    <row r="985" spans="1:2" x14ac:dyDescent="0.25">
      <c r="A985" s="27" t="s">
        <v>3075</v>
      </c>
      <c r="B985" s="27">
        <v>75017</v>
      </c>
    </row>
    <row r="986" spans="1:2" x14ac:dyDescent="0.25">
      <c r="A986" s="27" t="s">
        <v>3076</v>
      </c>
      <c r="B986" s="27">
        <v>75018</v>
      </c>
    </row>
    <row r="987" spans="1:2" x14ac:dyDescent="0.25">
      <c r="A987" s="27" t="s">
        <v>3077</v>
      </c>
      <c r="B987" s="27">
        <v>75019</v>
      </c>
    </row>
    <row r="988" spans="1:2" x14ac:dyDescent="0.25">
      <c r="A988" s="27" t="s">
        <v>3078</v>
      </c>
      <c r="B988" s="27">
        <v>75020</v>
      </c>
    </row>
    <row r="989" spans="1:2" x14ac:dyDescent="0.25">
      <c r="A989" s="27" t="s">
        <v>3079</v>
      </c>
      <c r="B989" s="27">
        <v>78150</v>
      </c>
    </row>
    <row r="990" spans="1:2" x14ac:dyDescent="0.25">
      <c r="A990" s="27" t="s">
        <v>3080</v>
      </c>
      <c r="B990" s="27">
        <v>95620</v>
      </c>
    </row>
    <row r="991" spans="1:2" x14ac:dyDescent="0.25">
      <c r="A991" s="27" t="s">
        <v>3081</v>
      </c>
      <c r="B991" s="27">
        <v>77520</v>
      </c>
    </row>
    <row r="992" spans="1:2" x14ac:dyDescent="0.25">
      <c r="A992" s="27" t="s">
        <v>3082</v>
      </c>
      <c r="B992" s="27">
        <v>77480</v>
      </c>
    </row>
    <row r="993" spans="1:2" x14ac:dyDescent="0.25">
      <c r="A993" s="27" t="s">
        <v>3083</v>
      </c>
      <c r="B993" s="27">
        <v>91470</v>
      </c>
    </row>
    <row r="994" spans="1:2" x14ac:dyDescent="0.25">
      <c r="A994" s="27" t="s">
        <v>3084</v>
      </c>
      <c r="B994" s="27">
        <v>77970</v>
      </c>
    </row>
    <row r="995" spans="1:2" x14ac:dyDescent="0.25">
      <c r="A995" s="27" t="s">
        <v>3085</v>
      </c>
      <c r="B995" s="27">
        <v>77124</v>
      </c>
    </row>
    <row r="996" spans="1:2" x14ac:dyDescent="0.25">
      <c r="A996" s="27" t="s">
        <v>3086</v>
      </c>
      <c r="B996" s="27">
        <v>78200</v>
      </c>
    </row>
    <row r="997" spans="1:2" x14ac:dyDescent="0.25">
      <c r="A997" s="27" t="s">
        <v>3087</v>
      </c>
      <c r="B997" s="27">
        <v>94520</v>
      </c>
    </row>
    <row r="998" spans="1:2" x14ac:dyDescent="0.25">
      <c r="A998" s="27" t="s">
        <v>3088</v>
      </c>
      <c r="B998" s="27">
        <v>95340</v>
      </c>
    </row>
    <row r="999" spans="1:2" x14ac:dyDescent="0.25">
      <c r="A999" s="27" t="s">
        <v>3089</v>
      </c>
      <c r="B999" s="27">
        <v>77930</v>
      </c>
    </row>
    <row r="1000" spans="1:2" x14ac:dyDescent="0.25">
      <c r="A1000" s="27" t="s">
        <v>3090</v>
      </c>
      <c r="B1000" s="27">
        <v>77131</v>
      </c>
    </row>
    <row r="1001" spans="1:2" x14ac:dyDescent="0.25">
      <c r="A1001" s="27" t="s">
        <v>3091</v>
      </c>
      <c r="B1001" s="27">
        <v>77580</v>
      </c>
    </row>
    <row r="1002" spans="1:2" x14ac:dyDescent="0.25">
      <c r="A1002" s="27" t="s">
        <v>3092</v>
      </c>
      <c r="B1002" s="27">
        <v>93380</v>
      </c>
    </row>
    <row r="1003" spans="1:2" x14ac:dyDescent="0.25">
      <c r="A1003" s="27" t="s">
        <v>3093</v>
      </c>
      <c r="B1003" s="27">
        <v>95480</v>
      </c>
    </row>
    <row r="1004" spans="1:2" x14ac:dyDescent="0.25">
      <c r="A1004" s="27" t="s">
        <v>3094</v>
      </c>
      <c r="B1004" s="27">
        <v>95350</v>
      </c>
    </row>
    <row r="1005" spans="1:2" x14ac:dyDescent="0.25">
      <c r="A1005" s="27" t="s">
        <v>3095</v>
      </c>
      <c r="B1005" s="27">
        <v>78370</v>
      </c>
    </row>
    <row r="1006" spans="1:2" x14ac:dyDescent="0.25">
      <c r="A1006" s="27" t="s">
        <v>3096</v>
      </c>
      <c r="B1006" s="27">
        <v>91410</v>
      </c>
    </row>
    <row r="1007" spans="1:2" x14ac:dyDescent="0.25">
      <c r="A1007" s="27" t="s">
        <v>3097</v>
      </c>
      <c r="B1007" s="27">
        <v>77160</v>
      </c>
    </row>
    <row r="1008" spans="1:2" x14ac:dyDescent="0.25">
      <c r="A1008" s="27" t="s">
        <v>3098</v>
      </c>
      <c r="B1008" s="27">
        <v>78120</v>
      </c>
    </row>
    <row r="1009" spans="1:2" x14ac:dyDescent="0.25">
      <c r="A1009" s="27" t="s">
        <v>3099</v>
      </c>
      <c r="B1009" s="27">
        <v>77470</v>
      </c>
    </row>
    <row r="1010" spans="1:2" x14ac:dyDescent="0.25">
      <c r="A1010" s="27" t="s">
        <v>3100</v>
      </c>
      <c r="B1010" s="27">
        <v>78300</v>
      </c>
    </row>
    <row r="1011" spans="1:2" x14ac:dyDescent="0.25">
      <c r="A1011" s="27" t="s">
        <v>3101</v>
      </c>
      <c r="B1011" s="27">
        <v>77167</v>
      </c>
    </row>
    <row r="1012" spans="1:2" x14ac:dyDescent="0.25">
      <c r="A1012" s="27" t="s">
        <v>3102</v>
      </c>
      <c r="B1012" s="27">
        <v>77120</v>
      </c>
    </row>
    <row r="1013" spans="1:2" x14ac:dyDescent="0.25">
      <c r="A1013" s="27" t="s">
        <v>3103</v>
      </c>
      <c r="B1013" s="27">
        <v>77400</v>
      </c>
    </row>
    <row r="1014" spans="1:2" x14ac:dyDescent="0.25">
      <c r="A1014" s="27" t="s">
        <v>3104</v>
      </c>
      <c r="B1014" s="27">
        <v>77340</v>
      </c>
    </row>
    <row r="1015" spans="1:2" x14ac:dyDescent="0.25">
      <c r="A1015" s="27" t="s">
        <v>3105</v>
      </c>
      <c r="B1015" s="27">
        <v>77135</v>
      </c>
    </row>
    <row r="1016" spans="1:2" x14ac:dyDescent="0.25">
      <c r="A1016" s="27" t="s">
        <v>3106</v>
      </c>
      <c r="B1016" s="27">
        <v>78730</v>
      </c>
    </row>
    <row r="1017" spans="1:2" x14ac:dyDescent="0.25">
      <c r="A1017" s="27" t="s">
        <v>3107</v>
      </c>
      <c r="B1017" s="27">
        <v>77310</v>
      </c>
    </row>
    <row r="1018" spans="1:2" x14ac:dyDescent="0.25">
      <c r="A1018" s="27" t="s">
        <v>3108</v>
      </c>
      <c r="B1018" s="27">
        <v>95300</v>
      </c>
    </row>
    <row r="1019" spans="1:2" x14ac:dyDescent="0.25">
      <c r="A1019" s="27" t="s">
        <v>3109</v>
      </c>
      <c r="B1019" s="27">
        <v>78440</v>
      </c>
    </row>
    <row r="1020" spans="1:2" x14ac:dyDescent="0.25">
      <c r="A1020" s="27" t="s">
        <v>3110</v>
      </c>
      <c r="B1020" s="27">
        <v>78270</v>
      </c>
    </row>
    <row r="1021" spans="1:2" x14ac:dyDescent="0.25">
      <c r="A1021" s="27" t="s">
        <v>3111</v>
      </c>
      <c r="B1021" s="27">
        <v>77710</v>
      </c>
    </row>
    <row r="1022" spans="1:2" x14ac:dyDescent="0.25">
      <c r="A1022" s="27" t="s">
        <v>3112</v>
      </c>
      <c r="B1022" s="27">
        <v>77410</v>
      </c>
    </row>
    <row r="1023" spans="1:2" x14ac:dyDescent="0.25">
      <c r="A1023" s="27" t="s">
        <v>3113</v>
      </c>
      <c r="B1023" s="27">
        <v>95590</v>
      </c>
    </row>
    <row r="1024" spans="1:2" x14ac:dyDescent="0.25">
      <c r="A1024" s="27" t="s">
        <v>3114</v>
      </c>
      <c r="B1024" s="27">
        <v>77220</v>
      </c>
    </row>
    <row r="1025" spans="1:2" x14ac:dyDescent="0.25">
      <c r="A1025" s="27" t="s">
        <v>3115</v>
      </c>
      <c r="B1025" s="27">
        <v>77310</v>
      </c>
    </row>
    <row r="1026" spans="1:2" x14ac:dyDescent="0.25">
      <c r="A1026" s="27" t="s">
        <v>3116</v>
      </c>
      <c r="B1026" s="27">
        <v>77160</v>
      </c>
    </row>
    <row r="1027" spans="1:2" x14ac:dyDescent="0.25">
      <c r="A1027" s="27" t="s">
        <v>3117</v>
      </c>
      <c r="B1027" s="27">
        <v>78660</v>
      </c>
    </row>
    <row r="1028" spans="1:2" x14ac:dyDescent="0.25">
      <c r="A1028" s="27" t="s">
        <v>3118</v>
      </c>
      <c r="B1028" s="27">
        <v>78910</v>
      </c>
    </row>
    <row r="1029" spans="1:2" x14ac:dyDescent="0.25">
      <c r="A1029" s="27" t="s">
        <v>3119</v>
      </c>
      <c r="B1029" s="27">
        <v>91720</v>
      </c>
    </row>
    <row r="1030" spans="1:2" x14ac:dyDescent="0.25">
      <c r="A1030" s="27" t="s">
        <v>3120</v>
      </c>
      <c r="B1030" s="27">
        <v>91150</v>
      </c>
    </row>
    <row r="1031" spans="1:2" x14ac:dyDescent="0.25">
      <c r="A1031" s="27" t="s">
        <v>3121</v>
      </c>
      <c r="B1031" s="27">
        <v>95380</v>
      </c>
    </row>
    <row r="1032" spans="1:2" x14ac:dyDescent="0.25">
      <c r="A1032" s="27" t="s">
        <v>3122</v>
      </c>
      <c r="B1032" s="27">
        <v>95650</v>
      </c>
    </row>
    <row r="1033" spans="1:2" x14ac:dyDescent="0.25">
      <c r="A1033" s="27" t="s">
        <v>3123</v>
      </c>
      <c r="B1033" s="27">
        <v>77139</v>
      </c>
    </row>
    <row r="1034" spans="1:2" x14ac:dyDescent="0.25">
      <c r="A1034" s="27" t="s">
        <v>3124</v>
      </c>
      <c r="B1034" s="27">
        <v>91740</v>
      </c>
    </row>
    <row r="1035" spans="1:2" x14ac:dyDescent="0.25">
      <c r="A1035" s="27" t="s">
        <v>3125</v>
      </c>
      <c r="B1035" s="27">
        <v>92800</v>
      </c>
    </row>
    <row r="1036" spans="1:2" x14ac:dyDescent="0.25">
      <c r="A1036" s="27" t="s">
        <v>3126</v>
      </c>
      <c r="B1036" s="27">
        <v>77720</v>
      </c>
    </row>
    <row r="1037" spans="1:2" x14ac:dyDescent="0.25">
      <c r="A1037" s="27" t="s">
        <v>3127</v>
      </c>
      <c r="B1037" s="27">
        <v>91480</v>
      </c>
    </row>
    <row r="1038" spans="1:2" x14ac:dyDescent="0.25">
      <c r="A1038" s="27" t="s">
        <v>3128</v>
      </c>
      <c r="B1038" s="27">
        <v>77860</v>
      </c>
    </row>
    <row r="1039" spans="1:2" x14ac:dyDescent="0.25">
      <c r="A1039" s="27" t="s">
        <v>3129</v>
      </c>
      <c r="B1039" s="27">
        <v>78120</v>
      </c>
    </row>
    <row r="1040" spans="1:2" x14ac:dyDescent="0.25">
      <c r="A1040" s="27" t="s">
        <v>3130</v>
      </c>
      <c r="B1040" s="27">
        <v>78120</v>
      </c>
    </row>
    <row r="1041" spans="1:2" x14ac:dyDescent="0.25">
      <c r="A1041" s="27" t="s">
        <v>3131</v>
      </c>
      <c r="B1041" s="27">
        <v>77370</v>
      </c>
    </row>
    <row r="1042" spans="1:2" x14ac:dyDescent="0.25">
      <c r="A1042" s="27" t="s">
        <v>3132</v>
      </c>
      <c r="B1042" s="27">
        <v>77550</v>
      </c>
    </row>
    <row r="1043" spans="1:2" x14ac:dyDescent="0.25">
      <c r="A1043" s="27" t="s">
        <v>3133</v>
      </c>
      <c r="B1043" s="27">
        <v>77510</v>
      </c>
    </row>
    <row r="1044" spans="1:2" x14ac:dyDescent="0.25">
      <c r="A1044" s="27" t="s">
        <v>3134</v>
      </c>
      <c r="B1044" s="27">
        <v>77116</v>
      </c>
    </row>
    <row r="1045" spans="1:2" x14ac:dyDescent="0.25">
      <c r="A1045" s="27" t="s">
        <v>3135</v>
      </c>
      <c r="B1045" s="27">
        <v>77710</v>
      </c>
    </row>
    <row r="1046" spans="1:2" x14ac:dyDescent="0.25">
      <c r="A1046" s="27" t="s">
        <v>3136</v>
      </c>
      <c r="B1046" s="27">
        <v>78590</v>
      </c>
    </row>
    <row r="1047" spans="1:2" x14ac:dyDescent="0.25">
      <c r="A1047" s="27" t="s">
        <v>3137</v>
      </c>
      <c r="B1047" s="27">
        <v>77400</v>
      </c>
    </row>
    <row r="1048" spans="1:2" x14ac:dyDescent="0.25">
      <c r="A1048" s="27" t="s">
        <v>3138</v>
      </c>
      <c r="B1048" s="27">
        <v>77260</v>
      </c>
    </row>
    <row r="1049" spans="1:2" x14ac:dyDescent="0.25">
      <c r="A1049" s="27" t="s">
        <v>3139</v>
      </c>
      <c r="B1049" s="27">
        <v>78470</v>
      </c>
    </row>
    <row r="1050" spans="1:2" x14ac:dyDescent="0.25">
      <c r="A1050" s="27" t="s">
        <v>3140</v>
      </c>
      <c r="B1050" s="27">
        <v>91410</v>
      </c>
    </row>
    <row r="1051" spans="1:2" x14ac:dyDescent="0.25">
      <c r="A1051" s="27" t="s">
        <v>3141</v>
      </c>
      <c r="B1051" s="27">
        <v>78550</v>
      </c>
    </row>
    <row r="1052" spans="1:2" x14ac:dyDescent="0.25">
      <c r="A1052" s="27" t="s">
        <v>3142</v>
      </c>
      <c r="B1052" s="27">
        <v>91130</v>
      </c>
    </row>
    <row r="1053" spans="1:2" x14ac:dyDescent="0.25">
      <c r="A1053" s="27" t="s">
        <v>3143</v>
      </c>
      <c r="B1053" s="27">
        <v>92350</v>
      </c>
    </row>
    <row r="1054" spans="1:2" x14ac:dyDescent="0.25">
      <c r="A1054" s="27" t="s">
        <v>3144</v>
      </c>
      <c r="B1054" s="27">
        <v>78730</v>
      </c>
    </row>
    <row r="1055" spans="1:2" x14ac:dyDescent="0.25">
      <c r="A1055" s="27" t="s">
        <v>3145</v>
      </c>
      <c r="B1055" s="27">
        <v>78150</v>
      </c>
    </row>
    <row r="1056" spans="1:2" x14ac:dyDescent="0.25">
      <c r="A1056" s="27" t="s">
        <v>3146</v>
      </c>
      <c r="B1056" s="27">
        <v>91410</v>
      </c>
    </row>
    <row r="1057" spans="1:2" x14ac:dyDescent="0.25">
      <c r="A1057" s="27" t="s">
        <v>3147</v>
      </c>
      <c r="B1057" s="27">
        <v>91150</v>
      </c>
    </row>
    <row r="1058" spans="1:2" x14ac:dyDescent="0.25">
      <c r="A1058" s="27" t="s">
        <v>3148</v>
      </c>
      <c r="B1058" s="27">
        <v>95700</v>
      </c>
    </row>
    <row r="1059" spans="1:2" x14ac:dyDescent="0.25">
      <c r="A1059" s="27" t="s">
        <v>3149</v>
      </c>
      <c r="B1059" s="27">
        <v>77680</v>
      </c>
    </row>
    <row r="1060" spans="1:2" x14ac:dyDescent="0.25">
      <c r="A1060" s="27" t="s">
        <v>3150</v>
      </c>
      <c r="B1060" s="27">
        <v>95700</v>
      </c>
    </row>
    <row r="1061" spans="1:2" x14ac:dyDescent="0.25">
      <c r="A1061" s="27" t="s">
        <v>3151</v>
      </c>
      <c r="B1061" s="27">
        <v>78270</v>
      </c>
    </row>
    <row r="1062" spans="1:2" x14ac:dyDescent="0.25">
      <c r="A1062" s="27" t="s">
        <v>3152</v>
      </c>
      <c r="B1062" s="27">
        <v>93230</v>
      </c>
    </row>
    <row r="1063" spans="1:2" x14ac:dyDescent="0.25">
      <c r="A1063" s="27" t="s">
        <v>3153</v>
      </c>
      <c r="B1063" s="27">
        <v>95340</v>
      </c>
    </row>
    <row r="1064" spans="1:2" x14ac:dyDescent="0.25">
      <c r="A1064" s="27" t="s">
        <v>3154</v>
      </c>
      <c r="B1064" s="27">
        <v>78790</v>
      </c>
    </row>
    <row r="1065" spans="1:2" x14ac:dyDescent="0.25">
      <c r="A1065" s="27" t="s">
        <v>3155</v>
      </c>
      <c r="B1065" s="27">
        <v>93110</v>
      </c>
    </row>
    <row r="1066" spans="1:2" x14ac:dyDescent="0.25">
      <c r="A1066" s="27" t="s">
        <v>3156</v>
      </c>
      <c r="B1066" s="27">
        <v>78710</v>
      </c>
    </row>
    <row r="1067" spans="1:2" x14ac:dyDescent="0.25">
      <c r="A1067" s="27" t="s">
        <v>3157</v>
      </c>
      <c r="B1067" s="27">
        <v>77160</v>
      </c>
    </row>
    <row r="1068" spans="1:2" x14ac:dyDescent="0.25">
      <c r="A1068" s="27" t="s">
        <v>3158</v>
      </c>
      <c r="B1068" s="27">
        <v>77230</v>
      </c>
    </row>
    <row r="1069" spans="1:2" x14ac:dyDescent="0.25">
      <c r="A1069" s="27" t="s">
        <v>3159</v>
      </c>
      <c r="B1069" s="27">
        <v>77540</v>
      </c>
    </row>
    <row r="1070" spans="1:2" x14ac:dyDescent="0.25">
      <c r="A1070" s="27" t="s">
        <v>3160</v>
      </c>
      <c r="B1070" s="27">
        <v>77950</v>
      </c>
    </row>
    <row r="1071" spans="1:2" x14ac:dyDescent="0.25">
      <c r="A1071" s="27" t="s">
        <v>3161</v>
      </c>
      <c r="B1071" s="27">
        <v>92500</v>
      </c>
    </row>
    <row r="1072" spans="1:2" x14ac:dyDescent="0.25">
      <c r="A1072" s="27" t="s">
        <v>3162</v>
      </c>
      <c r="B1072" s="27">
        <v>77132</v>
      </c>
    </row>
    <row r="1073" spans="1:2" x14ac:dyDescent="0.25">
      <c r="A1073" s="27" t="s">
        <v>3163</v>
      </c>
      <c r="B1073" s="27">
        <v>94150</v>
      </c>
    </row>
    <row r="1074" spans="1:2" x14ac:dyDescent="0.25">
      <c r="A1074" s="27" t="s">
        <v>3164</v>
      </c>
      <c r="B1074" s="27">
        <v>77560</v>
      </c>
    </row>
    <row r="1075" spans="1:2" x14ac:dyDescent="0.25">
      <c r="A1075" s="27" t="s">
        <v>3165</v>
      </c>
      <c r="B1075" s="27">
        <v>77730</v>
      </c>
    </row>
    <row r="1076" spans="1:2" x14ac:dyDescent="0.25">
      <c r="A1076" s="27" t="s">
        <v>3166</v>
      </c>
      <c r="B1076" s="27">
        <v>77510</v>
      </c>
    </row>
    <row r="1077" spans="1:2" x14ac:dyDescent="0.25">
      <c r="A1077" s="27" t="s">
        <v>3167</v>
      </c>
      <c r="B1077" s="27">
        <v>91690</v>
      </c>
    </row>
    <row r="1078" spans="1:2" x14ac:dyDescent="0.25">
      <c r="A1078" s="27" t="s">
        <v>3168</v>
      </c>
      <c r="B1078" s="27">
        <v>91400</v>
      </c>
    </row>
    <row r="1079" spans="1:2" x14ac:dyDescent="0.25">
      <c r="A1079" s="27" t="s">
        <v>3169</v>
      </c>
      <c r="B1079" s="27">
        <v>95450</v>
      </c>
    </row>
    <row r="1080" spans="1:2" x14ac:dyDescent="0.25">
      <c r="A1080" s="27" t="s">
        <v>3170</v>
      </c>
      <c r="B1080" s="27">
        <v>78440</v>
      </c>
    </row>
    <row r="1081" spans="1:2" x14ac:dyDescent="0.25">
      <c r="A1081" s="27" t="s">
        <v>3171</v>
      </c>
      <c r="B1081" s="27">
        <v>91250</v>
      </c>
    </row>
    <row r="1082" spans="1:2" x14ac:dyDescent="0.25">
      <c r="A1082" s="27" t="s">
        <v>3172</v>
      </c>
      <c r="B1082" s="27">
        <v>77120</v>
      </c>
    </row>
    <row r="1083" spans="1:2" x14ac:dyDescent="0.25">
      <c r="A1083" s="27" t="s">
        <v>3173</v>
      </c>
      <c r="B1083" s="27">
        <v>77148</v>
      </c>
    </row>
    <row r="1084" spans="1:2" x14ac:dyDescent="0.25">
      <c r="A1084" s="27" t="s">
        <v>3174</v>
      </c>
      <c r="B1084" s="27">
        <v>77260</v>
      </c>
    </row>
    <row r="1085" spans="1:2" x14ac:dyDescent="0.25">
      <c r="A1085" s="27" t="s">
        <v>3175</v>
      </c>
      <c r="B1085" s="27">
        <v>77920</v>
      </c>
    </row>
    <row r="1086" spans="1:2" x14ac:dyDescent="0.25">
      <c r="A1086" s="27" t="s">
        <v>3176</v>
      </c>
      <c r="B1086" s="27">
        <v>77210</v>
      </c>
    </row>
    <row r="1087" spans="1:2" x14ac:dyDescent="0.25">
      <c r="A1087" s="27" t="s">
        <v>3177</v>
      </c>
      <c r="B1087" s="27">
        <v>77580</v>
      </c>
    </row>
    <row r="1088" spans="1:2" x14ac:dyDescent="0.25">
      <c r="A1088" s="27" t="s">
        <v>3178</v>
      </c>
      <c r="B1088" s="27">
        <v>77320</v>
      </c>
    </row>
    <row r="1089" spans="1:2" x14ac:dyDescent="0.25">
      <c r="A1089" s="27" t="s">
        <v>3179</v>
      </c>
      <c r="B1089" s="27">
        <v>95110</v>
      </c>
    </row>
    <row r="1090" spans="1:2" x14ac:dyDescent="0.25">
      <c r="A1090" s="27" t="s">
        <v>3180</v>
      </c>
      <c r="B1090" s="27">
        <v>94440</v>
      </c>
    </row>
    <row r="1091" spans="1:2" x14ac:dyDescent="0.25">
      <c r="A1091" s="27" t="s">
        <v>3181</v>
      </c>
      <c r="B1091" s="27">
        <v>95640</v>
      </c>
    </row>
    <row r="1092" spans="1:2" x14ac:dyDescent="0.25">
      <c r="A1092" s="27" t="s">
        <v>3182</v>
      </c>
      <c r="B1092" s="27">
        <v>95200</v>
      </c>
    </row>
    <row r="1093" spans="1:2" x14ac:dyDescent="0.25">
      <c r="A1093" s="27" t="s">
        <v>3183</v>
      </c>
      <c r="B1093" s="27">
        <v>78500</v>
      </c>
    </row>
    <row r="1094" spans="1:2" x14ac:dyDescent="0.25">
      <c r="A1094" s="27" t="s">
        <v>3184</v>
      </c>
      <c r="B1094" s="27">
        <v>91160</v>
      </c>
    </row>
    <row r="1095" spans="1:2" x14ac:dyDescent="0.25">
      <c r="A1095" s="27" t="s">
        <v>3185</v>
      </c>
      <c r="B1095" s="27">
        <v>78650</v>
      </c>
    </row>
    <row r="1096" spans="1:2" x14ac:dyDescent="0.25">
      <c r="A1096" s="27" t="s">
        <v>3186</v>
      </c>
      <c r="B1096" s="27">
        <v>77176</v>
      </c>
    </row>
    <row r="1097" spans="1:2" x14ac:dyDescent="0.25">
      <c r="A1097" s="27" t="s">
        <v>3187</v>
      </c>
      <c r="B1097" s="27">
        <v>91600</v>
      </c>
    </row>
    <row r="1098" spans="1:2" x14ac:dyDescent="0.25">
      <c r="A1098" s="27" t="s">
        <v>3188</v>
      </c>
      <c r="B1098" s="27">
        <v>77650</v>
      </c>
    </row>
    <row r="1099" spans="1:2" x14ac:dyDescent="0.25">
      <c r="A1099" s="27" t="s">
        <v>3189</v>
      </c>
      <c r="B1099" s="27">
        <v>92330</v>
      </c>
    </row>
    <row r="1100" spans="1:2" x14ac:dyDescent="0.25">
      <c r="A1100" s="27" t="s">
        <v>3190</v>
      </c>
      <c r="B1100" s="27">
        <v>77113</v>
      </c>
    </row>
    <row r="1101" spans="1:2" x14ac:dyDescent="0.25">
      <c r="A1101" s="27" t="s">
        <v>3191</v>
      </c>
      <c r="B1101" s="27">
        <v>78720</v>
      </c>
    </row>
    <row r="1102" spans="1:2" x14ac:dyDescent="0.25">
      <c r="A1102" s="27" t="s">
        <v>3192</v>
      </c>
      <c r="B1102" s="27">
        <v>77260</v>
      </c>
    </row>
    <row r="1103" spans="1:2" x14ac:dyDescent="0.25">
      <c r="A1103" s="27" t="s">
        <v>3193</v>
      </c>
      <c r="B1103" s="27">
        <v>78790</v>
      </c>
    </row>
    <row r="1104" spans="1:2" x14ac:dyDescent="0.25">
      <c r="A1104" s="27" t="s">
        <v>3194</v>
      </c>
      <c r="B1104" s="27">
        <v>95450</v>
      </c>
    </row>
    <row r="1105" spans="1:2" x14ac:dyDescent="0.25">
      <c r="A1105" s="27" t="s">
        <v>3195</v>
      </c>
      <c r="B1105" s="27">
        <v>91530</v>
      </c>
    </row>
    <row r="1106" spans="1:2" x14ac:dyDescent="0.25">
      <c r="A1106" s="27" t="s">
        <v>3196</v>
      </c>
      <c r="B1106" s="27">
        <v>77400</v>
      </c>
    </row>
    <row r="1107" spans="1:2" x14ac:dyDescent="0.25">
      <c r="A1107" s="27" t="s">
        <v>3197</v>
      </c>
      <c r="B1107" s="27">
        <v>77170</v>
      </c>
    </row>
    <row r="1108" spans="1:2" x14ac:dyDescent="0.25">
      <c r="A1108" s="27" t="s">
        <v>3198</v>
      </c>
      <c r="B1108" s="27">
        <v>95270</v>
      </c>
    </row>
    <row r="1109" spans="1:2" x14ac:dyDescent="0.25">
      <c r="A1109" s="27" t="s">
        <v>1371</v>
      </c>
      <c r="B1109" s="27">
        <v>93270</v>
      </c>
    </row>
    <row r="1110" spans="1:2" x14ac:dyDescent="0.25">
      <c r="A1110" s="27" t="s">
        <v>3199</v>
      </c>
      <c r="B1110" s="27">
        <v>92310</v>
      </c>
    </row>
    <row r="1111" spans="1:2" x14ac:dyDescent="0.25">
      <c r="A1111" s="27" t="s">
        <v>3200</v>
      </c>
      <c r="B1111" s="27">
        <v>77640</v>
      </c>
    </row>
    <row r="1112" spans="1:2" x14ac:dyDescent="0.25">
      <c r="A1112" s="27" t="s">
        <v>3201</v>
      </c>
      <c r="B1112" s="27">
        <v>77520</v>
      </c>
    </row>
    <row r="1113" spans="1:2" x14ac:dyDescent="0.25">
      <c r="A1113" s="27" t="s">
        <v>3202</v>
      </c>
      <c r="B1113" s="27">
        <v>77115</v>
      </c>
    </row>
    <row r="1114" spans="1:2" x14ac:dyDescent="0.25">
      <c r="A1114" s="27" t="s">
        <v>3203</v>
      </c>
      <c r="B1114" s="27">
        <v>77520</v>
      </c>
    </row>
    <row r="1115" spans="1:2" x14ac:dyDescent="0.25">
      <c r="A1115" s="27" t="s">
        <v>3204</v>
      </c>
      <c r="B1115" s="27">
        <v>77111</v>
      </c>
    </row>
    <row r="1116" spans="1:2" x14ac:dyDescent="0.25">
      <c r="A1116" s="27" t="s">
        <v>3205</v>
      </c>
      <c r="B1116" s="27">
        <v>78200</v>
      </c>
    </row>
    <row r="1117" spans="1:2" x14ac:dyDescent="0.25">
      <c r="A1117" s="27" t="s">
        <v>3206</v>
      </c>
      <c r="B1117" s="27">
        <v>77650</v>
      </c>
    </row>
    <row r="1118" spans="1:2" x14ac:dyDescent="0.25">
      <c r="A1118" s="27" t="s">
        <v>3207</v>
      </c>
      <c r="B1118" s="27">
        <v>95230</v>
      </c>
    </row>
    <row r="1119" spans="1:2" x14ac:dyDescent="0.25">
      <c r="A1119" s="27" t="s">
        <v>3208</v>
      </c>
      <c r="B1119" s="27">
        <v>91840</v>
      </c>
    </row>
    <row r="1120" spans="1:2" x14ac:dyDescent="0.25">
      <c r="A1120" s="27" t="s">
        <v>3209</v>
      </c>
      <c r="B1120" s="27">
        <v>91450</v>
      </c>
    </row>
    <row r="1121" spans="1:2" x14ac:dyDescent="0.25">
      <c r="A1121" s="27" t="s">
        <v>3210</v>
      </c>
      <c r="B1121" s="27">
        <v>77111</v>
      </c>
    </row>
    <row r="1122" spans="1:2" x14ac:dyDescent="0.25">
      <c r="A1122" s="27" t="s">
        <v>3211</v>
      </c>
      <c r="B1122" s="27">
        <v>78120</v>
      </c>
    </row>
    <row r="1123" spans="1:2" x14ac:dyDescent="0.25">
      <c r="A1123" s="27" t="s">
        <v>3212</v>
      </c>
      <c r="B1123" s="27">
        <v>77410</v>
      </c>
    </row>
    <row r="1124" spans="1:2" x14ac:dyDescent="0.25">
      <c r="A1124" s="27" t="s">
        <v>3213</v>
      </c>
      <c r="B1124" s="27">
        <v>77460</v>
      </c>
    </row>
    <row r="1125" spans="1:2" x14ac:dyDescent="0.25">
      <c r="A1125" s="27" t="s">
        <v>3214</v>
      </c>
      <c r="B1125" s="27">
        <v>77171</v>
      </c>
    </row>
    <row r="1126" spans="1:2" x14ac:dyDescent="0.25">
      <c r="A1126" s="27" t="s">
        <v>3215</v>
      </c>
      <c r="B1126" s="27">
        <v>91580</v>
      </c>
    </row>
    <row r="1127" spans="1:2" x14ac:dyDescent="0.25">
      <c r="A1127" s="27" t="s">
        <v>3216</v>
      </c>
      <c r="B1127" s="27">
        <v>77710</v>
      </c>
    </row>
    <row r="1128" spans="1:2" x14ac:dyDescent="0.25">
      <c r="A1128" s="27" t="s">
        <v>3217</v>
      </c>
      <c r="B1128" s="27">
        <v>78730</v>
      </c>
    </row>
    <row r="1129" spans="1:2" x14ac:dyDescent="0.25">
      <c r="A1129" s="27" t="s">
        <v>3218</v>
      </c>
      <c r="B1129" s="27">
        <v>91190</v>
      </c>
    </row>
    <row r="1130" spans="1:2" x14ac:dyDescent="0.25">
      <c r="A1130" s="27" t="s">
        <v>3219</v>
      </c>
      <c r="B1130" s="27">
        <v>77120</v>
      </c>
    </row>
    <row r="1131" spans="1:2" x14ac:dyDescent="0.25">
      <c r="A1131" s="27" t="s">
        <v>3220</v>
      </c>
      <c r="B1131" s="27">
        <v>77320</v>
      </c>
    </row>
    <row r="1132" spans="1:2" x14ac:dyDescent="0.25">
      <c r="A1132" s="27" t="s">
        <v>3221</v>
      </c>
      <c r="B1132" s="27">
        <v>77160</v>
      </c>
    </row>
    <row r="1133" spans="1:2" x14ac:dyDescent="0.25">
      <c r="A1133" s="27" t="s">
        <v>3222</v>
      </c>
      <c r="B1133" s="27">
        <v>95350</v>
      </c>
    </row>
    <row r="1134" spans="1:2" x14ac:dyDescent="0.25">
      <c r="A1134" s="27" t="s">
        <v>3223</v>
      </c>
      <c r="B1134" s="27">
        <v>91530</v>
      </c>
    </row>
    <row r="1135" spans="1:2" x14ac:dyDescent="0.25">
      <c r="A1135" s="27" t="s">
        <v>3224</v>
      </c>
      <c r="B1135" s="27">
        <v>95770</v>
      </c>
    </row>
    <row r="1136" spans="1:2" x14ac:dyDescent="0.25">
      <c r="A1136" s="27" t="s">
        <v>3225</v>
      </c>
      <c r="B1136" s="27">
        <v>92210</v>
      </c>
    </row>
    <row r="1137" spans="1:2" x14ac:dyDescent="0.25">
      <c r="A1137" s="27" t="s">
        <v>3226</v>
      </c>
      <c r="B1137" s="27">
        <v>95510</v>
      </c>
    </row>
    <row r="1138" spans="1:2" x14ac:dyDescent="0.25">
      <c r="A1138" s="27" t="s">
        <v>3227</v>
      </c>
      <c r="B1138" s="27">
        <v>91690</v>
      </c>
    </row>
    <row r="1139" spans="1:2" x14ac:dyDescent="0.25">
      <c r="A1139" s="27" t="s">
        <v>3228</v>
      </c>
      <c r="B1139" s="27">
        <v>78210</v>
      </c>
    </row>
    <row r="1140" spans="1:2" x14ac:dyDescent="0.25">
      <c r="A1140" s="27" t="s">
        <v>3229</v>
      </c>
      <c r="B1140" s="27">
        <v>91410</v>
      </c>
    </row>
    <row r="1141" spans="1:2" x14ac:dyDescent="0.25">
      <c r="A1141" s="27" t="s">
        <v>3230</v>
      </c>
      <c r="B1141" s="27">
        <v>77750</v>
      </c>
    </row>
    <row r="1142" spans="1:2" x14ac:dyDescent="0.25">
      <c r="A1142" s="27" t="s">
        <v>3231</v>
      </c>
      <c r="B1142" s="27">
        <v>93210</v>
      </c>
    </row>
    <row r="1143" spans="1:2" x14ac:dyDescent="0.25">
      <c r="A1143" s="27" t="s">
        <v>3232</v>
      </c>
      <c r="B1143" s="27">
        <v>77510</v>
      </c>
    </row>
    <row r="1144" spans="1:2" x14ac:dyDescent="0.25">
      <c r="A1144" s="27" t="s">
        <v>3233</v>
      </c>
      <c r="B1144" s="27">
        <v>91410</v>
      </c>
    </row>
    <row r="1145" spans="1:2" x14ac:dyDescent="0.25">
      <c r="A1145" s="27" t="s">
        <v>3234</v>
      </c>
      <c r="B1145" s="27">
        <v>77310</v>
      </c>
    </row>
    <row r="1146" spans="1:2" x14ac:dyDescent="0.25">
      <c r="A1146" s="27" t="s">
        <v>3235</v>
      </c>
      <c r="B1146" s="27">
        <v>77470</v>
      </c>
    </row>
    <row r="1147" spans="1:2" x14ac:dyDescent="0.25">
      <c r="A1147" s="27" t="s">
        <v>3236</v>
      </c>
      <c r="B1147" s="27">
        <v>78720</v>
      </c>
    </row>
    <row r="1148" spans="1:2" x14ac:dyDescent="0.25">
      <c r="A1148" s="27" t="s">
        <v>3237</v>
      </c>
      <c r="B1148" s="27">
        <v>78640</v>
      </c>
    </row>
    <row r="1149" spans="1:2" x14ac:dyDescent="0.25">
      <c r="A1149" s="27" t="s">
        <v>3238</v>
      </c>
      <c r="B1149" s="27">
        <v>78100</v>
      </c>
    </row>
    <row r="1150" spans="1:2" x14ac:dyDescent="0.25">
      <c r="A1150" s="27" t="s">
        <v>3239</v>
      </c>
      <c r="B1150" s="27">
        <v>77130</v>
      </c>
    </row>
    <row r="1151" spans="1:2" x14ac:dyDescent="0.25">
      <c r="A1151" s="27" t="s">
        <v>3240</v>
      </c>
      <c r="B1151" s="27">
        <v>77950</v>
      </c>
    </row>
    <row r="1152" spans="1:2" x14ac:dyDescent="0.25">
      <c r="A1152" s="27" t="s">
        <v>3241</v>
      </c>
      <c r="B1152" s="27">
        <v>91180</v>
      </c>
    </row>
    <row r="1153" spans="1:2" x14ac:dyDescent="0.25">
      <c r="A1153" s="27" t="s">
        <v>3242</v>
      </c>
      <c r="B1153" s="27">
        <v>91250</v>
      </c>
    </row>
    <row r="1154" spans="1:2" x14ac:dyDescent="0.25">
      <c r="A1154" s="27" t="s">
        <v>3243</v>
      </c>
      <c r="B1154" s="27">
        <v>77169</v>
      </c>
    </row>
    <row r="1155" spans="1:2" x14ac:dyDescent="0.25">
      <c r="A1155" s="27" t="s">
        <v>3244</v>
      </c>
      <c r="B1155" s="27">
        <v>77930</v>
      </c>
    </row>
    <row r="1156" spans="1:2" x14ac:dyDescent="0.25">
      <c r="A1156" s="27" t="s">
        <v>3245</v>
      </c>
      <c r="B1156" s="27">
        <v>77740</v>
      </c>
    </row>
    <row r="1157" spans="1:2" x14ac:dyDescent="0.25">
      <c r="A1157" s="27" t="s">
        <v>3246</v>
      </c>
      <c r="B1157" s="27">
        <v>95420</v>
      </c>
    </row>
    <row r="1158" spans="1:2" x14ac:dyDescent="0.25">
      <c r="A1158" s="27" t="s">
        <v>3247</v>
      </c>
      <c r="B1158" s="27">
        <v>95210</v>
      </c>
    </row>
    <row r="1159" spans="1:2" x14ac:dyDescent="0.25">
      <c r="A1159" s="27" t="s">
        <v>3248</v>
      </c>
      <c r="B1159" s="27">
        <v>91780</v>
      </c>
    </row>
    <row r="1160" spans="1:2" x14ac:dyDescent="0.25">
      <c r="A1160" s="27" t="s">
        <v>3249</v>
      </c>
      <c r="B1160" s="27">
        <v>78120</v>
      </c>
    </row>
    <row r="1161" spans="1:2" x14ac:dyDescent="0.25">
      <c r="A1161" s="27" t="s">
        <v>3250</v>
      </c>
      <c r="B1161" s="27">
        <v>77160</v>
      </c>
    </row>
    <row r="1162" spans="1:2" x14ac:dyDescent="0.25">
      <c r="A1162" s="27" t="s">
        <v>3251</v>
      </c>
      <c r="B1162" s="27">
        <v>78690</v>
      </c>
    </row>
    <row r="1163" spans="1:2" x14ac:dyDescent="0.25">
      <c r="A1163" s="27" t="s">
        <v>3252</v>
      </c>
      <c r="B1163" s="27">
        <v>78980</v>
      </c>
    </row>
    <row r="1164" spans="1:2" x14ac:dyDescent="0.25">
      <c r="A1164" s="27" t="s">
        <v>3253</v>
      </c>
      <c r="B1164" s="27">
        <v>78980</v>
      </c>
    </row>
    <row r="1165" spans="1:2" x14ac:dyDescent="0.25">
      <c r="A1165" s="27" t="s">
        <v>3254</v>
      </c>
      <c r="B1165" s="27">
        <v>91940</v>
      </c>
    </row>
    <row r="1166" spans="1:2" x14ac:dyDescent="0.25">
      <c r="A1166" s="27" t="s">
        <v>3255</v>
      </c>
      <c r="B1166" s="27">
        <v>77660</v>
      </c>
    </row>
    <row r="1167" spans="1:2" x14ac:dyDescent="0.25">
      <c r="A1167" s="27" t="s">
        <v>3256</v>
      </c>
      <c r="B1167" s="27">
        <v>77370</v>
      </c>
    </row>
    <row r="1168" spans="1:2" x14ac:dyDescent="0.25">
      <c r="A1168" s="27" t="s">
        <v>3257</v>
      </c>
      <c r="B1168" s="27">
        <v>78470</v>
      </c>
    </row>
    <row r="1169" spans="1:2" x14ac:dyDescent="0.25">
      <c r="A1169" s="27" t="s">
        <v>3258</v>
      </c>
      <c r="B1169" s="27">
        <v>77510</v>
      </c>
    </row>
    <row r="1170" spans="1:2" x14ac:dyDescent="0.25">
      <c r="A1170" s="27" t="s">
        <v>3259</v>
      </c>
      <c r="B1170" s="27">
        <v>78610</v>
      </c>
    </row>
    <row r="1171" spans="1:2" x14ac:dyDescent="0.25">
      <c r="A1171" s="27" t="s">
        <v>3260</v>
      </c>
      <c r="B1171" s="27">
        <v>95320</v>
      </c>
    </row>
    <row r="1172" spans="1:2" x14ac:dyDescent="0.25">
      <c r="A1172" s="27" t="s">
        <v>3261</v>
      </c>
      <c r="B1172" s="27">
        <v>77650</v>
      </c>
    </row>
    <row r="1173" spans="1:2" x14ac:dyDescent="0.25">
      <c r="A1173" s="27" t="s">
        <v>3262</v>
      </c>
      <c r="B1173" s="27">
        <v>77670</v>
      </c>
    </row>
    <row r="1174" spans="1:2" x14ac:dyDescent="0.25">
      <c r="A1174" s="27" t="s">
        <v>3263</v>
      </c>
      <c r="B1174" s="27">
        <v>94160</v>
      </c>
    </row>
    <row r="1175" spans="1:2" x14ac:dyDescent="0.25">
      <c r="A1175" s="27" t="s">
        <v>3264</v>
      </c>
      <c r="B1175" s="27">
        <v>77230</v>
      </c>
    </row>
    <row r="1176" spans="1:2" x14ac:dyDescent="0.25">
      <c r="A1176" s="27" t="s">
        <v>3265</v>
      </c>
      <c r="B1176" s="27">
        <v>77320</v>
      </c>
    </row>
    <row r="1177" spans="1:2" x14ac:dyDescent="0.25">
      <c r="A1177" s="27" t="s">
        <v>3266</v>
      </c>
      <c r="B1177" s="27">
        <v>77560</v>
      </c>
    </row>
    <row r="1178" spans="1:2" x14ac:dyDescent="0.25">
      <c r="A1178" s="27" t="s">
        <v>3267</v>
      </c>
      <c r="B1178" s="27">
        <v>78660</v>
      </c>
    </row>
    <row r="1179" spans="1:2" x14ac:dyDescent="0.25">
      <c r="A1179" s="27" t="s">
        <v>3268</v>
      </c>
      <c r="B1179" s="27">
        <v>77320</v>
      </c>
    </row>
    <row r="1180" spans="1:2" x14ac:dyDescent="0.25">
      <c r="A1180" s="27" t="s">
        <v>3268</v>
      </c>
      <c r="B1180" s="27">
        <v>78790</v>
      </c>
    </row>
    <row r="1181" spans="1:2" x14ac:dyDescent="0.25">
      <c r="A1181" s="27" t="s">
        <v>3269</v>
      </c>
      <c r="B1181" s="27">
        <v>77320</v>
      </c>
    </row>
    <row r="1182" spans="1:2" x14ac:dyDescent="0.25">
      <c r="A1182" s="27" t="s">
        <v>3270</v>
      </c>
      <c r="B1182" s="27">
        <v>95270</v>
      </c>
    </row>
    <row r="1183" spans="1:2" x14ac:dyDescent="0.25">
      <c r="A1183" s="27" t="s">
        <v>3271</v>
      </c>
      <c r="B1183" s="27">
        <v>77630</v>
      </c>
    </row>
    <row r="1184" spans="1:2" x14ac:dyDescent="0.25">
      <c r="A1184" s="27" t="s">
        <v>3272</v>
      </c>
      <c r="B1184" s="27">
        <v>78520</v>
      </c>
    </row>
    <row r="1185" spans="1:2" x14ac:dyDescent="0.25">
      <c r="A1185" s="27" t="s">
        <v>3273</v>
      </c>
      <c r="B1185" s="27">
        <v>94210</v>
      </c>
    </row>
    <row r="1186" spans="1:2" x14ac:dyDescent="0.25">
      <c r="A1186" s="27" t="s">
        <v>3274</v>
      </c>
      <c r="B1186" s="27">
        <v>94410</v>
      </c>
    </row>
    <row r="1187" spans="1:2" x14ac:dyDescent="0.25">
      <c r="A1187" s="27" t="s">
        <v>3275</v>
      </c>
      <c r="B1187" s="27">
        <v>91530</v>
      </c>
    </row>
    <row r="1188" spans="1:2" x14ac:dyDescent="0.25">
      <c r="A1188" s="27" t="s">
        <v>3276</v>
      </c>
      <c r="B1188" s="27">
        <v>77720</v>
      </c>
    </row>
    <row r="1189" spans="1:2" x14ac:dyDescent="0.25">
      <c r="A1189" s="27" t="s">
        <v>3277</v>
      </c>
      <c r="B1189" s="27">
        <v>77410</v>
      </c>
    </row>
    <row r="1190" spans="1:2" x14ac:dyDescent="0.25">
      <c r="A1190" s="27" t="s">
        <v>3278</v>
      </c>
      <c r="B1190" s="27">
        <v>91240</v>
      </c>
    </row>
    <row r="1191" spans="1:2" x14ac:dyDescent="0.25">
      <c r="A1191" s="27" t="s">
        <v>3279</v>
      </c>
      <c r="B1191" s="27">
        <v>78860</v>
      </c>
    </row>
    <row r="1192" spans="1:2" x14ac:dyDescent="0.25">
      <c r="A1192" s="27" t="s">
        <v>3280</v>
      </c>
      <c r="B1192" s="27">
        <v>93400</v>
      </c>
    </row>
    <row r="1193" spans="1:2" x14ac:dyDescent="0.25">
      <c r="A1193" s="27" t="s">
        <v>3281</v>
      </c>
      <c r="B1193" s="27">
        <v>77720</v>
      </c>
    </row>
    <row r="1194" spans="1:2" x14ac:dyDescent="0.25">
      <c r="A1194" s="27" t="s">
        <v>3282</v>
      </c>
      <c r="B1194" s="27">
        <v>95310</v>
      </c>
    </row>
    <row r="1195" spans="1:2" x14ac:dyDescent="0.25">
      <c r="A1195" s="27" t="s">
        <v>3283</v>
      </c>
      <c r="B1195" s="27">
        <v>77750</v>
      </c>
    </row>
    <row r="1196" spans="1:2" x14ac:dyDescent="0.25">
      <c r="A1196" s="27" t="s">
        <v>3284</v>
      </c>
      <c r="B1196" s="27">
        <v>77178</v>
      </c>
    </row>
    <row r="1197" spans="1:2" x14ac:dyDescent="0.25">
      <c r="A1197" s="27" t="s">
        <v>3285</v>
      </c>
      <c r="B1197" s="27">
        <v>91280</v>
      </c>
    </row>
    <row r="1198" spans="1:2" x14ac:dyDescent="0.25">
      <c r="A1198" s="27" t="s">
        <v>3286</v>
      </c>
      <c r="B1198" s="27">
        <v>77140</v>
      </c>
    </row>
    <row r="1199" spans="1:2" x14ac:dyDescent="0.25">
      <c r="A1199" s="27" t="s">
        <v>3287</v>
      </c>
      <c r="B1199" s="27">
        <v>95390</v>
      </c>
    </row>
    <row r="1200" spans="1:2" x14ac:dyDescent="0.25">
      <c r="A1200" s="27" t="s">
        <v>3288</v>
      </c>
      <c r="B1200" s="27">
        <v>77320</v>
      </c>
    </row>
    <row r="1201" spans="1:2" x14ac:dyDescent="0.25">
      <c r="A1201" s="27" t="s">
        <v>3289</v>
      </c>
      <c r="B1201" s="27">
        <v>78470</v>
      </c>
    </row>
    <row r="1202" spans="1:2" x14ac:dyDescent="0.25">
      <c r="A1202" s="27" t="s">
        <v>3290</v>
      </c>
      <c r="B1202" s="27">
        <v>78690</v>
      </c>
    </row>
    <row r="1203" spans="1:2" x14ac:dyDescent="0.25">
      <c r="A1203" s="27" t="s">
        <v>3291</v>
      </c>
      <c r="B1203" s="27">
        <v>77480</v>
      </c>
    </row>
    <row r="1204" spans="1:2" x14ac:dyDescent="0.25">
      <c r="A1204" s="27" t="s">
        <v>3292</v>
      </c>
      <c r="B1204" s="27">
        <v>77930</v>
      </c>
    </row>
    <row r="1205" spans="1:2" x14ac:dyDescent="0.25">
      <c r="A1205" s="27" t="s">
        <v>3293</v>
      </c>
      <c r="B1205" s="27">
        <v>77169</v>
      </c>
    </row>
    <row r="1206" spans="1:2" x14ac:dyDescent="0.25">
      <c r="A1206" s="27" t="s">
        <v>3294</v>
      </c>
      <c r="B1206" s="27">
        <v>77165</v>
      </c>
    </row>
    <row r="1207" spans="1:2" x14ac:dyDescent="0.25">
      <c r="A1207" s="27" t="s">
        <v>3295</v>
      </c>
      <c r="B1207" s="27">
        <v>91910</v>
      </c>
    </row>
    <row r="1208" spans="1:2" x14ac:dyDescent="0.25">
      <c r="A1208" s="27" t="s">
        <v>3296</v>
      </c>
      <c r="B1208" s="27">
        <v>77400</v>
      </c>
    </row>
    <row r="1209" spans="1:2" x14ac:dyDescent="0.25">
      <c r="A1209" s="27" t="s">
        <v>3297</v>
      </c>
      <c r="B1209" s="27">
        <v>91770</v>
      </c>
    </row>
    <row r="1210" spans="1:2" x14ac:dyDescent="0.25">
      <c r="A1210" s="27" t="s">
        <v>3298</v>
      </c>
      <c r="B1210" s="27">
        <v>95470</v>
      </c>
    </row>
    <row r="1211" spans="1:2" x14ac:dyDescent="0.25">
      <c r="A1211" s="27" t="s">
        <v>3299</v>
      </c>
      <c r="B1211" s="27">
        <v>91650</v>
      </c>
    </row>
    <row r="1212" spans="1:2" x14ac:dyDescent="0.25">
      <c r="A1212" s="27" t="s">
        <v>3300</v>
      </c>
      <c r="B1212" s="27">
        <v>93240</v>
      </c>
    </row>
    <row r="1213" spans="1:2" x14ac:dyDescent="0.25">
      <c r="A1213" s="27" t="s">
        <v>3301</v>
      </c>
      <c r="B1213" s="27">
        <v>77260</v>
      </c>
    </row>
    <row r="1214" spans="1:2" x14ac:dyDescent="0.25">
      <c r="A1214" s="27" t="s">
        <v>3302</v>
      </c>
      <c r="B1214" s="27">
        <v>77650</v>
      </c>
    </row>
    <row r="1215" spans="1:2" x14ac:dyDescent="0.25">
      <c r="A1215" s="27" t="s">
        <v>3303</v>
      </c>
      <c r="B1215" s="27">
        <v>91700</v>
      </c>
    </row>
    <row r="1216" spans="1:2" x14ac:dyDescent="0.25">
      <c r="A1216" s="27" t="s">
        <v>3304</v>
      </c>
      <c r="B1216" s="27">
        <v>78730</v>
      </c>
    </row>
    <row r="1217" spans="1:2" x14ac:dyDescent="0.25">
      <c r="A1217" s="27" t="s">
        <v>3305</v>
      </c>
      <c r="B1217" s="27">
        <v>94370</v>
      </c>
    </row>
    <row r="1218" spans="1:2" x14ac:dyDescent="0.25">
      <c r="A1218" s="27" t="s">
        <v>3306</v>
      </c>
      <c r="B1218" s="27">
        <v>77166</v>
      </c>
    </row>
    <row r="1219" spans="1:2" x14ac:dyDescent="0.25">
      <c r="A1219" s="27" t="s">
        <v>3307</v>
      </c>
      <c r="B1219" s="27">
        <v>92150</v>
      </c>
    </row>
    <row r="1220" spans="1:2" x14ac:dyDescent="0.25">
      <c r="A1220" s="27" t="s">
        <v>3308</v>
      </c>
      <c r="B1220" s="27">
        <v>95470</v>
      </c>
    </row>
    <row r="1221" spans="1:2" x14ac:dyDescent="0.25">
      <c r="A1221" s="27" t="s">
        <v>3309</v>
      </c>
      <c r="B1221" s="27">
        <v>78910</v>
      </c>
    </row>
    <row r="1222" spans="1:2" x14ac:dyDescent="0.25">
      <c r="A1222" s="27" t="s">
        <v>3310</v>
      </c>
      <c r="B1222" s="27">
        <v>77440</v>
      </c>
    </row>
    <row r="1223" spans="1:2" x14ac:dyDescent="0.25">
      <c r="A1223" s="27" t="s">
        <v>3311</v>
      </c>
      <c r="B1223" s="27">
        <v>95150</v>
      </c>
    </row>
    <row r="1224" spans="1:2" x14ac:dyDescent="0.25">
      <c r="A1224" s="27" t="s">
        <v>3312</v>
      </c>
      <c r="B1224" s="27">
        <v>78250</v>
      </c>
    </row>
    <row r="1225" spans="1:2" x14ac:dyDescent="0.25">
      <c r="A1225" s="27" t="s">
        <v>3313</v>
      </c>
      <c r="B1225" s="27">
        <v>95450</v>
      </c>
    </row>
    <row r="1226" spans="1:2" x14ac:dyDescent="0.25">
      <c r="A1226" s="27" t="s">
        <v>3314</v>
      </c>
      <c r="B1226" s="27">
        <v>77520</v>
      </c>
    </row>
    <row r="1227" spans="1:2" x14ac:dyDescent="0.25">
      <c r="A1227" s="27" t="s">
        <v>3315</v>
      </c>
      <c r="B1227" s="27">
        <v>95810</v>
      </c>
    </row>
    <row r="1228" spans="1:2" x14ac:dyDescent="0.25">
      <c r="A1228" s="27" t="s">
        <v>3316</v>
      </c>
      <c r="B1228" s="27">
        <v>94320</v>
      </c>
    </row>
    <row r="1229" spans="1:2" x14ac:dyDescent="0.25">
      <c r="A1229" s="27" t="s">
        <v>3317</v>
      </c>
      <c r="B1229" s="27">
        <v>77230</v>
      </c>
    </row>
    <row r="1230" spans="1:2" x14ac:dyDescent="0.25">
      <c r="A1230" s="27" t="s">
        <v>3318</v>
      </c>
      <c r="B1230" s="27">
        <v>78550</v>
      </c>
    </row>
    <row r="1231" spans="1:2" x14ac:dyDescent="0.25">
      <c r="A1231" s="27" t="s">
        <v>3319</v>
      </c>
      <c r="B1231" s="27">
        <v>78850</v>
      </c>
    </row>
    <row r="1232" spans="1:2" x14ac:dyDescent="0.25">
      <c r="A1232" s="27" t="s">
        <v>3320</v>
      </c>
      <c r="B1232" s="27">
        <v>78770</v>
      </c>
    </row>
    <row r="1233" spans="1:2" x14ac:dyDescent="0.25">
      <c r="A1233" s="27" t="s">
        <v>3321</v>
      </c>
      <c r="B1233" s="27">
        <v>77810</v>
      </c>
    </row>
    <row r="1234" spans="1:2" x14ac:dyDescent="0.25">
      <c r="A1234" s="27" t="s">
        <v>3322</v>
      </c>
      <c r="B1234" s="27">
        <v>77400</v>
      </c>
    </row>
    <row r="1235" spans="1:2" x14ac:dyDescent="0.25">
      <c r="A1235" s="27" t="s">
        <v>3323</v>
      </c>
      <c r="B1235" s="27">
        <v>77156</v>
      </c>
    </row>
    <row r="1236" spans="1:2" x14ac:dyDescent="0.25">
      <c r="A1236" s="27" t="s">
        <v>3324</v>
      </c>
      <c r="B1236" s="27">
        <v>77163</v>
      </c>
    </row>
    <row r="1237" spans="1:2" x14ac:dyDescent="0.25">
      <c r="A1237" s="27" t="s">
        <v>3325</v>
      </c>
      <c r="B1237" s="27">
        <v>91250</v>
      </c>
    </row>
    <row r="1238" spans="1:2" x14ac:dyDescent="0.25">
      <c r="A1238" s="27" t="s">
        <v>3326</v>
      </c>
      <c r="B1238" s="27">
        <v>78790</v>
      </c>
    </row>
    <row r="1239" spans="1:2" x14ac:dyDescent="0.25">
      <c r="A1239" s="27" t="s">
        <v>3327</v>
      </c>
      <c r="B1239" s="27">
        <v>77200</v>
      </c>
    </row>
    <row r="1240" spans="1:2" x14ac:dyDescent="0.25">
      <c r="A1240" s="27" t="s">
        <v>3328</v>
      </c>
      <c r="B1240" s="27">
        <v>91730</v>
      </c>
    </row>
    <row r="1241" spans="1:2" x14ac:dyDescent="0.25">
      <c r="A1241" s="27" t="s">
        <v>3329</v>
      </c>
      <c r="B1241" s="27">
        <v>77131</v>
      </c>
    </row>
    <row r="1242" spans="1:2" x14ac:dyDescent="0.25">
      <c r="A1242" s="27" t="s">
        <v>3330</v>
      </c>
      <c r="B1242" s="27">
        <v>77220</v>
      </c>
    </row>
    <row r="1243" spans="1:2" x14ac:dyDescent="0.25">
      <c r="A1243" s="27" t="s">
        <v>3331</v>
      </c>
      <c r="B1243" s="27">
        <v>77123</v>
      </c>
    </row>
    <row r="1244" spans="1:2" x14ac:dyDescent="0.25">
      <c r="A1244" s="27" t="s">
        <v>3332</v>
      </c>
      <c r="B1244" s="27">
        <v>78117</v>
      </c>
    </row>
    <row r="1245" spans="1:2" x14ac:dyDescent="0.25">
      <c r="A1245" s="27" t="s">
        <v>3333</v>
      </c>
      <c r="B1245" s="27">
        <v>78190</v>
      </c>
    </row>
    <row r="1246" spans="1:2" x14ac:dyDescent="0.25">
      <c r="A1246" s="27" t="s">
        <v>3334</v>
      </c>
      <c r="B1246" s="27">
        <v>93290</v>
      </c>
    </row>
    <row r="1247" spans="1:2" x14ac:dyDescent="0.25">
      <c r="A1247" s="27" t="s">
        <v>3335</v>
      </c>
      <c r="B1247" s="27">
        <v>93410</v>
      </c>
    </row>
    <row r="1248" spans="1:2" x14ac:dyDescent="0.25">
      <c r="A1248" s="27" t="s">
        <v>3336</v>
      </c>
      <c r="B1248" s="27">
        <v>77710</v>
      </c>
    </row>
    <row r="1249" spans="1:2" x14ac:dyDescent="0.25">
      <c r="A1249" s="27" t="s">
        <v>3337</v>
      </c>
      <c r="B1249" s="27">
        <v>78510</v>
      </c>
    </row>
    <row r="1250" spans="1:2" x14ac:dyDescent="0.25">
      <c r="A1250" s="27" t="s">
        <v>3338</v>
      </c>
      <c r="B1250" s="27">
        <v>77450</v>
      </c>
    </row>
    <row r="1251" spans="1:2" x14ac:dyDescent="0.25">
      <c r="A1251" s="27" t="s">
        <v>3339</v>
      </c>
      <c r="B1251" s="27">
        <v>77470</v>
      </c>
    </row>
    <row r="1252" spans="1:2" x14ac:dyDescent="0.25">
      <c r="A1252" s="27" t="s">
        <v>3340</v>
      </c>
      <c r="B1252" s="27">
        <v>77440</v>
      </c>
    </row>
    <row r="1253" spans="1:2" x14ac:dyDescent="0.25">
      <c r="A1253" s="27" t="s">
        <v>3341</v>
      </c>
      <c r="B1253" s="27">
        <v>77116</v>
      </c>
    </row>
    <row r="1254" spans="1:2" x14ac:dyDescent="0.25">
      <c r="A1254" s="27" t="s">
        <v>3342</v>
      </c>
      <c r="B1254" s="27">
        <v>95450</v>
      </c>
    </row>
    <row r="1255" spans="1:2" x14ac:dyDescent="0.25">
      <c r="A1255" s="27" t="s">
        <v>3343</v>
      </c>
      <c r="B1255" s="27">
        <v>77260</v>
      </c>
    </row>
    <row r="1256" spans="1:2" x14ac:dyDescent="0.25">
      <c r="A1256" s="27" t="s">
        <v>3344</v>
      </c>
      <c r="B1256" s="27">
        <v>77360</v>
      </c>
    </row>
    <row r="1257" spans="1:2" x14ac:dyDescent="0.25">
      <c r="A1257" s="27" t="s">
        <v>3345</v>
      </c>
      <c r="B1257" s="27">
        <v>78650</v>
      </c>
    </row>
    <row r="1258" spans="1:2" x14ac:dyDescent="0.25">
      <c r="A1258" s="27" t="s">
        <v>3346</v>
      </c>
      <c r="B1258" s="27">
        <v>94460</v>
      </c>
    </row>
    <row r="1259" spans="1:2" x14ac:dyDescent="0.25">
      <c r="A1259" s="27" t="s">
        <v>3347</v>
      </c>
      <c r="B1259" s="27">
        <v>77830</v>
      </c>
    </row>
    <row r="1260" spans="1:2" x14ac:dyDescent="0.25">
      <c r="A1260" s="27" t="s">
        <v>3348</v>
      </c>
      <c r="B1260" s="27">
        <v>94460</v>
      </c>
    </row>
    <row r="1261" spans="1:2" x14ac:dyDescent="0.25">
      <c r="A1261" s="27" t="s">
        <v>3349</v>
      </c>
      <c r="B1261" s="27">
        <v>95810</v>
      </c>
    </row>
    <row r="1262" spans="1:2" x14ac:dyDescent="0.25">
      <c r="A1262" s="27" t="s">
        <v>3350</v>
      </c>
      <c r="B1262" s="27">
        <v>95760</v>
      </c>
    </row>
    <row r="1263" spans="1:2" x14ac:dyDescent="0.25">
      <c r="A1263" s="27" t="s">
        <v>3351</v>
      </c>
      <c r="B1263" s="27">
        <v>91720</v>
      </c>
    </row>
    <row r="1264" spans="1:2" x14ac:dyDescent="0.25">
      <c r="A1264" s="27" t="s">
        <v>3352</v>
      </c>
      <c r="B1264" s="27">
        <v>92170</v>
      </c>
    </row>
    <row r="1265" spans="1:2" x14ac:dyDescent="0.25">
      <c r="A1265" s="27" t="s">
        <v>3353</v>
      </c>
      <c r="B1265" s="27">
        <v>77370</v>
      </c>
    </row>
    <row r="1266" spans="1:2" x14ac:dyDescent="0.25">
      <c r="A1266" s="27" t="s">
        <v>3354</v>
      </c>
      <c r="B1266" s="27">
        <v>91480</v>
      </c>
    </row>
    <row r="1267" spans="1:2" x14ac:dyDescent="0.25">
      <c r="A1267" s="27" t="s">
        <v>3355</v>
      </c>
      <c r="B1267" s="27">
        <v>77130</v>
      </c>
    </row>
    <row r="1268" spans="1:2" x14ac:dyDescent="0.25">
      <c r="A1268" s="27" t="s">
        <v>3356</v>
      </c>
      <c r="B1268" s="27">
        <v>77910</v>
      </c>
    </row>
    <row r="1269" spans="1:2" x14ac:dyDescent="0.25">
      <c r="A1269" s="27" t="s">
        <v>3357</v>
      </c>
      <c r="B1269" s="27">
        <v>77580</v>
      </c>
    </row>
    <row r="1270" spans="1:2" x14ac:dyDescent="0.25">
      <c r="A1270" s="27" t="s">
        <v>3358</v>
      </c>
      <c r="B1270" s="27">
        <v>92420</v>
      </c>
    </row>
    <row r="1271" spans="1:2" x14ac:dyDescent="0.25">
      <c r="A1271" s="27" t="s">
        <v>3359</v>
      </c>
      <c r="B1271" s="27">
        <v>95500</v>
      </c>
    </row>
    <row r="1272" spans="1:2" x14ac:dyDescent="0.25">
      <c r="A1272" s="27" t="s">
        <v>3360</v>
      </c>
      <c r="B1272" s="27">
        <v>77141</v>
      </c>
    </row>
    <row r="1273" spans="1:2" x14ac:dyDescent="0.25">
      <c r="A1273" s="27" t="s">
        <v>3361</v>
      </c>
      <c r="B1273" s="27">
        <v>91640</v>
      </c>
    </row>
    <row r="1274" spans="1:2" x14ac:dyDescent="0.25">
      <c r="A1274" s="27" t="s">
        <v>3362</v>
      </c>
      <c r="B1274" s="27">
        <v>91430</v>
      </c>
    </row>
    <row r="1275" spans="1:2" x14ac:dyDescent="0.25">
      <c r="A1275" s="27" t="s">
        <v>3363</v>
      </c>
      <c r="B1275" s="27">
        <v>93410</v>
      </c>
    </row>
    <row r="1276" spans="1:2" x14ac:dyDescent="0.25">
      <c r="A1276" s="27" t="s">
        <v>3364</v>
      </c>
      <c r="B1276" s="27">
        <v>95000</v>
      </c>
    </row>
    <row r="1277" spans="1:2" x14ac:dyDescent="0.25">
      <c r="A1277" s="27" t="s">
        <v>3365</v>
      </c>
      <c r="B1277" s="27">
        <v>77000</v>
      </c>
    </row>
    <row r="1278" spans="1:2" x14ac:dyDescent="0.25">
      <c r="A1278" s="27" t="s">
        <v>3366</v>
      </c>
      <c r="B1278" s="27">
        <v>77710</v>
      </c>
    </row>
    <row r="1279" spans="1:2" x14ac:dyDescent="0.25">
      <c r="A1279" s="27" t="s">
        <v>3367</v>
      </c>
      <c r="B1279" s="27">
        <v>78740</v>
      </c>
    </row>
    <row r="1280" spans="1:2" x14ac:dyDescent="0.25">
      <c r="A1280" s="27" t="s">
        <v>3368</v>
      </c>
      <c r="B1280" s="27">
        <v>91820</v>
      </c>
    </row>
    <row r="1281" spans="1:2" x14ac:dyDescent="0.25">
      <c r="A1281" s="27" t="s">
        <v>3369</v>
      </c>
      <c r="B1281" s="27">
        <v>78140</v>
      </c>
    </row>
    <row r="1282" spans="1:2" x14ac:dyDescent="0.25">
      <c r="A1282" s="27" t="s">
        <v>3370</v>
      </c>
      <c r="B1282" s="27">
        <v>78129</v>
      </c>
    </row>
    <row r="1283" spans="1:2" x14ac:dyDescent="0.25">
      <c r="A1283" s="27" t="s">
        <v>3371</v>
      </c>
      <c r="B1283" s="27">
        <v>95470</v>
      </c>
    </row>
    <row r="1284" spans="1:2" x14ac:dyDescent="0.25">
      <c r="A1284" s="27" t="s">
        <v>3372</v>
      </c>
      <c r="B1284" s="27">
        <v>77440</v>
      </c>
    </row>
    <row r="1285" spans="1:2" x14ac:dyDescent="0.25">
      <c r="A1285" s="27" t="s">
        <v>3373</v>
      </c>
      <c r="B1285" s="27">
        <v>77250</v>
      </c>
    </row>
    <row r="1286" spans="1:2" x14ac:dyDescent="0.25">
      <c r="A1286" s="27" t="s">
        <v>3374</v>
      </c>
      <c r="B1286" s="27">
        <v>77510</v>
      </c>
    </row>
    <row r="1287" spans="1:2" x14ac:dyDescent="0.25">
      <c r="A1287" s="27" t="s">
        <v>3375</v>
      </c>
      <c r="B1287" s="27">
        <v>77390</v>
      </c>
    </row>
    <row r="1288" spans="1:2" x14ac:dyDescent="0.25">
      <c r="A1288" s="27" t="s">
        <v>3376</v>
      </c>
      <c r="B1288" s="27">
        <v>78480</v>
      </c>
    </row>
    <row r="1289" spans="1:2" x14ac:dyDescent="0.25">
      <c r="A1289" s="27" t="s">
        <v>3377</v>
      </c>
      <c r="B1289" s="27">
        <v>77670</v>
      </c>
    </row>
    <row r="1290" spans="1:2" x14ac:dyDescent="0.25">
      <c r="A1290" s="27" t="s">
        <v>3378</v>
      </c>
      <c r="B1290" s="27">
        <v>78540</v>
      </c>
    </row>
    <row r="1291" spans="1:2" x14ac:dyDescent="0.25">
      <c r="A1291" s="27" t="s">
        <v>3379</v>
      </c>
      <c r="B1291" s="27">
        <v>91370</v>
      </c>
    </row>
    <row r="1292" spans="1:2" x14ac:dyDescent="0.25">
      <c r="A1292" s="27" t="s">
        <v>3380</v>
      </c>
      <c r="B1292" s="27">
        <v>78000</v>
      </c>
    </row>
    <row r="1293" spans="1:2" x14ac:dyDescent="0.25">
      <c r="A1293" s="27" t="s">
        <v>3381</v>
      </c>
      <c r="B1293" s="27">
        <v>78930</v>
      </c>
    </row>
    <row r="1294" spans="1:2" x14ac:dyDescent="0.25">
      <c r="A1294" s="27" t="s">
        <v>3382</v>
      </c>
      <c r="B1294" s="27">
        <v>91810</v>
      </c>
    </row>
    <row r="1295" spans="1:2" x14ac:dyDescent="0.25">
      <c r="A1295" s="27" t="s">
        <v>3383</v>
      </c>
      <c r="B1295" s="27">
        <v>91710</v>
      </c>
    </row>
    <row r="1296" spans="1:2" x14ac:dyDescent="0.25">
      <c r="A1296" s="27" t="s">
        <v>3384</v>
      </c>
      <c r="B1296" s="27">
        <v>77240</v>
      </c>
    </row>
    <row r="1297" spans="1:2" x14ac:dyDescent="0.25">
      <c r="A1297" s="27" t="s">
        <v>3385</v>
      </c>
      <c r="B1297" s="27">
        <v>95510</v>
      </c>
    </row>
    <row r="1298" spans="1:2" x14ac:dyDescent="0.25">
      <c r="A1298" s="27" t="s">
        <v>3386</v>
      </c>
      <c r="B1298" s="27">
        <v>95270</v>
      </c>
    </row>
    <row r="1299" spans="1:2" x14ac:dyDescent="0.25">
      <c r="A1299" s="27" t="s">
        <v>3387</v>
      </c>
      <c r="B1299" s="27">
        <v>78490</v>
      </c>
    </row>
    <row r="1300" spans="1:2" x14ac:dyDescent="0.25">
      <c r="A1300" s="27" t="s">
        <v>3388</v>
      </c>
      <c r="B1300" s="27">
        <v>91890</v>
      </c>
    </row>
    <row r="1301" spans="1:2" x14ac:dyDescent="0.25">
      <c r="A1301" s="27" t="s">
        <v>3389</v>
      </c>
      <c r="B1301" s="27">
        <v>78120</v>
      </c>
    </row>
    <row r="1302" spans="1:2" x14ac:dyDescent="0.25">
      <c r="A1302" s="27" t="s">
        <v>3390</v>
      </c>
      <c r="B1302" s="27">
        <v>95510</v>
      </c>
    </row>
    <row r="1303" spans="1:2" x14ac:dyDescent="0.25">
      <c r="A1303" s="27" t="s">
        <v>3391</v>
      </c>
      <c r="B1303" s="27">
        <v>77370</v>
      </c>
    </row>
    <row r="1304" spans="1:2" x14ac:dyDescent="0.25">
      <c r="A1304" s="27" t="s">
        <v>3392</v>
      </c>
      <c r="B1304" s="27">
        <v>77320</v>
      </c>
    </row>
    <row r="1305" spans="1:2" x14ac:dyDescent="0.25">
      <c r="A1305" s="27" t="s">
        <v>3393</v>
      </c>
      <c r="B1305" s="27">
        <v>77450</v>
      </c>
    </row>
    <row r="1306" spans="1:2" x14ac:dyDescent="0.25">
      <c r="A1306" s="27" t="s">
        <v>3394</v>
      </c>
      <c r="B1306" s="27">
        <v>91270</v>
      </c>
    </row>
    <row r="1307" spans="1:2" x14ac:dyDescent="0.25">
      <c r="A1307" s="27" t="s">
        <v>3395</v>
      </c>
      <c r="B1307" s="27">
        <v>95450</v>
      </c>
    </row>
    <row r="1308" spans="1:2" x14ac:dyDescent="0.25">
      <c r="A1308" s="27" t="s">
        <v>3396</v>
      </c>
      <c r="B1308" s="27">
        <v>77540</v>
      </c>
    </row>
    <row r="1309" spans="1:2" x14ac:dyDescent="0.25">
      <c r="A1309" s="27" t="s">
        <v>3397</v>
      </c>
      <c r="B1309" s="27">
        <v>91100</v>
      </c>
    </row>
    <row r="1310" spans="1:2" x14ac:dyDescent="0.25">
      <c r="A1310" s="27" t="s">
        <v>3398</v>
      </c>
      <c r="B1310" s="27">
        <v>95570</v>
      </c>
    </row>
    <row r="1311" spans="1:2" x14ac:dyDescent="0.25">
      <c r="A1311" s="27" t="s">
        <v>3399</v>
      </c>
      <c r="B1311" s="27">
        <v>78280</v>
      </c>
    </row>
    <row r="1312" spans="1:2" x14ac:dyDescent="0.25">
      <c r="A1312" s="27" t="s">
        <v>3400</v>
      </c>
      <c r="B1312" s="27">
        <v>92410</v>
      </c>
    </row>
    <row r="1313" spans="1:2" x14ac:dyDescent="0.25">
      <c r="A1313" s="27" t="s">
        <v>3401</v>
      </c>
      <c r="B1313" s="27">
        <v>77130</v>
      </c>
    </row>
    <row r="1314" spans="1:2" x14ac:dyDescent="0.25">
      <c r="A1314" s="27" t="s">
        <v>3402</v>
      </c>
      <c r="B1314" s="27">
        <v>77710</v>
      </c>
    </row>
    <row r="1315" spans="1:2" x14ac:dyDescent="0.25">
      <c r="A1315" s="27" t="s">
        <v>3403</v>
      </c>
      <c r="B1315" s="27">
        <v>91140</v>
      </c>
    </row>
    <row r="1316" spans="1:2" x14ac:dyDescent="0.25">
      <c r="A1316" s="27" t="s">
        <v>3404</v>
      </c>
      <c r="B1316" s="27">
        <v>77250</v>
      </c>
    </row>
    <row r="1317" spans="1:2" x14ac:dyDescent="0.25">
      <c r="A1317" s="27" t="s">
        <v>3405</v>
      </c>
      <c r="B1317" s="27">
        <v>91580</v>
      </c>
    </row>
    <row r="1318" spans="1:2" x14ac:dyDescent="0.25">
      <c r="A1318" s="27" t="s">
        <v>3406</v>
      </c>
      <c r="B1318" s="27">
        <v>94440</v>
      </c>
    </row>
    <row r="1319" spans="1:2" x14ac:dyDescent="0.25">
      <c r="A1319" s="27" t="s">
        <v>3407</v>
      </c>
      <c r="B1319" s="27">
        <v>77970</v>
      </c>
    </row>
    <row r="1320" spans="1:2" x14ac:dyDescent="0.25">
      <c r="A1320" s="27" t="s">
        <v>3408</v>
      </c>
      <c r="B1320" s="27">
        <v>77560</v>
      </c>
    </row>
    <row r="1321" spans="1:2" x14ac:dyDescent="0.25">
      <c r="A1321" s="27" t="s">
        <v>3409</v>
      </c>
      <c r="B1321" s="27">
        <v>94800</v>
      </c>
    </row>
    <row r="1322" spans="1:2" x14ac:dyDescent="0.25">
      <c r="A1322" s="27" t="s">
        <v>3410</v>
      </c>
      <c r="B1322" s="27">
        <v>91140</v>
      </c>
    </row>
    <row r="1323" spans="1:2" x14ac:dyDescent="0.25">
      <c r="A1323" s="27" t="s">
        <v>3411</v>
      </c>
      <c r="B1323" s="27">
        <v>77710</v>
      </c>
    </row>
    <row r="1324" spans="1:2" x14ac:dyDescent="0.25">
      <c r="A1324" s="27" t="s">
        <v>3412</v>
      </c>
      <c r="B1324" s="27">
        <v>77470</v>
      </c>
    </row>
    <row r="1325" spans="1:2" x14ac:dyDescent="0.25">
      <c r="A1325" s="27" t="s">
        <v>3413</v>
      </c>
      <c r="B1325" s="27">
        <v>77250</v>
      </c>
    </row>
    <row r="1326" spans="1:2" x14ac:dyDescent="0.25">
      <c r="A1326" s="27" t="s">
        <v>3414</v>
      </c>
      <c r="B1326" s="27">
        <v>91360</v>
      </c>
    </row>
    <row r="1327" spans="1:2" x14ac:dyDescent="0.25">
      <c r="A1327" s="27" t="s">
        <v>3415</v>
      </c>
      <c r="B1327" s="27">
        <v>93250</v>
      </c>
    </row>
    <row r="1328" spans="1:2" x14ac:dyDescent="0.25">
      <c r="A1328" s="27" t="s">
        <v>3416</v>
      </c>
      <c r="B1328" s="27">
        <v>77480</v>
      </c>
    </row>
    <row r="1329" spans="1:2" x14ac:dyDescent="0.25">
      <c r="A1329" s="27" t="s">
        <v>3417</v>
      </c>
      <c r="B1329" s="27">
        <v>92390</v>
      </c>
    </row>
    <row r="1330" spans="1:2" x14ac:dyDescent="0.25">
      <c r="A1330" s="27" t="s">
        <v>3418</v>
      </c>
      <c r="B1330" s="27">
        <v>77174</v>
      </c>
    </row>
    <row r="1331" spans="1:2" x14ac:dyDescent="0.25">
      <c r="A1331" s="27" t="s">
        <v>3419</v>
      </c>
      <c r="B1331" s="27">
        <v>94290</v>
      </c>
    </row>
    <row r="1332" spans="1:2" x14ac:dyDescent="0.25">
      <c r="A1332" s="27" t="s">
        <v>3420</v>
      </c>
      <c r="B1332" s="27">
        <v>77154</v>
      </c>
    </row>
    <row r="1333" spans="1:2" x14ac:dyDescent="0.25">
      <c r="A1333" s="27" t="s">
        <v>3421</v>
      </c>
      <c r="B1333" s="27">
        <v>77230</v>
      </c>
    </row>
    <row r="1334" spans="1:2" x14ac:dyDescent="0.25">
      <c r="A1334" s="27" t="s">
        <v>3422</v>
      </c>
      <c r="B1334" s="27">
        <v>77174</v>
      </c>
    </row>
    <row r="1335" spans="1:2" x14ac:dyDescent="0.25">
      <c r="A1335" s="27" t="s">
        <v>3423</v>
      </c>
      <c r="B1335" s="27">
        <v>94190</v>
      </c>
    </row>
    <row r="1336" spans="1:2" x14ac:dyDescent="0.25">
      <c r="A1336" s="27" t="s">
        <v>3424</v>
      </c>
      <c r="B1336" s="27">
        <v>91580</v>
      </c>
    </row>
    <row r="1337" spans="1:2" x14ac:dyDescent="0.25">
      <c r="A1337" s="27" t="s">
        <v>3425</v>
      </c>
      <c r="B1337" s="27">
        <v>77510</v>
      </c>
    </row>
    <row r="1338" spans="1:2" x14ac:dyDescent="0.25">
      <c r="A1338" s="27" t="s">
        <v>3426</v>
      </c>
      <c r="B1338" s="27">
        <v>78670</v>
      </c>
    </row>
    <row r="1339" spans="1:2" x14ac:dyDescent="0.25">
      <c r="A1339" s="27" t="s">
        <v>3427</v>
      </c>
      <c r="B1339" s="27">
        <v>77124</v>
      </c>
    </row>
    <row r="1340" spans="1:2" x14ac:dyDescent="0.25">
      <c r="A1340" s="27" t="s">
        <v>3428</v>
      </c>
      <c r="B1340" s="27">
        <v>77270</v>
      </c>
    </row>
    <row r="1341" spans="1:2" x14ac:dyDescent="0.25">
      <c r="A1341" s="27" t="s">
        <v>3429</v>
      </c>
      <c r="B1341" s="27">
        <v>93420</v>
      </c>
    </row>
    <row r="1342" spans="1:2" x14ac:dyDescent="0.25">
      <c r="A1342" s="27" t="s">
        <v>3430</v>
      </c>
      <c r="B1342" s="27">
        <v>78450</v>
      </c>
    </row>
    <row r="1343" spans="1:2" x14ac:dyDescent="0.25">
      <c r="A1343" s="27" t="s">
        <v>3431</v>
      </c>
      <c r="B1343" s="27">
        <v>91190</v>
      </c>
    </row>
    <row r="1344" spans="1:2" x14ac:dyDescent="0.25">
      <c r="A1344" s="27" t="s">
        <v>3432</v>
      </c>
      <c r="B1344" s="27">
        <v>95380</v>
      </c>
    </row>
    <row r="1345" spans="1:2" x14ac:dyDescent="0.25">
      <c r="A1345" s="27" t="s">
        <v>3433</v>
      </c>
      <c r="B1345" s="27">
        <v>77410</v>
      </c>
    </row>
    <row r="1346" spans="1:2" x14ac:dyDescent="0.25">
      <c r="A1346" s="27" t="s">
        <v>3434</v>
      </c>
      <c r="B1346" s="27">
        <v>95510</v>
      </c>
    </row>
    <row r="1347" spans="1:2" x14ac:dyDescent="0.25">
      <c r="A1347" s="27" t="s">
        <v>3435</v>
      </c>
      <c r="B1347" s="27">
        <v>93430</v>
      </c>
    </row>
    <row r="1348" spans="1:2" x14ac:dyDescent="0.25">
      <c r="A1348" s="27" t="s">
        <v>3436</v>
      </c>
      <c r="B1348" s="27">
        <v>78930</v>
      </c>
    </row>
    <row r="1349" spans="1:2" x14ac:dyDescent="0.25">
      <c r="A1349" s="27" t="s">
        <v>3437</v>
      </c>
      <c r="B1349" s="27">
        <v>77410</v>
      </c>
    </row>
    <row r="1350" spans="1:2" x14ac:dyDescent="0.25">
      <c r="A1350" s="27" t="s">
        <v>3438</v>
      </c>
      <c r="B1350" s="27">
        <v>91400</v>
      </c>
    </row>
    <row r="1351" spans="1:2" x14ac:dyDescent="0.25">
      <c r="A1351" s="27" t="s">
        <v>3439</v>
      </c>
      <c r="B1351" s="27">
        <v>95840</v>
      </c>
    </row>
    <row r="1352" spans="1:2" x14ac:dyDescent="0.25">
      <c r="A1352" s="27" t="s">
        <v>3440</v>
      </c>
      <c r="B1352" s="27">
        <v>77190</v>
      </c>
    </row>
    <row r="1353" spans="1:2" x14ac:dyDescent="0.25">
      <c r="A1353" s="27" t="s">
        <v>3441</v>
      </c>
      <c r="B1353" s="27">
        <v>91190</v>
      </c>
    </row>
    <row r="1354" spans="1:2" x14ac:dyDescent="0.25">
      <c r="A1354" s="27" t="s">
        <v>3442</v>
      </c>
      <c r="B1354" s="27">
        <v>95400</v>
      </c>
    </row>
    <row r="1355" spans="1:2" x14ac:dyDescent="0.25">
      <c r="A1355" s="27" t="s">
        <v>3443</v>
      </c>
      <c r="B1355" s="27">
        <v>78770</v>
      </c>
    </row>
    <row r="1356" spans="1:2" x14ac:dyDescent="0.25">
      <c r="A1356" s="27" t="s">
        <v>3444</v>
      </c>
      <c r="B1356" s="27">
        <v>95720</v>
      </c>
    </row>
    <row r="1357" spans="1:2" x14ac:dyDescent="0.25">
      <c r="A1357" s="27" t="s">
        <v>3445</v>
      </c>
      <c r="B1357" s="27">
        <v>77760</v>
      </c>
    </row>
    <row r="1358" spans="1:2" x14ac:dyDescent="0.25">
      <c r="A1358" s="27" t="s">
        <v>3446</v>
      </c>
      <c r="B1358" s="27">
        <v>78640</v>
      </c>
    </row>
    <row r="1359" spans="1:2" x14ac:dyDescent="0.25">
      <c r="A1359" s="27" t="s">
        <v>3447</v>
      </c>
      <c r="B1359" s="27">
        <v>77560</v>
      </c>
    </row>
    <row r="1360" spans="1:2" x14ac:dyDescent="0.25">
      <c r="A1360" s="27" t="s">
        <v>3448</v>
      </c>
      <c r="B1360" s="27">
        <v>94350</v>
      </c>
    </row>
    <row r="1361" spans="1:2" x14ac:dyDescent="0.25">
      <c r="A1361" s="27" t="s">
        <v>3449</v>
      </c>
      <c r="B1361" s="27">
        <v>77580</v>
      </c>
    </row>
    <row r="1362" spans="1:2" x14ac:dyDescent="0.25">
      <c r="A1362" s="27" t="s">
        <v>3450</v>
      </c>
      <c r="B1362" s="27">
        <v>91700</v>
      </c>
    </row>
    <row r="1363" spans="1:2" x14ac:dyDescent="0.25">
      <c r="A1363" s="27" t="s">
        <v>3451</v>
      </c>
      <c r="B1363" s="27">
        <v>77114</v>
      </c>
    </row>
    <row r="1364" spans="1:2" x14ac:dyDescent="0.25">
      <c r="A1364" s="27" t="s">
        <v>3452</v>
      </c>
      <c r="B1364" s="27">
        <v>77480</v>
      </c>
    </row>
    <row r="1365" spans="1:2" x14ac:dyDescent="0.25">
      <c r="A1365" s="27" t="s">
        <v>3453</v>
      </c>
      <c r="B1365" s="27">
        <v>77520</v>
      </c>
    </row>
    <row r="1366" spans="1:2" x14ac:dyDescent="0.25">
      <c r="A1366" s="27" t="s">
        <v>3454</v>
      </c>
      <c r="B1366" s="27">
        <v>77230</v>
      </c>
    </row>
    <row r="1367" spans="1:2" x14ac:dyDescent="0.25">
      <c r="A1367" s="27" t="s">
        <v>3455</v>
      </c>
      <c r="B1367" s="27">
        <v>94300</v>
      </c>
    </row>
    <row r="1368" spans="1:2" x14ac:dyDescent="0.25">
      <c r="A1368" s="27" t="s">
        <v>3456</v>
      </c>
      <c r="B1368" s="27">
        <v>95000</v>
      </c>
    </row>
    <row r="1369" spans="1:2" x14ac:dyDescent="0.25">
      <c r="A1369" s="27" t="s">
        <v>3457</v>
      </c>
      <c r="B1369" s="27">
        <v>77139</v>
      </c>
    </row>
    <row r="1370" spans="1:2" x14ac:dyDescent="0.25">
      <c r="A1370" s="27" t="s">
        <v>3458</v>
      </c>
      <c r="B1370" s="27">
        <v>78220</v>
      </c>
    </row>
    <row r="1371" spans="1:2" x14ac:dyDescent="0.25">
      <c r="A1371" s="27" t="s">
        <v>3459</v>
      </c>
      <c r="B1371" s="27">
        <v>91170</v>
      </c>
    </row>
    <row r="1372" spans="1:2" x14ac:dyDescent="0.25">
      <c r="A1372" s="27" t="s">
        <v>3460</v>
      </c>
      <c r="B1372" s="27">
        <v>94400</v>
      </c>
    </row>
    <row r="1373" spans="1:2" x14ac:dyDescent="0.25">
      <c r="A1373" s="27" t="s">
        <v>3461</v>
      </c>
      <c r="B1373" s="27">
        <v>77540</v>
      </c>
    </row>
    <row r="1374" spans="1:2" x14ac:dyDescent="0.25">
      <c r="A1374" s="27" t="s">
        <v>3462</v>
      </c>
      <c r="B1374" s="27">
        <v>77950</v>
      </c>
    </row>
    <row r="1375" spans="1:2" x14ac:dyDescent="0.25">
      <c r="A1375" s="27" t="s">
        <v>3463</v>
      </c>
      <c r="B1375" s="27">
        <v>78960</v>
      </c>
    </row>
    <row r="1376" spans="1:2" x14ac:dyDescent="0.25">
      <c r="A1376" s="27" t="s">
        <v>3464</v>
      </c>
      <c r="B1376" s="27">
        <v>77580</v>
      </c>
    </row>
    <row r="1377" spans="1:2" x14ac:dyDescent="0.25">
      <c r="A1377" s="27" t="s">
        <v>3465</v>
      </c>
      <c r="B1377" s="27">
        <v>77560</v>
      </c>
    </row>
    <row r="1378" spans="1:2" x14ac:dyDescent="0.25">
      <c r="A1378" s="27" t="s">
        <v>3466</v>
      </c>
      <c r="B1378" s="27">
        <v>77940</v>
      </c>
    </row>
    <row r="1379" spans="1:2" x14ac:dyDescent="0.25">
      <c r="A1379" s="27" t="s">
        <v>3467</v>
      </c>
      <c r="B1379" s="27">
        <v>77160</v>
      </c>
    </row>
    <row r="1380" spans="1:2" x14ac:dyDescent="0.25">
      <c r="A1380" s="27" t="s">
        <v>3468</v>
      </c>
      <c r="B1380" s="27">
        <v>77870</v>
      </c>
    </row>
    <row r="1381" spans="1:2" x14ac:dyDescent="0.25">
      <c r="A1381" s="27" t="s">
        <v>3469</v>
      </c>
      <c r="B1381" s="27">
        <v>91320</v>
      </c>
    </row>
    <row r="1382" spans="1:2" x14ac:dyDescent="0.25">
      <c r="A1382" s="27" t="s">
        <v>3470</v>
      </c>
      <c r="B1382" s="27">
        <v>95420</v>
      </c>
    </row>
    <row r="1383" spans="1:2" x14ac:dyDescent="0.25">
      <c r="A1383" s="27" t="s">
        <v>3471</v>
      </c>
      <c r="B1383" s="27">
        <v>77390</v>
      </c>
    </row>
    <row r="1384" spans="1:2" x14ac:dyDescent="0.25">
      <c r="A1384" s="27" t="s">
        <v>3472</v>
      </c>
      <c r="B1384" s="27">
        <v>91330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46D6F-E20C-4FA4-A5BA-BFFED9C279E1}">
  <sheetPr codeName="Feuil2"/>
  <dimension ref="A1"/>
  <sheetViews>
    <sheetView tabSelected="1" topLeftCell="A9" workbookViewId="0">
      <selection activeCell="L27" sqref="L27"/>
    </sheetView>
  </sheetViews>
  <sheetFormatPr baseColWidth="10" defaultColWidth="11.453125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FEUILLE_D_ESSAIS</vt:lpstr>
      <vt:lpstr>Clients93</vt:lpstr>
      <vt:lpstr>Donnees</vt:lpstr>
      <vt:lpstr>Feuil1</vt:lpstr>
      <vt:lpstr>b_clients</vt:lpstr>
      <vt:lpstr>l_ville</vt:lpstr>
      <vt:lpstr>Materiaux</vt:lpstr>
      <vt:lpstr>p_ville</vt:lpstr>
      <vt:lpstr>Villes</vt:lpstr>
      <vt:lpstr>FEUILLE_D_ESSAIS!Zone_d_impression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FDO24</dc:creator>
  <cp:keywords/>
  <dc:description/>
  <cp:lastModifiedBy>Fernando De Oliveira</cp:lastModifiedBy>
  <cp:revision/>
  <dcterms:created xsi:type="dcterms:W3CDTF">2024-10-13T13:30:26Z</dcterms:created>
  <dcterms:modified xsi:type="dcterms:W3CDTF">2025-07-05T15:44:05Z</dcterms:modified>
  <cp:category/>
  <cp:contentStatus/>
</cp:coreProperties>
</file>