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uryca\Desktop\"/>
    </mc:Choice>
  </mc:AlternateContent>
  <xr:revisionPtr revIDLastSave="0" documentId="13_ncr:1_{35772CEE-E330-4F40-9EF0-D0A9F1B36D81}" xr6:coauthVersionLast="47" xr6:coauthVersionMax="47" xr10:uidLastSave="{00000000-0000-0000-0000-000000000000}"/>
  <bookViews>
    <workbookView xWindow="840" yWindow="-15870" windowWidth="25440" windowHeight="15270" xr2:uid="{A5FB2A85-8DBF-4564-9992-DB3CF2801AA6}"/>
  </bookViews>
  <sheets>
    <sheet name="Feuil1" sheetId="1" r:id="rId1"/>
    <sheet name="NEW" sheetId="2" r:id="rId2"/>
  </sheets>
  <definedNames>
    <definedName name="_xlnm._FilterDatabase" localSheetId="0" hidden="1">Feuil1!$A$1:$J$222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4" i="1" l="1"/>
  <c r="C224" i="1"/>
  <c r="F224" i="1" l="1"/>
</calcChain>
</file>

<file path=xl/sharedStrings.xml><?xml version="1.0" encoding="utf-8"?>
<sst xmlns="http://schemas.openxmlformats.org/spreadsheetml/2006/main" count="599" uniqueCount="365">
  <si>
    <t>Date</t>
  </si>
  <si>
    <t>Libellé écriture</t>
  </si>
  <si>
    <t>Débit (EUR)</t>
  </si>
  <si>
    <t>Crédit (EUR)</t>
  </si>
  <si>
    <t>DateEcheance</t>
  </si>
  <si>
    <t>Rôle tiers</t>
  </si>
  <si>
    <t>commentaire</t>
  </si>
  <si>
    <t>lr ar</t>
  </si>
  <si>
    <t>reglt emis</t>
  </si>
  <si>
    <t>action</t>
  </si>
  <si>
    <t>en liquidation</t>
  </si>
  <si>
    <t>courrier amiable</t>
  </si>
  <si>
    <t>sté en potentielle liquidation voir avec AW</t>
  </si>
  <si>
    <t>PAS DE REPONSE DU CLIENT multiples relances + lr ar</t>
  </si>
  <si>
    <t>dossier transmis compta</t>
  </si>
  <si>
    <t>ECHEANCIER EN COURS</t>
  </si>
  <si>
    <t xml:space="preserve">client relancé pour rembours </t>
  </si>
  <si>
    <t>relance 3005 1706 lr ar</t>
  </si>
  <si>
    <t>lrar</t>
  </si>
  <si>
    <t>marienthal, client relancé de multiples fois courrier amiable envoyé</t>
  </si>
  <si>
    <t>voir PM</t>
  </si>
  <si>
    <t>relance effectuée 2006 relance tel + mail 0907</t>
  </si>
  <si>
    <t xml:space="preserve">lr ar  11/24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</si>
  <si>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PASSER EN PERTE</t>
  </si>
  <si>
    <t>client relancé pour rembours trop perçu</t>
  </si>
  <si>
    <t>relances 0907 + 0409</t>
  </si>
  <si>
    <t>lr ar 1211</t>
  </si>
  <si>
    <t>voir MB</t>
  </si>
  <si>
    <t>relance 1209 relance 0110 transmis pm AU 2304 APPEL ECHEANCIER 2X ACCORDE</t>
  </si>
  <si>
    <t>courrier amiable  relance PM 27/02  prop echeancier</t>
  </si>
  <si>
    <t>rel tel 0204 prmesse de reglt</t>
  </si>
  <si>
    <t>ne répond pas pour trop perçu</t>
  </si>
  <si>
    <t>rel 0204</t>
  </si>
  <si>
    <t>liquidation</t>
  </si>
  <si>
    <t>REL 1902 rel 1303 0204 deadline reglt au 3004</t>
  </si>
  <si>
    <t>rib dde</t>
  </si>
  <si>
    <t>PLANTS</t>
  </si>
  <si>
    <t>?</t>
  </si>
  <si>
    <t>rel 0204 e</t>
  </si>
  <si>
    <t>regle fin avril</t>
  </si>
  <si>
    <t>changt date echeance REL 0204</t>
  </si>
  <si>
    <t>règlement en mai</t>
  </si>
  <si>
    <t>REL 0204 COMPLEMENT TVA A REGLER virt effectue 0505</t>
  </si>
  <si>
    <t>REL 1902 0204</t>
  </si>
  <si>
    <t>paye le 1205</t>
  </si>
  <si>
    <t>REL 0204 COMPLEMENT TVA A REGLER virt complement regle 0505</t>
  </si>
  <si>
    <t>reste 1 230,13 a régler délai accordé?</t>
  </si>
  <si>
    <t>FH</t>
  </si>
  <si>
    <t>changt date echeance</t>
  </si>
  <si>
    <t>REL 0304 virement effectué avoir a deduire 2413,11</t>
  </si>
  <si>
    <t>rel 2103 0304</t>
  </si>
  <si>
    <t>REL 0204</t>
  </si>
  <si>
    <t>changt date ech?</t>
  </si>
  <si>
    <t>ech 30j</t>
  </si>
  <si>
    <t>rel 0204 ECHANCIER ACCORDE LE280425 3X</t>
  </si>
  <si>
    <t>Facture V24-6634</t>
  </si>
  <si>
    <t>reglt chq</t>
  </si>
  <si>
    <t>Rel 1205</t>
  </si>
  <si>
    <t>RELANCE 1205</t>
  </si>
  <si>
    <t>facture reglee fin juin</t>
  </si>
  <si>
    <t>AVOIIR Fa V20-1041 SCI</t>
  </si>
  <si>
    <t>Avoir 3032 BRz</t>
  </si>
  <si>
    <t>Avoir no 3079-queyr</t>
  </si>
  <si>
    <t>Avoir V23-5533client a</t>
  </si>
  <si>
    <t>Facture V22-3018client a</t>
  </si>
  <si>
    <t>Facture V22-3220client a</t>
  </si>
  <si>
    <t>Facture V22-3850client a</t>
  </si>
  <si>
    <t>Facture V22-3851client a</t>
  </si>
  <si>
    <t>Facture V22-4044client a</t>
  </si>
  <si>
    <t>Facture V23-4317client a</t>
  </si>
  <si>
    <t>Facture V23-4422client a</t>
  </si>
  <si>
    <t>Facture V23-4600client a</t>
  </si>
  <si>
    <t>Facture V23-4868client a</t>
  </si>
  <si>
    <t>VIR client a/06+07 24</t>
  </si>
  <si>
    <t>Virement SEPA client client a</t>
  </si>
  <si>
    <t>Avoir V24-6202ZR</t>
  </si>
  <si>
    <t>Avoir V24-6362CAB</t>
  </si>
  <si>
    <t>Avoir V24-6398MONT</t>
  </si>
  <si>
    <t>Avoir V24-6630YAN</t>
  </si>
  <si>
    <t>Facture V24-5773YAN</t>
  </si>
  <si>
    <t>Facture V24-6341YAN</t>
  </si>
  <si>
    <t>Facture V24-6601YAN</t>
  </si>
  <si>
    <t>Facture V24-6639YAN</t>
  </si>
  <si>
    <t>Facture V24-6679YAN</t>
  </si>
  <si>
    <t>VIR YAN</t>
  </si>
  <si>
    <t>Virement SEPA client Yan</t>
  </si>
  <si>
    <t>Avoir V24-6668SG</t>
  </si>
  <si>
    <t>Facture V24-6536CLIENT B</t>
  </si>
  <si>
    <t>Facture V24-6582CLIENT B</t>
  </si>
  <si>
    <t>Facture V24-6669CLIENT B</t>
  </si>
  <si>
    <t>Facture V24-6714CLIENT B</t>
  </si>
  <si>
    <t>Facture V24-6537CLIENT B0</t>
  </si>
  <si>
    <t>Facture V24-6609CLIENT B0</t>
  </si>
  <si>
    <t>Facture V24-6640CLIENT B0</t>
  </si>
  <si>
    <t>Facture V24-6713CLIENT B0</t>
  </si>
  <si>
    <t>Avoir V24-6730JOH</t>
  </si>
  <si>
    <t>Avoir V24-6736Nom</t>
  </si>
  <si>
    <t>Facture V22-2901client a</t>
  </si>
  <si>
    <t>Facture V22-3068client a</t>
  </si>
  <si>
    <t>Avoir V24-6680NIN</t>
  </si>
  <si>
    <t>Fa 3033 BRz</t>
  </si>
  <si>
    <t>Fact V21-1680 FRA</t>
  </si>
  <si>
    <t>Facture no 6486-SCHA</t>
  </si>
  <si>
    <t>Facture no 7177-CEO</t>
  </si>
  <si>
    <t>Facture no 7459-CERV</t>
  </si>
  <si>
    <t>Facture V21-1516STM</t>
  </si>
  <si>
    <t>Facture V21-2468VER</t>
  </si>
  <si>
    <t>Facture V22-4170LARC</t>
  </si>
  <si>
    <t>Facture V22-4268BRZ</t>
  </si>
  <si>
    <t>Facture V23-4478HOLL</t>
  </si>
  <si>
    <t>Facture V23-4551HOLL</t>
  </si>
  <si>
    <t>Facture V23-5200HOLL</t>
  </si>
  <si>
    <t>Facture V23-5265HOLL</t>
  </si>
  <si>
    <t>Facture V23-5312HOLL</t>
  </si>
  <si>
    <t>Facture V23-5566HOLL</t>
  </si>
  <si>
    <t>Facture V24-6220HOLL</t>
  </si>
  <si>
    <t>VIR HOLL</t>
  </si>
  <si>
    <t>VRT HOLL</t>
  </si>
  <si>
    <t>Facture V23-4289ART</t>
  </si>
  <si>
    <t>Facture V23-4461BRZ</t>
  </si>
  <si>
    <t>Facture V23-4490MARY</t>
  </si>
  <si>
    <t>Facture V23-4549TRIP</t>
  </si>
  <si>
    <t>Facture V23-4673Milc</t>
  </si>
  <si>
    <t>Facture V23-4685paz</t>
  </si>
  <si>
    <t>Facture V23-4717LE TIG</t>
  </si>
  <si>
    <t>Facture V23-4874FIEL</t>
  </si>
  <si>
    <t>Facture V23-5246TSCHI</t>
  </si>
  <si>
    <t>Facture V24-5986L INS</t>
  </si>
  <si>
    <t>Facture V24-6074MAT</t>
  </si>
  <si>
    <t>Facture V24-6104MAT</t>
  </si>
  <si>
    <t>Facture V24-6125Cerv</t>
  </si>
  <si>
    <t>Facture V24-6193SCEA</t>
  </si>
  <si>
    <t>Facture V24-6179AKE</t>
  </si>
  <si>
    <t>Facture V24-6171APH</t>
  </si>
  <si>
    <t>Facture V24-6205FIE</t>
  </si>
  <si>
    <t>Facture V24-6211BRZ</t>
  </si>
  <si>
    <t>Facture V24-6232SCEA</t>
  </si>
  <si>
    <t>Facture V24-6258LSB</t>
  </si>
  <si>
    <t>Facture V24-6299Chris</t>
  </si>
  <si>
    <t>Facture V24-6301Hou</t>
  </si>
  <si>
    <t>Facture V24-6304BRAS</t>
  </si>
  <si>
    <t>Facture V24-6373BROU</t>
  </si>
  <si>
    <t>Facture V24-6378ARTH</t>
  </si>
  <si>
    <t>Facture V24-6384MAG</t>
  </si>
  <si>
    <t>Facture V24-6386MONTSAL</t>
  </si>
  <si>
    <t>Facture V24-6439LIC</t>
  </si>
  <si>
    <t>Facture V24-6442ARTH</t>
  </si>
  <si>
    <t>Facture V24-6444DEC</t>
  </si>
  <si>
    <t>Facture V24-6443RAB</t>
  </si>
  <si>
    <t>Facture V24-6460RAB</t>
  </si>
  <si>
    <t>Facture V24-6481ALA</t>
  </si>
  <si>
    <t>Facture V24-6485RAB</t>
  </si>
  <si>
    <t>Facture V24-6497MISE</t>
  </si>
  <si>
    <t>Facture V24-6505METE</t>
  </si>
  <si>
    <t>Facture V24-6525BRAS</t>
  </si>
  <si>
    <t>Facture V24-6528BRO</t>
  </si>
  <si>
    <t>Facture V24-6530SAS</t>
  </si>
  <si>
    <t>Facture V24-6532SAS</t>
  </si>
  <si>
    <t>Facture V24-6534METE</t>
  </si>
  <si>
    <t>Facture V24-6548METE</t>
  </si>
  <si>
    <t>Facture V24-6561Houb</t>
  </si>
  <si>
    <t>Facture V24-6570BÜC</t>
  </si>
  <si>
    <t>Facture V24-6571CAST</t>
  </si>
  <si>
    <t>Facture V24-6572PAYS</t>
  </si>
  <si>
    <t>Facture V24-65733M</t>
  </si>
  <si>
    <t>Facture V24-6574Big</t>
  </si>
  <si>
    <t>Facture V24-6575GREAT</t>
  </si>
  <si>
    <t>Facture V24-6577MART</t>
  </si>
  <si>
    <t>Facture V24-6583CHARL</t>
  </si>
  <si>
    <t>Facture V24-6584STEPH</t>
  </si>
  <si>
    <t>Facture V24-6587MAG</t>
  </si>
  <si>
    <t>Facture V24-6590B.V. GUL</t>
  </si>
  <si>
    <t>Facture V24-6591 LICO</t>
  </si>
  <si>
    <t>AVOIIR Fa V20-1041 SCIP</t>
  </si>
  <si>
    <t>Avoir no 3079-quey</t>
  </si>
  <si>
    <t>Avoir V24-6748NEM</t>
  </si>
  <si>
    <t>Avoir V24-6760MART</t>
  </si>
  <si>
    <t>Avoir V24-6761MART</t>
  </si>
  <si>
    <t>Avoir V24-6776MART</t>
  </si>
  <si>
    <t>Avoir V24-6777BRO</t>
  </si>
  <si>
    <t>Avoir V24-6797HOP</t>
  </si>
  <si>
    <t>Avoir V24-6817Sey</t>
  </si>
  <si>
    <t>Avoir V24-6821MART</t>
  </si>
  <si>
    <t>Avoir V24-6823SORC</t>
  </si>
  <si>
    <t>Avoir V24-6828Sept</t>
  </si>
  <si>
    <t>Fa 3033 BRZ</t>
  </si>
  <si>
    <t>Fact V21-1680 FRAM</t>
  </si>
  <si>
    <t>Facture V23-4874HOUB</t>
  </si>
  <si>
    <t>Facture V23-5247EARL</t>
  </si>
  <si>
    <t>Facture V24-6481BALA</t>
  </si>
  <si>
    <t>Facture V24-6592NEM</t>
  </si>
  <si>
    <t>Facture V24-6593LCM</t>
  </si>
  <si>
    <t>Facture V24-6595RIP</t>
  </si>
  <si>
    <t>Facture V24-6596JON</t>
  </si>
  <si>
    <t>Facture V24-6597BET</t>
  </si>
  <si>
    <t>Facture V24-6605SEPT</t>
  </si>
  <si>
    <t>Facture V24-6607GRILL</t>
  </si>
  <si>
    <t>Facture V24-6628mich</t>
  </si>
  <si>
    <t>Facture V24-6629TDC</t>
  </si>
  <si>
    <t>Facture V24-6644CHARL</t>
  </si>
  <si>
    <t>Facture V24-6647OC</t>
  </si>
  <si>
    <t>Facture V24-6648GREN</t>
  </si>
  <si>
    <t>Facture V24-6649PARI</t>
  </si>
  <si>
    <t>Facture V24-6652Sarl Br</t>
  </si>
  <si>
    <t>Facture V24-6653MOTTE</t>
  </si>
  <si>
    <t>Facture V24-6656CAR</t>
  </si>
  <si>
    <t>Facture V24-6657CAR</t>
  </si>
  <si>
    <t>Facture V24-6658METE</t>
  </si>
  <si>
    <t>Facture V24-6659BRI</t>
  </si>
  <si>
    <t>Facture V24-6675ST PI</t>
  </si>
  <si>
    <t>Facture V24-6686SEMB</t>
  </si>
  <si>
    <t>Facture V24-6687MAND</t>
  </si>
  <si>
    <t>Facture V24-6689ECL</t>
  </si>
  <si>
    <t>Facture V24-6690EURL</t>
  </si>
  <si>
    <t>Facture V24-6691POLL</t>
  </si>
  <si>
    <t>Facture V24-6692BISA</t>
  </si>
  <si>
    <t>Facture V24-6693HEIN</t>
  </si>
  <si>
    <t>Facture V24-6695BRO</t>
  </si>
  <si>
    <t>Facture V24-6697BREW</t>
  </si>
  <si>
    <t>Facture V24-6700METE</t>
  </si>
  <si>
    <t>Facture V24-6701CAB</t>
  </si>
  <si>
    <t>Facture V24-6702TDC</t>
  </si>
  <si>
    <t>Facture V24-6714SCLIENT B</t>
  </si>
  <si>
    <t>Facture V24-6715METE</t>
  </si>
  <si>
    <t>Facture V24-6716NIN</t>
  </si>
  <si>
    <t>Facture V24-6717OC</t>
  </si>
  <si>
    <t>Facture V24-6718LSB</t>
  </si>
  <si>
    <t>Facture V24-6720SAS</t>
  </si>
  <si>
    <t>Facture V24-6721LANC</t>
  </si>
  <si>
    <t>Facture V24-6726ESC</t>
  </si>
  <si>
    <t>Facture V24-6727LNB</t>
  </si>
  <si>
    <t>Facture V24-6728HOP</t>
  </si>
  <si>
    <t>Facture V24-6733LIC</t>
  </si>
  <si>
    <t>Facture V24-6734Hou</t>
  </si>
  <si>
    <t>Facture V24-6743GUT</t>
  </si>
  <si>
    <t>Facture V24-6744Iann</t>
  </si>
  <si>
    <t>Facture V24-6746Micro</t>
  </si>
  <si>
    <t>Facture V24-6747TBD</t>
  </si>
  <si>
    <t>Facture V24-6749MAUF</t>
  </si>
  <si>
    <t>Facture V24-6750CAR</t>
  </si>
  <si>
    <t>Facture V24-6751CAR</t>
  </si>
  <si>
    <t>Facture V24-6752BRI</t>
  </si>
  <si>
    <t>Facture V24-6753MAT</t>
  </si>
  <si>
    <t>Facture V24-6754CARL</t>
  </si>
  <si>
    <t>Facture V24-6755KLEI</t>
  </si>
  <si>
    <t>Facture V24-6757Birri</t>
  </si>
  <si>
    <t>Facture V24-6758DEC</t>
  </si>
  <si>
    <t>Facture V24-6766</t>
  </si>
  <si>
    <t>Facture V24-6773Premi</t>
  </si>
  <si>
    <t>Facture V24-6778PHI</t>
  </si>
  <si>
    <t>Facture V24-6781BRE</t>
  </si>
  <si>
    <t>Facture V24-6787CLIENT B</t>
  </si>
  <si>
    <t>Facture V24-6788CLIENT B0</t>
  </si>
  <si>
    <t>Facture V24-6789ZUM</t>
  </si>
  <si>
    <t>Facture V24-6790ZEB</t>
  </si>
  <si>
    <t>Facture V24-6791MONTAG</t>
  </si>
  <si>
    <t>Facture V24-6792GOU</t>
  </si>
  <si>
    <t>Facture V24-6793OURS</t>
  </si>
  <si>
    <t>Facture V24-6794IMT</t>
  </si>
  <si>
    <t>Facture V24-6795MONTS</t>
  </si>
  <si>
    <t>Facture V24-6796</t>
  </si>
  <si>
    <t>Facture V24-6798FRAN</t>
  </si>
  <si>
    <t>Facture V24-6799NIN</t>
  </si>
  <si>
    <t>Facture V24-6800ELEM</t>
  </si>
  <si>
    <t>Facture V24-6801ETX</t>
  </si>
  <si>
    <t>Facture V24-6802BRE</t>
  </si>
  <si>
    <t>Facture V24-6803MILL</t>
  </si>
  <si>
    <t>Facture V24-6804NAM</t>
  </si>
  <si>
    <t>Facture V24-6806LNB</t>
  </si>
  <si>
    <t>Facture V24-6807TDC</t>
  </si>
  <si>
    <t>Facture V24-6808TAV</t>
  </si>
  <si>
    <t>Facture V24-6809SORC</t>
  </si>
  <si>
    <t>Facture V24-6810Shak</t>
  </si>
  <si>
    <t>Facture V24-6811BARO</t>
  </si>
  <si>
    <t>Facture V24-6812MMAL</t>
  </si>
  <si>
    <t>Facture V24-6816BAY</t>
  </si>
  <si>
    <t>Facture V24-6818Sey</t>
  </si>
  <si>
    <t>Facture V24-6820MART</t>
  </si>
  <si>
    <t>Facture V24-6826LIV</t>
  </si>
  <si>
    <t>Facture V24-6829Cerv</t>
  </si>
  <si>
    <t>Facture V24-6830Cerve</t>
  </si>
  <si>
    <t>Facture V24-6831MMAL</t>
  </si>
  <si>
    <t>Facture V24-6832NIN</t>
  </si>
  <si>
    <t>Facture V24-6833SAS CHAM</t>
  </si>
  <si>
    <t>Facture V24-6834ONA</t>
  </si>
  <si>
    <t>Facture V24-6835KLEI</t>
  </si>
  <si>
    <t>Facture V24-6836SAS VIGN</t>
  </si>
  <si>
    <t>Facture V24-6837RIP</t>
  </si>
  <si>
    <t>Facture V24-6838SICA</t>
  </si>
  <si>
    <t>Facture V24-6839EMI</t>
  </si>
  <si>
    <t>Facture V24-6840MOULI</t>
  </si>
  <si>
    <t>STAV Fac V21-1835</t>
  </si>
  <si>
    <t>STAV Fac V21-1835 50ù</t>
  </si>
  <si>
    <t>VIR</t>
  </si>
  <si>
    <t>VIR FOU</t>
  </si>
  <si>
    <t>VIR MAT</t>
  </si>
  <si>
    <t>VIR CANT</t>
  </si>
  <si>
    <t>VIR BAST</t>
  </si>
  <si>
    <t>VIR ESC</t>
  </si>
  <si>
    <t>VIR MILL</t>
  </si>
  <si>
    <t>VIR S TAC</t>
  </si>
  <si>
    <t>VIR COU</t>
  </si>
  <si>
    <t>VIR O2</t>
  </si>
  <si>
    <t>VIR BRZ</t>
  </si>
  <si>
    <t>VIR BRIC</t>
  </si>
  <si>
    <t>VIR CERV</t>
  </si>
  <si>
    <t>VIR client a</t>
  </si>
  <si>
    <t>VIR DE HEL</t>
  </si>
  <si>
    <t>VIR EARL</t>
  </si>
  <si>
    <t>VIR EARL RAM</t>
  </si>
  <si>
    <t>VIR ELE</t>
  </si>
  <si>
    <t>VIR GALL</t>
  </si>
  <si>
    <t>VIR INST BRIC</t>
  </si>
  <si>
    <t>VIR LARC</t>
  </si>
  <si>
    <t>VIR LE TIG</t>
  </si>
  <si>
    <t>VIR LENN</t>
  </si>
  <si>
    <t>VIR PREMI</t>
  </si>
  <si>
    <t>VIR RIB</t>
  </si>
  <si>
    <t>VIR ZRB</t>
  </si>
  <si>
    <t>Virement BRZ</t>
  </si>
  <si>
    <t>Virement SEPA client Clients Divers Cophoudal</t>
  </si>
  <si>
    <t>Virement SEPA client Deck et Donohue</t>
  </si>
  <si>
    <t>VIRT GAS 23070680</t>
  </si>
  <si>
    <t>VIRT EARL GOH</t>
  </si>
  <si>
    <t>VIRT VIB</t>
  </si>
  <si>
    <t>Facture V23-5353ALT</t>
  </si>
  <si>
    <t>Facture V23-5247LAG</t>
  </si>
  <si>
    <t>Facture V24-6594GUL</t>
  </si>
  <si>
    <t>Facture V24-6603DUY</t>
  </si>
  <si>
    <t>Facture V24-6608NIN</t>
  </si>
  <si>
    <t>Facture V24-6610NIN</t>
  </si>
  <si>
    <t>Facture V24-6611CID</t>
  </si>
  <si>
    <t>Facture V24-6641BREW</t>
  </si>
  <si>
    <t>Facture V24-6648GRE</t>
  </si>
  <si>
    <t>Facture V24-6650CAP</t>
  </si>
  <si>
    <t>Facture V24-6652LA23</t>
  </si>
  <si>
    <t>Facture V24-6653COR</t>
  </si>
  <si>
    <t>Facture V24-6654ALPH</t>
  </si>
  <si>
    <t>Facture V24-6655PIET</t>
  </si>
  <si>
    <t>Facture V24-6671BC</t>
  </si>
  <si>
    <t>Facture V24-6675PIER</t>
  </si>
  <si>
    <t>Facture V24-6690CAUS</t>
  </si>
  <si>
    <t>Facture V24-6693HEI</t>
  </si>
  <si>
    <t>Facture V24-6699AGR</t>
  </si>
  <si>
    <t>Facture V24-6706Jan</t>
  </si>
  <si>
    <t>Facture V24-6708Luci</t>
  </si>
  <si>
    <t>Facture V24-6710CHAM</t>
  </si>
  <si>
    <t>Facture V24-6719MON</t>
  </si>
  <si>
    <t>Facture V24-6720DUY</t>
  </si>
  <si>
    <t>Facture V24-6729Pell</t>
  </si>
  <si>
    <t>Facture V24-6735BLUE</t>
  </si>
  <si>
    <t>Facture V24-6741Leco</t>
  </si>
  <si>
    <t>Facture V24-6743GUTT</t>
  </si>
  <si>
    <t>STAV</t>
  </si>
  <si>
    <t>VIR AKE</t>
  </si>
  <si>
    <t>VIR AST</t>
  </si>
  <si>
    <t>VIRESC</t>
  </si>
  <si>
    <t>VIR ALT</t>
  </si>
  <si>
    <t>VIR STAC</t>
  </si>
  <si>
    <t>VIR CERVE</t>
  </si>
  <si>
    <t>VIR  RAMO</t>
  </si>
  <si>
    <t>Virement SEPA ROUG</t>
  </si>
  <si>
    <t>Virement SEPA client LNB</t>
  </si>
  <si>
    <t>VIRT  GASC 23070680</t>
  </si>
  <si>
    <t>VIRT GOH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</si>
</sst>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43" fontId="0" fillId="2" borderId="0" xfId="1" applyFont="1" applyFill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43" fontId="0" fillId="0" borderId="0" xfId="1" applyFont="1"/>
    <xf numFmtId="164" fontId="0" fillId="0" borderId="0" xfId="0" applyNumberFormat="1"/>
    <xf numFmtId="14" fontId="0" fillId="0" borderId="0" xfId="0" applyNumberFormat="1"/>
  </cellXfs>
  <cellStyles count="2">
    <cellStyle name="Millier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AE6D-431F-4505-9A93-1B0940EE2261}">
  <dimension ref="A1:J224"/>
  <sheetViews>
    <sheetView tabSelected="1" workbookViewId="0">
      <selection activeCell="A221" sqref="A221:XFD221"/>
    </sheetView>
  </sheetViews>
  <sheetFormatPr baseColWidth="10" defaultRowHeight="14.4" x14ac:dyDescent="0.3"/>
  <cols>
    <col min="1" max="1" width="10.5546875" bestFit="1" customWidth="1"/>
    <col min="2" max="2" width="50.77734375" customWidth="1"/>
    <col min="3" max="3" width="13.88671875" style="12" bestFit="1" customWidth="1"/>
    <col min="4" max="4" width="14.44140625" style="12" bestFit="1" customWidth="1"/>
    <col min="5" max="5" width="14.88671875" bestFit="1" customWidth="1"/>
    <col min="6" max="6" width="14.88671875" customWidth="1"/>
    <col min="7" max="7" width="65.77734375" customWidth="1"/>
    <col min="10" max="10" width="60.77734375" customWidth="1"/>
  </cols>
  <sheetData>
    <row r="1" spans="1:10" ht="13.2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3.2" customHeight="1" x14ac:dyDescent="0.3">
      <c r="A2" s="3">
        <v>44743</v>
      </c>
      <c r="B2" s="1" t="s">
        <v>60</v>
      </c>
      <c r="C2" s="2">
        <v>0</v>
      </c>
      <c r="D2" s="2">
        <v>792</v>
      </c>
      <c r="E2" s="3">
        <v>44743</v>
      </c>
      <c r="F2" s="1">
        <v>34966</v>
      </c>
    </row>
    <row r="3" spans="1:10" ht="13.2" customHeight="1" x14ac:dyDescent="0.3">
      <c r="A3" s="3">
        <v>44743</v>
      </c>
      <c r="B3" s="1" t="s">
        <v>61</v>
      </c>
      <c r="C3" s="2">
        <v>0</v>
      </c>
      <c r="D3" s="2">
        <v>2225</v>
      </c>
      <c r="E3" s="3">
        <v>44743</v>
      </c>
      <c r="F3" s="1">
        <v>34980</v>
      </c>
      <c r="G3" s="8" t="s">
        <v>15</v>
      </c>
    </row>
    <row r="4" spans="1:10" ht="13.2" customHeight="1" x14ac:dyDescent="0.3">
      <c r="A4" s="3">
        <v>44743</v>
      </c>
      <c r="B4" s="1" t="s">
        <v>62</v>
      </c>
      <c r="C4" s="2">
        <v>0</v>
      </c>
      <c r="D4" s="2">
        <v>366</v>
      </c>
      <c r="E4" s="3">
        <v>44743</v>
      </c>
      <c r="F4" s="1">
        <v>34966</v>
      </c>
    </row>
    <row r="5" spans="1:10" ht="13.2" customHeight="1" x14ac:dyDescent="0.3">
      <c r="A5" s="3">
        <v>45441</v>
      </c>
      <c r="B5" s="1" t="s">
        <v>63</v>
      </c>
      <c r="C5" s="2">
        <v>0</v>
      </c>
      <c r="D5" s="2">
        <v>186.1</v>
      </c>
      <c r="E5" s="3">
        <v>45471</v>
      </c>
      <c r="F5" s="1">
        <v>34905</v>
      </c>
      <c r="G5" s="8" t="s">
        <v>15</v>
      </c>
    </row>
    <row r="6" spans="1:10" ht="13.2" customHeight="1" x14ac:dyDescent="0.3">
      <c r="A6" s="3">
        <v>45635</v>
      </c>
      <c r="B6" s="1" t="s">
        <v>75</v>
      </c>
      <c r="C6" s="2">
        <v>0</v>
      </c>
      <c r="D6" s="2">
        <v>135.04</v>
      </c>
      <c r="E6" s="3">
        <v>45635</v>
      </c>
      <c r="F6" s="1">
        <v>34969</v>
      </c>
      <c r="G6" s="4" t="s">
        <v>35</v>
      </c>
    </row>
    <row r="7" spans="1:10" ht="13.2" customHeight="1" x14ac:dyDescent="0.3">
      <c r="A7" s="3">
        <v>45687</v>
      </c>
      <c r="B7" s="1" t="s">
        <v>76</v>
      </c>
      <c r="C7" s="2">
        <v>0</v>
      </c>
      <c r="D7" s="2">
        <v>31.92</v>
      </c>
      <c r="E7" s="3">
        <v>45717</v>
      </c>
      <c r="F7" s="1">
        <v>34966</v>
      </c>
      <c r="G7" s="4"/>
    </row>
    <row r="8" spans="1:10" ht="13.2" customHeight="1" x14ac:dyDescent="0.3">
      <c r="A8" s="3">
        <v>45693</v>
      </c>
      <c r="B8" s="1" t="s">
        <v>77</v>
      </c>
      <c r="C8" s="2">
        <v>0</v>
      </c>
      <c r="D8" s="2">
        <v>1360.95</v>
      </c>
      <c r="E8" s="3">
        <v>45723</v>
      </c>
      <c r="F8" s="1">
        <v>34966</v>
      </c>
    </row>
    <row r="9" spans="1:10" ht="13.2" customHeight="1" x14ac:dyDescent="0.3">
      <c r="A9" s="3">
        <v>45744</v>
      </c>
      <c r="B9" s="1" t="s">
        <v>78</v>
      </c>
      <c r="C9" s="2">
        <v>0</v>
      </c>
      <c r="D9" s="2">
        <v>4453</v>
      </c>
      <c r="E9" s="3">
        <v>45744</v>
      </c>
      <c r="F9" s="1">
        <v>34955</v>
      </c>
    </row>
    <row r="10" spans="1:10" ht="13.2" customHeight="1" x14ac:dyDescent="0.3">
      <c r="A10" s="3">
        <v>45755</v>
      </c>
      <c r="B10" s="1" t="s">
        <v>86</v>
      </c>
      <c r="C10" s="2">
        <v>0</v>
      </c>
      <c r="D10" s="2">
        <v>227.88</v>
      </c>
      <c r="E10" s="3">
        <v>45815</v>
      </c>
      <c r="F10" s="1">
        <v>34936</v>
      </c>
    </row>
    <row r="11" spans="1:10" ht="13.2" customHeight="1" x14ac:dyDescent="0.3">
      <c r="A11" s="3">
        <v>45758</v>
      </c>
      <c r="B11" s="1" t="s">
        <v>99</v>
      </c>
      <c r="C11" s="2">
        <v>0</v>
      </c>
      <c r="D11" s="2">
        <v>3038.4</v>
      </c>
      <c r="E11" s="3">
        <v>45808</v>
      </c>
      <c r="F11" s="1">
        <v>34906</v>
      </c>
    </row>
    <row r="12" spans="1:10" ht="13.2" customHeight="1" x14ac:dyDescent="0.3">
      <c r="A12" s="3">
        <v>45772</v>
      </c>
      <c r="B12" s="1" t="s">
        <v>95</v>
      </c>
      <c r="C12" s="2">
        <v>0</v>
      </c>
      <c r="D12" s="2">
        <v>557.1</v>
      </c>
      <c r="E12" s="3">
        <v>45832</v>
      </c>
      <c r="F12" s="1">
        <v>34968</v>
      </c>
    </row>
    <row r="13" spans="1:10" ht="13.2" customHeight="1" x14ac:dyDescent="0.3">
      <c r="A13" s="3">
        <v>45775</v>
      </c>
      <c r="B13" s="1" t="s">
        <v>96</v>
      </c>
      <c r="C13" s="2">
        <v>0</v>
      </c>
      <c r="D13" s="2">
        <v>37.869999999999997</v>
      </c>
      <c r="E13" s="3">
        <v>45775</v>
      </c>
      <c r="F13" s="1">
        <v>34966</v>
      </c>
    </row>
    <row r="14" spans="1:10" ht="13.2" customHeight="1" x14ac:dyDescent="0.3">
      <c r="A14" s="3">
        <v>44743</v>
      </c>
      <c r="B14" s="1" t="s">
        <v>100</v>
      </c>
      <c r="C14" s="2">
        <v>16664.12</v>
      </c>
      <c r="D14" s="2">
        <v>0</v>
      </c>
      <c r="E14" s="3">
        <v>44743</v>
      </c>
      <c r="F14" s="1">
        <v>34980</v>
      </c>
      <c r="G14" s="8" t="s">
        <v>15</v>
      </c>
    </row>
    <row r="15" spans="1:10" ht="13.2" customHeight="1" x14ac:dyDescent="0.3">
      <c r="A15" s="3">
        <v>44743</v>
      </c>
      <c r="B15" s="1" t="s">
        <v>101</v>
      </c>
      <c r="C15" s="2">
        <v>4545.6000000000004</v>
      </c>
      <c r="D15" s="2">
        <v>0</v>
      </c>
      <c r="E15" s="3">
        <v>44743</v>
      </c>
      <c r="F15" s="1">
        <v>34966</v>
      </c>
      <c r="G15" s="7" t="s">
        <v>13</v>
      </c>
      <c r="H15" s="7">
        <v>2509</v>
      </c>
      <c r="I15" s="7"/>
      <c r="J15" s="7" t="s">
        <v>14</v>
      </c>
    </row>
    <row r="16" spans="1:10" ht="13.2" customHeight="1" x14ac:dyDescent="0.3">
      <c r="A16" s="3">
        <v>44743</v>
      </c>
      <c r="B16" s="1" t="s">
        <v>102</v>
      </c>
      <c r="C16" s="2">
        <v>355.2</v>
      </c>
      <c r="D16" s="2">
        <v>0</v>
      </c>
      <c r="E16" s="3">
        <v>44743</v>
      </c>
      <c r="F16" s="1">
        <v>34966</v>
      </c>
      <c r="G16" s="4" t="s">
        <v>10</v>
      </c>
      <c r="H16" s="5" t="s">
        <v>11</v>
      </c>
    </row>
    <row r="17" spans="1:10" ht="13.2" customHeight="1" x14ac:dyDescent="0.3">
      <c r="A17" s="3">
        <v>44743</v>
      </c>
      <c r="B17" s="6" t="s">
        <v>103</v>
      </c>
      <c r="C17" s="2">
        <v>6125</v>
      </c>
      <c r="D17" s="2">
        <v>0</v>
      </c>
      <c r="E17" s="3">
        <v>44743</v>
      </c>
      <c r="F17" s="1">
        <v>34968</v>
      </c>
      <c r="G17" s="4" t="s">
        <v>12</v>
      </c>
    </row>
    <row r="18" spans="1:10" ht="13.2" customHeight="1" x14ac:dyDescent="0.3">
      <c r="A18" s="3">
        <v>44743</v>
      </c>
      <c r="B18" s="6" t="s">
        <v>104</v>
      </c>
      <c r="C18" s="2">
        <v>8322</v>
      </c>
      <c r="D18" s="2">
        <v>0</v>
      </c>
      <c r="E18" s="3">
        <v>44743</v>
      </c>
      <c r="F18" s="1">
        <v>34968</v>
      </c>
      <c r="G18" s="4" t="s">
        <v>12</v>
      </c>
    </row>
    <row r="19" spans="1:10" ht="13.2" customHeight="1" x14ac:dyDescent="0.3">
      <c r="A19" s="3">
        <v>44743</v>
      </c>
      <c r="B19" s="1" t="s">
        <v>105</v>
      </c>
      <c r="C19" s="2">
        <v>1198.2</v>
      </c>
      <c r="D19" s="2">
        <v>0</v>
      </c>
      <c r="E19" s="3">
        <v>44743</v>
      </c>
      <c r="F19" s="1">
        <v>34966</v>
      </c>
      <c r="G19" s="7" t="s">
        <v>13</v>
      </c>
      <c r="H19" s="7">
        <v>2509</v>
      </c>
      <c r="I19" s="7"/>
      <c r="J19" s="7" t="s">
        <v>14</v>
      </c>
    </row>
    <row r="20" spans="1:10" ht="13.2" customHeight="1" x14ac:dyDescent="0.3">
      <c r="A20" s="3">
        <v>44743</v>
      </c>
      <c r="B20" s="1" t="s">
        <v>106</v>
      </c>
      <c r="C20" s="2">
        <v>17366.400000000001</v>
      </c>
      <c r="D20" s="2">
        <v>0</v>
      </c>
      <c r="E20" s="3">
        <v>44743</v>
      </c>
      <c r="F20" s="1">
        <v>34966</v>
      </c>
      <c r="G20" s="7" t="s">
        <v>13</v>
      </c>
      <c r="H20" s="7">
        <v>2509</v>
      </c>
      <c r="I20" s="7"/>
      <c r="J20" s="7" t="s">
        <v>14</v>
      </c>
    </row>
    <row r="21" spans="1:10" ht="13.2" customHeight="1" x14ac:dyDescent="0.3">
      <c r="A21" s="3">
        <v>44753</v>
      </c>
      <c r="B21" s="1" t="s">
        <v>97</v>
      </c>
      <c r="C21" s="2">
        <v>2877.6</v>
      </c>
      <c r="D21" s="2">
        <v>0</v>
      </c>
      <c r="E21" s="3">
        <v>44783</v>
      </c>
      <c r="F21" s="1">
        <v>34905</v>
      </c>
      <c r="G21" s="8" t="s">
        <v>15</v>
      </c>
    </row>
    <row r="22" spans="1:10" ht="13.2" customHeight="1" x14ac:dyDescent="0.3">
      <c r="A22" s="3">
        <v>44797</v>
      </c>
      <c r="B22" s="1" t="s">
        <v>64</v>
      </c>
      <c r="C22" s="2">
        <v>21698.400000000001</v>
      </c>
      <c r="D22" s="2">
        <v>0</v>
      </c>
      <c r="E22" s="3">
        <v>44827</v>
      </c>
      <c r="F22" s="1">
        <v>34905</v>
      </c>
      <c r="G22" s="8" t="s">
        <v>15</v>
      </c>
    </row>
    <row r="23" spans="1:10" ht="13.2" customHeight="1" x14ac:dyDescent="0.3">
      <c r="A23" s="3">
        <v>44812</v>
      </c>
      <c r="B23" s="1" t="s">
        <v>98</v>
      </c>
      <c r="C23" s="2">
        <v>216</v>
      </c>
      <c r="D23" s="2">
        <v>0</v>
      </c>
      <c r="E23" s="3">
        <v>44842</v>
      </c>
      <c r="F23" s="1">
        <v>34905</v>
      </c>
      <c r="G23" s="8" t="s">
        <v>15</v>
      </c>
    </row>
    <row r="24" spans="1:10" ht="13.2" customHeight="1" x14ac:dyDescent="0.3">
      <c r="A24" s="3">
        <v>44873</v>
      </c>
      <c r="B24" s="1" t="s">
        <v>65</v>
      </c>
      <c r="C24" s="2">
        <v>17708.400000000001</v>
      </c>
      <c r="D24" s="2">
        <v>0</v>
      </c>
      <c r="E24" s="3">
        <v>44903</v>
      </c>
      <c r="F24" s="1">
        <v>34905</v>
      </c>
      <c r="G24" s="8" t="s">
        <v>15</v>
      </c>
    </row>
    <row r="25" spans="1:10" ht="13.2" customHeight="1" x14ac:dyDescent="0.3">
      <c r="A25" s="3">
        <v>45019</v>
      </c>
      <c r="B25" s="1" t="s">
        <v>66</v>
      </c>
      <c r="C25" s="2">
        <v>5310.07</v>
      </c>
      <c r="D25" s="2">
        <v>0</v>
      </c>
      <c r="E25" s="3">
        <v>45049</v>
      </c>
      <c r="F25" s="1">
        <v>34905</v>
      </c>
      <c r="G25" s="8" t="s">
        <v>15</v>
      </c>
    </row>
    <row r="26" spans="1:10" ht="13.2" customHeight="1" x14ac:dyDescent="0.3">
      <c r="A26" s="3">
        <v>45019</v>
      </c>
      <c r="B26" s="1" t="s">
        <v>67</v>
      </c>
      <c r="C26" s="2">
        <v>15426.21</v>
      </c>
      <c r="D26" s="2">
        <v>0</v>
      </c>
      <c r="E26" s="3">
        <v>45049</v>
      </c>
      <c r="F26" s="1">
        <v>34905</v>
      </c>
      <c r="G26" s="8" t="s">
        <v>15</v>
      </c>
    </row>
    <row r="27" spans="1:10" ht="13.2" customHeight="1" x14ac:dyDescent="0.3">
      <c r="A27" s="3">
        <v>45068</v>
      </c>
      <c r="B27" s="1" t="s">
        <v>68</v>
      </c>
      <c r="C27" s="2">
        <v>3586.2</v>
      </c>
      <c r="D27" s="2">
        <v>0</v>
      </c>
      <c r="E27" s="3">
        <v>45098</v>
      </c>
      <c r="F27" s="1">
        <v>34905</v>
      </c>
      <c r="G27" s="8" t="s">
        <v>15</v>
      </c>
    </row>
    <row r="28" spans="1:10" ht="13.2" customHeight="1" x14ac:dyDescent="0.3">
      <c r="A28" s="3">
        <v>45093</v>
      </c>
      <c r="B28" s="1" t="s">
        <v>107</v>
      </c>
      <c r="C28" s="2">
        <v>6488.25</v>
      </c>
      <c r="D28" s="2">
        <v>0</v>
      </c>
      <c r="E28" s="3">
        <v>45123</v>
      </c>
      <c r="F28" s="1">
        <v>34921</v>
      </c>
      <c r="G28" s="7" t="s">
        <v>17</v>
      </c>
      <c r="H28" s="7" t="s">
        <v>18</v>
      </c>
      <c r="I28" s="7">
        <v>1211</v>
      </c>
      <c r="J28" s="7" t="s">
        <v>14</v>
      </c>
    </row>
    <row r="29" spans="1:10" ht="13.2" customHeight="1" x14ac:dyDescent="0.3">
      <c r="A29" s="3">
        <v>45108</v>
      </c>
      <c r="B29" s="1" t="s">
        <v>108</v>
      </c>
      <c r="C29" s="2">
        <v>24759</v>
      </c>
      <c r="D29" s="2">
        <v>0</v>
      </c>
      <c r="E29" s="3">
        <v>45097</v>
      </c>
      <c r="F29" s="1">
        <v>34980</v>
      </c>
      <c r="G29" s="7" t="s">
        <v>17</v>
      </c>
      <c r="H29" s="7" t="s">
        <v>18</v>
      </c>
      <c r="I29" s="7">
        <v>1211</v>
      </c>
      <c r="J29" s="7" t="s">
        <v>14</v>
      </c>
    </row>
    <row r="30" spans="1:10" ht="13.2" customHeight="1" x14ac:dyDescent="0.3">
      <c r="A30" s="3">
        <v>45112</v>
      </c>
      <c r="B30" s="1" t="s">
        <v>118</v>
      </c>
      <c r="C30" s="2">
        <v>23.21</v>
      </c>
      <c r="D30" s="2">
        <v>0</v>
      </c>
      <c r="E30" s="3">
        <v>45142</v>
      </c>
      <c r="F30" s="1">
        <v>34966</v>
      </c>
      <c r="G30" s="4" t="s">
        <v>19</v>
      </c>
    </row>
    <row r="31" spans="1:10" ht="13.2" customHeight="1" x14ac:dyDescent="0.3">
      <c r="A31" s="3">
        <v>45117</v>
      </c>
      <c r="B31" s="1" t="s">
        <v>69</v>
      </c>
      <c r="C31" s="2">
        <v>21834.6</v>
      </c>
      <c r="D31" s="2">
        <v>0</v>
      </c>
      <c r="E31" s="3">
        <v>45147</v>
      </c>
      <c r="F31" s="1">
        <v>34905</v>
      </c>
      <c r="G31" s="8" t="s">
        <v>15</v>
      </c>
    </row>
    <row r="32" spans="1:10" ht="13.2" customHeight="1" x14ac:dyDescent="0.3">
      <c r="A32" s="3">
        <v>45147</v>
      </c>
      <c r="B32" s="1" t="s">
        <v>70</v>
      </c>
      <c r="C32" s="2">
        <v>15594.21</v>
      </c>
      <c r="D32" s="2">
        <v>0</v>
      </c>
      <c r="E32" s="3">
        <v>45177</v>
      </c>
      <c r="F32" s="1">
        <v>34905</v>
      </c>
      <c r="G32" s="8" t="s">
        <v>15</v>
      </c>
    </row>
    <row r="33" spans="1:10" ht="13.2" customHeight="1" x14ac:dyDescent="0.3">
      <c r="A33" s="3">
        <v>45474</v>
      </c>
      <c r="B33" s="1" t="s">
        <v>119</v>
      </c>
      <c r="C33" s="2">
        <v>3864</v>
      </c>
      <c r="D33" s="2">
        <v>0</v>
      </c>
      <c r="E33" s="3">
        <v>45163</v>
      </c>
      <c r="F33" s="1">
        <v>34980</v>
      </c>
      <c r="G33" s="8" t="s">
        <v>15</v>
      </c>
    </row>
    <row r="34" spans="1:10" ht="13.2" customHeight="1" x14ac:dyDescent="0.3">
      <c r="A34" s="3">
        <v>45169</v>
      </c>
      <c r="B34" s="1" t="s">
        <v>109</v>
      </c>
      <c r="C34" s="2">
        <v>1040</v>
      </c>
      <c r="D34" s="2">
        <v>0</v>
      </c>
      <c r="E34" s="3">
        <v>45199</v>
      </c>
      <c r="F34" s="1">
        <v>34967</v>
      </c>
      <c r="G34" s="8" t="s">
        <v>15</v>
      </c>
    </row>
    <row r="35" spans="1:10" ht="13.2" customHeight="1" x14ac:dyDescent="0.3">
      <c r="A35" s="3">
        <v>45173</v>
      </c>
      <c r="B35" s="1" t="s">
        <v>120</v>
      </c>
      <c r="C35" s="2">
        <v>73.2</v>
      </c>
      <c r="D35" s="2">
        <v>0</v>
      </c>
      <c r="E35" s="3">
        <v>45203</v>
      </c>
      <c r="F35" s="1">
        <v>34966</v>
      </c>
    </row>
    <row r="36" spans="1:10" ht="13.2" customHeight="1" x14ac:dyDescent="0.3">
      <c r="A36" s="3">
        <v>45188</v>
      </c>
      <c r="B36" s="1" t="s">
        <v>121</v>
      </c>
      <c r="C36" s="2">
        <v>1425.3</v>
      </c>
      <c r="D36" s="2">
        <v>0</v>
      </c>
      <c r="E36" s="3">
        <v>45188</v>
      </c>
      <c r="F36" s="1">
        <v>34966</v>
      </c>
      <c r="G36" s="9" t="s">
        <v>21</v>
      </c>
      <c r="H36" s="7" t="s">
        <v>22</v>
      </c>
      <c r="I36" s="7">
        <v>1211</v>
      </c>
      <c r="J36" s="7" t="s">
        <v>14</v>
      </c>
    </row>
    <row r="37" spans="1:10" ht="13.2" customHeight="1" x14ac:dyDescent="0.3">
      <c r="A37" s="3">
        <v>45188</v>
      </c>
      <c r="B37" s="1" t="s">
        <v>110</v>
      </c>
      <c r="C37" s="2">
        <v>2800</v>
      </c>
      <c r="D37" s="2">
        <v>0</v>
      </c>
      <c r="E37" s="3">
        <v>45218</v>
      </c>
      <c r="F37" s="1">
        <v>34967</v>
      </c>
      <c r="G37" s="8" t="s">
        <v>15</v>
      </c>
    </row>
    <row r="38" spans="1:10" ht="13.2" customHeight="1" x14ac:dyDescent="0.3">
      <c r="A38" s="3">
        <v>45201</v>
      </c>
      <c r="B38" s="1" t="s">
        <v>71</v>
      </c>
      <c r="C38" s="2">
        <v>20139.21</v>
      </c>
      <c r="D38" s="2">
        <v>0</v>
      </c>
      <c r="E38" s="3">
        <v>45231</v>
      </c>
      <c r="F38" s="1">
        <v>34905</v>
      </c>
      <c r="G38" s="8" t="s">
        <v>15</v>
      </c>
    </row>
    <row r="39" spans="1:10" ht="13.2" customHeight="1" x14ac:dyDescent="0.3">
      <c r="A39" s="3">
        <v>45223</v>
      </c>
      <c r="B39" s="6" t="s">
        <v>122</v>
      </c>
      <c r="C39" s="2">
        <v>11.46</v>
      </c>
      <c r="D39" s="2">
        <v>0</v>
      </c>
      <c r="E39" s="3">
        <v>45223</v>
      </c>
      <c r="F39" s="1">
        <v>34969</v>
      </c>
      <c r="G39" s="4" t="s">
        <v>23</v>
      </c>
    </row>
    <row r="40" spans="1:10" ht="13.2" customHeight="1" x14ac:dyDescent="0.3">
      <c r="A40" s="3">
        <v>45226</v>
      </c>
      <c r="B40" s="6" t="s">
        <v>123</v>
      </c>
      <c r="C40" s="2">
        <v>23.15</v>
      </c>
      <c r="D40" s="2">
        <v>0</v>
      </c>
      <c r="E40" s="3">
        <v>45226</v>
      </c>
      <c r="F40" s="1">
        <v>34969</v>
      </c>
      <c r="G40" s="4" t="s">
        <v>23</v>
      </c>
    </row>
    <row r="41" spans="1:10" ht="13.2" customHeight="1" x14ac:dyDescent="0.3">
      <c r="A41" s="3">
        <v>45233</v>
      </c>
      <c r="B41" s="1" t="s">
        <v>124</v>
      </c>
      <c r="C41" s="2">
        <v>126.6</v>
      </c>
      <c r="D41" s="2">
        <v>0</v>
      </c>
      <c r="E41" s="3">
        <v>45263</v>
      </c>
      <c r="F41" s="1">
        <v>34966</v>
      </c>
      <c r="G41" s="4" t="s">
        <v>24</v>
      </c>
    </row>
    <row r="42" spans="1:10" ht="13.2" customHeight="1" x14ac:dyDescent="0.3">
      <c r="A42" s="3">
        <v>45280</v>
      </c>
      <c r="B42" s="1" t="s">
        <v>72</v>
      </c>
      <c r="C42" s="2">
        <v>19120.41</v>
      </c>
      <c r="D42" s="2">
        <v>0</v>
      </c>
      <c r="E42" s="3">
        <v>45310</v>
      </c>
      <c r="F42" s="1">
        <v>34905</v>
      </c>
      <c r="G42" s="8" t="s">
        <v>15</v>
      </c>
    </row>
    <row r="43" spans="1:10" ht="13.2" customHeight="1" x14ac:dyDescent="0.3">
      <c r="A43" s="3">
        <v>45281</v>
      </c>
      <c r="B43" s="1" t="s">
        <v>125</v>
      </c>
      <c r="C43" s="2">
        <v>798</v>
      </c>
      <c r="D43" s="2">
        <v>0</v>
      </c>
      <c r="E43" s="3">
        <v>45311</v>
      </c>
      <c r="F43" s="1">
        <v>34966</v>
      </c>
      <c r="G43" s="7" t="s">
        <v>25</v>
      </c>
      <c r="H43" s="5" t="s">
        <v>11</v>
      </c>
      <c r="I43" s="7" t="s">
        <v>26</v>
      </c>
      <c r="J43" s="7" t="s">
        <v>14</v>
      </c>
    </row>
    <row r="44" spans="1:10" ht="13.2" customHeight="1" x14ac:dyDescent="0.3">
      <c r="A44" s="3">
        <v>45372</v>
      </c>
      <c r="B44" s="1" t="s">
        <v>111</v>
      </c>
      <c r="C44" s="2">
        <v>3470</v>
      </c>
      <c r="D44" s="2">
        <v>0</v>
      </c>
      <c r="E44" s="3">
        <v>45402</v>
      </c>
      <c r="F44" s="1">
        <v>34967</v>
      </c>
      <c r="G44" s="8" t="s">
        <v>15</v>
      </c>
    </row>
    <row r="45" spans="1:10" ht="13.2" customHeight="1" x14ac:dyDescent="0.3">
      <c r="A45" s="3">
        <v>45373</v>
      </c>
      <c r="B45" s="1" t="s">
        <v>126</v>
      </c>
      <c r="C45" s="2">
        <v>15</v>
      </c>
      <c r="D45" s="2">
        <v>0</v>
      </c>
      <c r="E45" s="3">
        <v>45373</v>
      </c>
      <c r="F45" s="1">
        <v>34969</v>
      </c>
      <c r="G45" s="4" t="s">
        <v>23</v>
      </c>
    </row>
    <row r="46" spans="1:10" ht="13.2" customHeight="1" x14ac:dyDescent="0.3">
      <c r="A46" s="3">
        <v>45373</v>
      </c>
      <c r="B46" s="1" t="s">
        <v>326</v>
      </c>
      <c r="C46" s="2">
        <v>1920</v>
      </c>
      <c r="D46" s="2">
        <v>0</v>
      </c>
      <c r="E46" s="3">
        <v>45373</v>
      </c>
      <c r="F46" s="1">
        <v>10936</v>
      </c>
      <c r="G46" s="4" t="s">
        <v>27</v>
      </c>
    </row>
    <row r="47" spans="1:10" ht="13.2" customHeight="1" x14ac:dyDescent="0.3">
      <c r="A47" s="3">
        <v>45379</v>
      </c>
      <c r="B47" s="1" t="s">
        <v>112</v>
      </c>
      <c r="C47" s="2">
        <v>612</v>
      </c>
      <c r="D47" s="2">
        <v>0</v>
      </c>
      <c r="E47" s="3">
        <v>45409</v>
      </c>
      <c r="F47" s="1">
        <v>34967</v>
      </c>
      <c r="G47" s="8" t="s">
        <v>15</v>
      </c>
    </row>
    <row r="48" spans="1:10" ht="13.2" customHeight="1" x14ac:dyDescent="0.3">
      <c r="A48" s="3">
        <v>45391</v>
      </c>
      <c r="B48" s="1" t="s">
        <v>113</v>
      </c>
      <c r="C48" s="2">
        <v>3220</v>
      </c>
      <c r="D48" s="2">
        <v>0</v>
      </c>
      <c r="E48" s="3">
        <v>45421</v>
      </c>
      <c r="F48" s="1">
        <v>34967</v>
      </c>
      <c r="G48" s="8" t="s">
        <v>15</v>
      </c>
    </row>
    <row r="49" spans="1:10" ht="13.2" customHeight="1" x14ac:dyDescent="0.3">
      <c r="A49" s="3">
        <v>45398</v>
      </c>
      <c r="B49" s="1" t="s">
        <v>325</v>
      </c>
      <c r="C49" s="2">
        <v>1466.45</v>
      </c>
      <c r="D49" s="2">
        <v>0</v>
      </c>
      <c r="E49" s="3">
        <v>45428</v>
      </c>
      <c r="F49" s="1">
        <v>34966</v>
      </c>
      <c r="G49" s="4" t="s">
        <v>28</v>
      </c>
      <c r="H49" s="4" t="s">
        <v>29</v>
      </c>
      <c r="I49" s="10">
        <v>1211</v>
      </c>
      <c r="J49" t="s">
        <v>30</v>
      </c>
    </row>
    <row r="50" spans="1:10" ht="13.2" customHeight="1" x14ac:dyDescent="0.3">
      <c r="A50" s="3">
        <v>45448</v>
      </c>
      <c r="B50" s="1" t="s">
        <v>114</v>
      </c>
      <c r="C50" s="2">
        <v>4685</v>
      </c>
      <c r="D50" s="2">
        <v>0</v>
      </c>
      <c r="E50" s="3">
        <v>45478</v>
      </c>
      <c r="F50" s="1">
        <v>34967</v>
      </c>
      <c r="G50" s="8" t="s">
        <v>15</v>
      </c>
    </row>
    <row r="51" spans="1:10" ht="13.2" customHeight="1" x14ac:dyDescent="0.3">
      <c r="A51" s="3">
        <v>45490</v>
      </c>
      <c r="B51" s="1" t="s">
        <v>79</v>
      </c>
      <c r="C51" s="2">
        <v>66280</v>
      </c>
      <c r="D51" s="2">
        <v>0</v>
      </c>
      <c r="E51" s="3">
        <v>45490</v>
      </c>
      <c r="F51" s="1">
        <v>34955</v>
      </c>
    </row>
    <row r="52" spans="1:10" ht="13.2" customHeight="1" x14ac:dyDescent="0.3">
      <c r="A52" s="3">
        <v>45582</v>
      </c>
      <c r="B52" s="1" t="s">
        <v>127</v>
      </c>
      <c r="C52" s="2">
        <v>1217.4000000000001</v>
      </c>
      <c r="D52" s="2">
        <v>0</v>
      </c>
      <c r="E52" s="3">
        <v>45612</v>
      </c>
      <c r="F52" s="1">
        <v>34966</v>
      </c>
      <c r="G52" s="4" t="s">
        <v>32</v>
      </c>
    </row>
    <row r="53" spans="1:10" ht="13.2" customHeight="1" x14ac:dyDescent="0.3">
      <c r="A53" s="3">
        <v>45602</v>
      </c>
      <c r="B53" s="1" t="s">
        <v>128</v>
      </c>
      <c r="C53" s="2">
        <v>252.15</v>
      </c>
      <c r="D53" s="2">
        <v>0</v>
      </c>
      <c r="E53" s="3">
        <v>45632</v>
      </c>
      <c r="F53" s="1">
        <v>34966</v>
      </c>
      <c r="G53" s="11" t="s">
        <v>33</v>
      </c>
    </row>
    <row r="54" spans="1:10" ht="13.2" customHeight="1" x14ac:dyDescent="0.3">
      <c r="A54" s="3">
        <v>45609</v>
      </c>
      <c r="B54" s="1" t="s">
        <v>129</v>
      </c>
      <c r="C54" s="2">
        <v>334.44</v>
      </c>
      <c r="D54" s="2">
        <v>0</v>
      </c>
      <c r="E54" s="3">
        <v>45639</v>
      </c>
      <c r="F54" s="1">
        <v>34966</v>
      </c>
      <c r="G54" s="11" t="s">
        <v>33</v>
      </c>
    </row>
    <row r="55" spans="1:10" ht="13.2" customHeight="1" x14ac:dyDescent="0.3">
      <c r="A55" s="3">
        <v>45614</v>
      </c>
      <c r="B55" s="1" t="s">
        <v>130</v>
      </c>
      <c r="C55" s="2">
        <v>105</v>
      </c>
      <c r="D55" s="2">
        <v>0</v>
      </c>
      <c r="E55" s="3">
        <v>45614</v>
      </c>
      <c r="F55" s="1">
        <v>34969</v>
      </c>
      <c r="G55" s="4" t="s">
        <v>31</v>
      </c>
    </row>
    <row r="56" spans="1:10" ht="13.2" customHeight="1" x14ac:dyDescent="0.3">
      <c r="A56" s="3">
        <v>45630</v>
      </c>
      <c r="B56" s="1" t="s">
        <v>133</v>
      </c>
      <c r="C56" s="2">
        <v>1800</v>
      </c>
      <c r="D56" s="2">
        <v>0</v>
      </c>
      <c r="E56" s="3">
        <v>45660</v>
      </c>
      <c r="F56" s="1">
        <v>34966</v>
      </c>
      <c r="G56" t="s">
        <v>37</v>
      </c>
    </row>
    <row r="57" spans="1:10" ht="13.2" customHeight="1" x14ac:dyDescent="0.3">
      <c r="A57" s="3">
        <v>45630</v>
      </c>
      <c r="B57" s="1" t="s">
        <v>132</v>
      </c>
      <c r="C57" s="2">
        <v>3239.3</v>
      </c>
      <c r="D57" s="2">
        <v>0</v>
      </c>
      <c r="E57" s="3">
        <v>45660</v>
      </c>
      <c r="F57" s="1">
        <v>34966</v>
      </c>
      <c r="G57" s="8" t="s">
        <v>15</v>
      </c>
    </row>
    <row r="58" spans="1:10" ht="13.2" customHeight="1" x14ac:dyDescent="0.3">
      <c r="A58" s="3">
        <v>45635</v>
      </c>
      <c r="B58" s="1" t="s">
        <v>131</v>
      </c>
      <c r="C58" s="2">
        <v>4186.8</v>
      </c>
      <c r="D58" s="2">
        <v>0</v>
      </c>
      <c r="E58" s="3">
        <v>45635</v>
      </c>
      <c r="F58" s="1">
        <v>34966</v>
      </c>
      <c r="G58" s="4" t="s">
        <v>34</v>
      </c>
      <c r="H58" s="11"/>
    </row>
    <row r="59" spans="1:10" ht="13.2" customHeight="1" x14ac:dyDescent="0.3">
      <c r="A59" s="3">
        <v>45636</v>
      </c>
      <c r="B59" s="1" t="s">
        <v>134</v>
      </c>
      <c r="C59" s="2">
        <v>408</v>
      </c>
      <c r="D59" s="2">
        <v>0</v>
      </c>
      <c r="E59" s="3">
        <v>45666</v>
      </c>
      <c r="F59" s="1">
        <v>34966</v>
      </c>
      <c r="G59" s="7" t="s">
        <v>25</v>
      </c>
      <c r="H59" s="5" t="s">
        <v>11</v>
      </c>
      <c r="I59" s="7" t="s">
        <v>26</v>
      </c>
      <c r="J59" s="7" t="s">
        <v>14</v>
      </c>
    </row>
    <row r="60" spans="1:10" ht="13.2" customHeight="1" x14ac:dyDescent="0.3">
      <c r="A60" s="3">
        <v>45636</v>
      </c>
      <c r="B60" s="1" t="s">
        <v>135</v>
      </c>
      <c r="C60" s="2">
        <v>2382</v>
      </c>
      <c r="D60" s="2">
        <v>0</v>
      </c>
      <c r="E60" s="3">
        <v>45636</v>
      </c>
      <c r="F60" s="1">
        <v>34980</v>
      </c>
      <c r="G60" s="8" t="s">
        <v>15</v>
      </c>
    </row>
    <row r="61" spans="1:10" ht="13.2" customHeight="1" x14ac:dyDescent="0.3">
      <c r="A61" s="3">
        <v>45645</v>
      </c>
      <c r="B61" s="1" t="s">
        <v>115</v>
      </c>
      <c r="C61" s="2">
        <v>791.77</v>
      </c>
      <c r="D61" s="2">
        <v>0</v>
      </c>
      <c r="E61" s="3">
        <v>45675</v>
      </c>
      <c r="F61" s="1">
        <v>34967</v>
      </c>
      <c r="G61" s="8" t="s">
        <v>15</v>
      </c>
    </row>
    <row r="62" spans="1:10" ht="13.2" customHeight="1" x14ac:dyDescent="0.3">
      <c r="A62" s="3">
        <v>45646</v>
      </c>
      <c r="B62" s="1" t="s">
        <v>136</v>
      </c>
      <c r="C62" s="2">
        <v>875.44</v>
      </c>
      <c r="D62" s="2">
        <v>0</v>
      </c>
      <c r="E62" s="3">
        <v>45646</v>
      </c>
      <c r="F62" s="1">
        <v>34966</v>
      </c>
      <c r="G62" s="4" t="s">
        <v>36</v>
      </c>
      <c r="H62" s="11"/>
    </row>
    <row r="63" spans="1:10" ht="13.2" customHeight="1" x14ac:dyDescent="0.3">
      <c r="A63" s="3">
        <v>45665</v>
      </c>
      <c r="B63" s="1" t="s">
        <v>137</v>
      </c>
      <c r="C63" s="2">
        <v>645</v>
      </c>
      <c r="D63" s="2">
        <v>0</v>
      </c>
      <c r="E63" s="3">
        <v>45665</v>
      </c>
      <c r="F63" s="1">
        <v>34967</v>
      </c>
      <c r="G63" s="4" t="s">
        <v>38</v>
      </c>
    </row>
    <row r="64" spans="1:10" ht="13.2" customHeight="1" x14ac:dyDescent="0.3">
      <c r="A64" s="3">
        <v>45674</v>
      </c>
      <c r="B64" s="1" t="s">
        <v>138</v>
      </c>
      <c r="C64" s="2">
        <v>4191.8999999999996</v>
      </c>
      <c r="D64" s="2">
        <v>0</v>
      </c>
      <c r="E64" s="3">
        <v>45674</v>
      </c>
      <c r="F64" s="1">
        <v>34967</v>
      </c>
      <c r="G64" s="4" t="s">
        <v>39</v>
      </c>
      <c r="H64" s="11"/>
    </row>
    <row r="65" spans="1:8" ht="13.2" customHeight="1" x14ac:dyDescent="0.3">
      <c r="A65" s="3">
        <v>45674</v>
      </c>
      <c r="B65" s="1" t="s">
        <v>139</v>
      </c>
      <c r="C65" s="2">
        <v>607</v>
      </c>
      <c r="D65" s="2">
        <v>0</v>
      </c>
      <c r="E65" s="3">
        <v>45704</v>
      </c>
      <c r="F65" s="1">
        <v>34967</v>
      </c>
      <c r="G65" s="4" t="s">
        <v>43</v>
      </c>
      <c r="H65" s="4" t="s">
        <v>44</v>
      </c>
    </row>
    <row r="66" spans="1:8" ht="13.2" customHeight="1" x14ac:dyDescent="0.3">
      <c r="A66" s="3">
        <v>45674</v>
      </c>
      <c r="B66" s="1" t="s">
        <v>140</v>
      </c>
      <c r="C66" s="2">
        <v>56653.5</v>
      </c>
      <c r="D66" s="2">
        <v>0</v>
      </c>
      <c r="E66" s="3">
        <v>45734</v>
      </c>
      <c r="F66" s="1">
        <v>34932</v>
      </c>
      <c r="G66" s="4" t="s">
        <v>50</v>
      </c>
    </row>
    <row r="67" spans="1:8" ht="13.2" customHeight="1" x14ac:dyDescent="0.3">
      <c r="A67" s="3">
        <v>45681</v>
      </c>
      <c r="B67" s="1" t="s">
        <v>80</v>
      </c>
      <c r="C67" s="2">
        <v>72300</v>
      </c>
      <c r="D67" s="2">
        <v>0</v>
      </c>
      <c r="E67" s="3">
        <v>45681</v>
      </c>
      <c r="F67" s="1">
        <v>34955</v>
      </c>
    </row>
    <row r="68" spans="1:8" ht="13.2" customHeight="1" x14ac:dyDescent="0.3">
      <c r="A68" s="3">
        <v>45688</v>
      </c>
      <c r="B68" s="1" t="s">
        <v>141</v>
      </c>
      <c r="C68" s="2">
        <v>9705</v>
      </c>
      <c r="D68" s="2">
        <v>0</v>
      </c>
      <c r="E68" s="3">
        <v>45718</v>
      </c>
      <c r="F68" s="1">
        <v>34967</v>
      </c>
      <c r="G68" s="4" t="s">
        <v>47</v>
      </c>
    </row>
    <row r="69" spans="1:8" ht="13.2" customHeight="1" x14ac:dyDescent="0.3">
      <c r="A69" s="3">
        <v>45688</v>
      </c>
      <c r="B69" s="1" t="s">
        <v>142</v>
      </c>
      <c r="C69" s="2">
        <v>1966.12</v>
      </c>
      <c r="D69" s="2">
        <v>0</v>
      </c>
      <c r="E69" s="3">
        <v>45688</v>
      </c>
      <c r="F69" s="1">
        <v>34966</v>
      </c>
      <c r="G69" s="4" t="s">
        <v>42</v>
      </c>
    </row>
    <row r="70" spans="1:8" ht="13.2" customHeight="1" x14ac:dyDescent="0.3">
      <c r="A70" s="3">
        <v>45688</v>
      </c>
      <c r="B70" s="1" t="s">
        <v>143</v>
      </c>
      <c r="C70" s="2">
        <v>1660.5</v>
      </c>
      <c r="D70" s="2">
        <v>0</v>
      </c>
      <c r="E70" s="3">
        <v>45688</v>
      </c>
      <c r="F70" s="1">
        <v>34966</v>
      </c>
      <c r="G70" s="4" t="s">
        <v>40</v>
      </c>
      <c r="H70" t="s">
        <v>41</v>
      </c>
    </row>
    <row r="71" spans="1:8" ht="13.2" customHeight="1" x14ac:dyDescent="0.3">
      <c r="A71" s="3">
        <v>45688</v>
      </c>
      <c r="B71" s="1" t="s">
        <v>144</v>
      </c>
      <c r="C71" s="2">
        <v>2591.08</v>
      </c>
      <c r="D71" s="2">
        <v>0</v>
      </c>
      <c r="E71" s="3">
        <v>45718</v>
      </c>
      <c r="F71" s="1">
        <v>34966</v>
      </c>
      <c r="G71" s="4" t="s">
        <v>46</v>
      </c>
    </row>
    <row r="72" spans="1:8" ht="13.2" customHeight="1" x14ac:dyDescent="0.3">
      <c r="A72" s="3">
        <v>45706</v>
      </c>
      <c r="B72" s="1" t="s">
        <v>145</v>
      </c>
      <c r="C72" s="2">
        <v>25583.75</v>
      </c>
      <c r="D72" s="2">
        <v>0</v>
      </c>
      <c r="E72" s="3">
        <v>45766</v>
      </c>
      <c r="F72" s="1">
        <v>34923</v>
      </c>
    </row>
    <row r="73" spans="1:8" ht="13.2" customHeight="1" x14ac:dyDescent="0.3">
      <c r="A73" s="3">
        <v>45706</v>
      </c>
      <c r="B73" s="1" t="s">
        <v>146</v>
      </c>
      <c r="C73" s="2">
        <v>1266</v>
      </c>
      <c r="D73" s="2">
        <v>0</v>
      </c>
      <c r="E73" s="3">
        <v>45706</v>
      </c>
      <c r="F73" s="1">
        <v>34966</v>
      </c>
      <c r="G73" s="4" t="s">
        <v>45</v>
      </c>
    </row>
    <row r="74" spans="1:8" ht="13.2" customHeight="1" x14ac:dyDescent="0.3">
      <c r="A74" s="3">
        <v>45706</v>
      </c>
      <c r="B74" s="1" t="s">
        <v>148</v>
      </c>
      <c r="C74" s="2">
        <v>597.1</v>
      </c>
      <c r="D74" s="2">
        <v>0</v>
      </c>
      <c r="E74" s="3">
        <v>45736</v>
      </c>
      <c r="F74" s="1">
        <v>34918</v>
      </c>
      <c r="G74" s="4" t="s">
        <v>51</v>
      </c>
    </row>
    <row r="75" spans="1:8" ht="13.2" customHeight="1" x14ac:dyDescent="0.3">
      <c r="A75" s="3">
        <v>45706</v>
      </c>
      <c r="B75" s="1" t="s">
        <v>147</v>
      </c>
      <c r="C75" s="2">
        <v>42474.3</v>
      </c>
      <c r="D75" s="2">
        <v>0</v>
      </c>
      <c r="E75" s="3">
        <v>45736</v>
      </c>
      <c r="F75" s="1">
        <v>34908</v>
      </c>
      <c r="G75" s="4" t="s">
        <v>54</v>
      </c>
    </row>
    <row r="76" spans="1:8" ht="13.2" customHeight="1" x14ac:dyDescent="0.3">
      <c r="A76" s="3">
        <v>45706</v>
      </c>
      <c r="B76" s="1" t="s">
        <v>149</v>
      </c>
      <c r="C76" s="2">
        <v>24141.35</v>
      </c>
      <c r="D76" s="2">
        <v>0</v>
      </c>
      <c r="E76" s="3">
        <v>45736</v>
      </c>
      <c r="F76" s="1">
        <v>34918</v>
      </c>
      <c r="G76" s="4" t="s">
        <v>51</v>
      </c>
    </row>
    <row r="77" spans="1:8" ht="13.2" customHeight="1" x14ac:dyDescent="0.3">
      <c r="A77" s="3">
        <v>45712</v>
      </c>
      <c r="B77" s="1" t="s">
        <v>150</v>
      </c>
      <c r="C77" s="2">
        <v>3086</v>
      </c>
      <c r="D77" s="2">
        <v>0</v>
      </c>
      <c r="E77" s="3">
        <v>45742</v>
      </c>
      <c r="F77" s="1">
        <v>34966</v>
      </c>
    </row>
    <row r="78" spans="1:8" ht="13.2" customHeight="1" x14ac:dyDescent="0.3">
      <c r="A78" s="3">
        <v>45712</v>
      </c>
      <c r="B78" s="1" t="s">
        <v>151</v>
      </c>
      <c r="C78" s="2">
        <v>4421.1000000000004</v>
      </c>
      <c r="D78" s="2">
        <v>0</v>
      </c>
      <c r="E78" s="3">
        <v>45742</v>
      </c>
      <c r="F78" s="1">
        <v>34918</v>
      </c>
      <c r="G78" s="4" t="s">
        <v>51</v>
      </c>
    </row>
    <row r="79" spans="1:8" ht="13.2" customHeight="1" x14ac:dyDescent="0.3">
      <c r="A79" s="3">
        <v>45714</v>
      </c>
      <c r="B79" s="1" t="s">
        <v>152</v>
      </c>
      <c r="C79" s="2">
        <v>1269.0999999999999</v>
      </c>
      <c r="D79" s="2">
        <v>0</v>
      </c>
      <c r="E79" s="3">
        <v>45744</v>
      </c>
      <c r="F79" s="1">
        <v>34966</v>
      </c>
    </row>
    <row r="80" spans="1:8" ht="13.2" customHeight="1" x14ac:dyDescent="0.3">
      <c r="A80" s="3">
        <v>45715</v>
      </c>
      <c r="B80" s="1" t="s">
        <v>153</v>
      </c>
      <c r="C80" s="2">
        <v>44239.1</v>
      </c>
      <c r="D80" s="2">
        <v>0</v>
      </c>
      <c r="E80" s="3">
        <v>45775</v>
      </c>
      <c r="F80" s="1">
        <v>34922</v>
      </c>
    </row>
    <row r="81" spans="1:8" ht="13.2" customHeight="1" x14ac:dyDescent="0.3">
      <c r="A81" s="3">
        <v>45723</v>
      </c>
      <c r="B81" s="1" t="s">
        <v>154</v>
      </c>
      <c r="C81" s="2">
        <v>27742</v>
      </c>
      <c r="D81" s="2">
        <v>0</v>
      </c>
      <c r="E81" s="3">
        <v>45783</v>
      </c>
      <c r="F81" s="1">
        <v>34932</v>
      </c>
    </row>
    <row r="82" spans="1:8" ht="13.2" customHeight="1" x14ac:dyDescent="0.3">
      <c r="A82" s="3">
        <v>45723</v>
      </c>
      <c r="B82" s="1" t="s">
        <v>155</v>
      </c>
      <c r="C82" s="2">
        <v>10525</v>
      </c>
      <c r="D82" s="2">
        <v>0</v>
      </c>
      <c r="E82" s="3">
        <v>45783</v>
      </c>
      <c r="F82" s="1">
        <v>34966</v>
      </c>
    </row>
    <row r="83" spans="1:8" ht="13.2" customHeight="1" x14ac:dyDescent="0.3">
      <c r="A83" s="3">
        <v>45723</v>
      </c>
      <c r="B83" s="1" t="s">
        <v>156</v>
      </c>
      <c r="C83" s="2">
        <v>11580</v>
      </c>
      <c r="D83" s="2">
        <v>0</v>
      </c>
      <c r="E83" s="3">
        <v>45783</v>
      </c>
      <c r="F83" s="1">
        <v>34916</v>
      </c>
    </row>
    <row r="84" spans="1:8" ht="13.2" customHeight="1" x14ac:dyDescent="0.3">
      <c r="A84" s="3">
        <v>45723</v>
      </c>
      <c r="B84" s="1" t="s">
        <v>157</v>
      </c>
      <c r="C84" s="2">
        <v>527.5</v>
      </c>
      <c r="D84" s="2">
        <v>0</v>
      </c>
      <c r="E84" s="3">
        <v>45783</v>
      </c>
      <c r="F84" s="1">
        <v>34916</v>
      </c>
    </row>
    <row r="85" spans="1:8" ht="13.2" customHeight="1" x14ac:dyDescent="0.3">
      <c r="A85" s="3">
        <v>45723</v>
      </c>
      <c r="B85" s="1" t="s">
        <v>158</v>
      </c>
      <c r="C85" s="2">
        <v>527.5</v>
      </c>
      <c r="D85" s="2">
        <v>0</v>
      </c>
      <c r="E85" s="3">
        <v>45783</v>
      </c>
      <c r="F85" s="1">
        <v>34922</v>
      </c>
    </row>
    <row r="86" spans="1:8" ht="13.2" customHeight="1" x14ac:dyDescent="0.3">
      <c r="A86" s="3">
        <v>45723</v>
      </c>
      <c r="B86" s="1" t="s">
        <v>87</v>
      </c>
      <c r="C86" s="2">
        <v>38499.06</v>
      </c>
      <c r="D86" s="2">
        <v>0</v>
      </c>
      <c r="E86" s="3">
        <v>45783</v>
      </c>
      <c r="F86" s="1">
        <v>34936</v>
      </c>
      <c r="G86" s="4" t="s">
        <v>58</v>
      </c>
    </row>
    <row r="87" spans="1:8" ht="13.2" customHeight="1" x14ac:dyDescent="0.3">
      <c r="A87" s="3">
        <v>45723</v>
      </c>
      <c r="B87" s="1" t="s">
        <v>91</v>
      </c>
      <c r="C87" s="2">
        <v>9091.99</v>
      </c>
      <c r="D87" s="2">
        <v>0</v>
      </c>
      <c r="E87" s="3">
        <v>45783</v>
      </c>
      <c r="F87" s="1">
        <v>34957</v>
      </c>
      <c r="G87" s="4" t="s">
        <v>58</v>
      </c>
    </row>
    <row r="88" spans="1:8" ht="13.2" customHeight="1" x14ac:dyDescent="0.3">
      <c r="A88" s="3">
        <v>45726</v>
      </c>
      <c r="B88" s="1" t="s">
        <v>159</v>
      </c>
      <c r="C88" s="2">
        <v>80707.5</v>
      </c>
      <c r="D88" s="2">
        <v>0</v>
      </c>
      <c r="E88" s="3">
        <v>45786</v>
      </c>
      <c r="F88" s="1">
        <v>34922</v>
      </c>
    </row>
    <row r="89" spans="1:8" ht="13.2" customHeight="1" x14ac:dyDescent="0.3">
      <c r="A89" s="3">
        <v>45728</v>
      </c>
      <c r="B89" s="1" t="s">
        <v>160</v>
      </c>
      <c r="C89" s="2">
        <v>720</v>
      </c>
      <c r="D89" s="2">
        <v>0</v>
      </c>
      <c r="E89" s="3">
        <v>45758</v>
      </c>
      <c r="F89" s="1">
        <v>34967</v>
      </c>
      <c r="G89" s="4" t="s">
        <v>57</v>
      </c>
      <c r="H89" s="4"/>
    </row>
    <row r="90" spans="1:8" ht="13.2" customHeight="1" x14ac:dyDescent="0.3">
      <c r="A90" s="3">
        <v>45728</v>
      </c>
      <c r="B90" s="1" t="s">
        <v>161</v>
      </c>
      <c r="C90" s="2">
        <v>548.6</v>
      </c>
      <c r="D90" s="2">
        <v>0</v>
      </c>
      <c r="E90" s="3">
        <v>45758</v>
      </c>
      <c r="F90" s="1">
        <v>34966</v>
      </c>
    </row>
    <row r="91" spans="1:8" ht="13.2" customHeight="1" x14ac:dyDescent="0.3">
      <c r="A91" s="3">
        <v>45728</v>
      </c>
      <c r="B91" s="1" t="s">
        <v>162</v>
      </c>
      <c r="C91" s="2">
        <v>14069.2</v>
      </c>
      <c r="D91" s="2">
        <v>0</v>
      </c>
      <c r="E91" s="3">
        <v>45788</v>
      </c>
      <c r="F91" s="1">
        <v>34903</v>
      </c>
    </row>
    <row r="92" spans="1:8" ht="13.2" customHeight="1" x14ac:dyDescent="0.3">
      <c r="A92" s="3">
        <v>45728</v>
      </c>
      <c r="B92" s="1" t="s">
        <v>163</v>
      </c>
      <c r="C92" s="2">
        <v>14386.17</v>
      </c>
      <c r="D92" s="2">
        <v>0</v>
      </c>
      <c r="E92" s="3">
        <v>45788</v>
      </c>
      <c r="F92" s="1">
        <v>34966</v>
      </c>
    </row>
    <row r="93" spans="1:8" ht="13.2" customHeight="1" x14ac:dyDescent="0.3">
      <c r="A93" s="3">
        <v>45728</v>
      </c>
      <c r="B93" s="1" t="s">
        <v>164</v>
      </c>
      <c r="C93" s="2">
        <v>110377.18</v>
      </c>
      <c r="D93" s="2">
        <v>0</v>
      </c>
      <c r="E93" s="3">
        <v>45788</v>
      </c>
      <c r="F93" s="1">
        <v>34902</v>
      </c>
    </row>
    <row r="94" spans="1:8" ht="13.2" customHeight="1" x14ac:dyDescent="0.3">
      <c r="A94" s="3">
        <v>45729</v>
      </c>
      <c r="B94" s="1" t="s">
        <v>165</v>
      </c>
      <c r="C94" s="2">
        <v>57.2</v>
      </c>
      <c r="D94" s="2">
        <v>0</v>
      </c>
      <c r="E94" s="3">
        <v>45729</v>
      </c>
      <c r="F94" s="1">
        <v>34969</v>
      </c>
    </row>
    <row r="95" spans="1:8" ht="13.2" customHeight="1" x14ac:dyDescent="0.3">
      <c r="A95" s="3">
        <v>45729</v>
      </c>
      <c r="B95" s="1" t="s">
        <v>166</v>
      </c>
      <c r="C95" s="2">
        <v>37650</v>
      </c>
      <c r="D95" s="2">
        <v>0</v>
      </c>
      <c r="E95" s="3">
        <v>45789</v>
      </c>
      <c r="F95" s="1">
        <v>34968</v>
      </c>
    </row>
    <row r="96" spans="1:8" ht="13.2" customHeight="1" x14ac:dyDescent="0.3">
      <c r="A96" s="3">
        <v>45734</v>
      </c>
      <c r="B96" s="1" t="s">
        <v>167</v>
      </c>
      <c r="C96" s="2">
        <v>29302</v>
      </c>
      <c r="D96" s="2">
        <v>0</v>
      </c>
      <c r="E96" s="3">
        <v>45794</v>
      </c>
      <c r="F96" s="1">
        <v>34967</v>
      </c>
    </row>
    <row r="97" spans="1:8" ht="13.2" customHeight="1" x14ac:dyDescent="0.3">
      <c r="A97" s="3">
        <v>45734</v>
      </c>
      <c r="B97" s="1" t="s">
        <v>88</v>
      </c>
      <c r="C97" s="2">
        <v>7756.36</v>
      </c>
      <c r="D97" s="2">
        <v>0</v>
      </c>
      <c r="E97" s="3">
        <v>45794</v>
      </c>
      <c r="F97" s="1">
        <v>34936</v>
      </c>
    </row>
    <row r="98" spans="1:8" ht="13.2" customHeight="1" x14ac:dyDescent="0.3">
      <c r="A98" s="3">
        <v>45734</v>
      </c>
      <c r="B98" s="1" t="s">
        <v>168</v>
      </c>
      <c r="C98" s="2">
        <v>22580</v>
      </c>
      <c r="D98" s="2">
        <v>0</v>
      </c>
      <c r="E98" s="3">
        <v>45794</v>
      </c>
      <c r="F98" s="1">
        <v>34968</v>
      </c>
    </row>
    <row r="99" spans="1:8" ht="13.2" customHeight="1" x14ac:dyDescent="0.3">
      <c r="A99" s="3">
        <v>45734</v>
      </c>
      <c r="B99" s="1" t="s">
        <v>169</v>
      </c>
      <c r="C99" s="2">
        <v>9325.4</v>
      </c>
      <c r="D99" s="2">
        <v>0</v>
      </c>
      <c r="E99" s="3">
        <v>45764</v>
      </c>
      <c r="F99" s="1">
        <v>34966</v>
      </c>
    </row>
    <row r="100" spans="1:8" ht="13.2" customHeight="1" x14ac:dyDescent="0.3">
      <c r="A100" s="3">
        <v>45734</v>
      </c>
      <c r="B100" s="1" t="s">
        <v>170</v>
      </c>
      <c r="C100" s="2">
        <v>1963.35</v>
      </c>
      <c r="D100" s="2">
        <v>0</v>
      </c>
      <c r="E100" s="3">
        <v>45734</v>
      </c>
      <c r="F100" s="1">
        <v>34966</v>
      </c>
      <c r="G100" s="4" t="s">
        <v>48</v>
      </c>
      <c r="H100" t="s">
        <v>41</v>
      </c>
    </row>
    <row r="101" spans="1:8" ht="13.2" customHeight="1" x14ac:dyDescent="0.3">
      <c r="A101" s="3">
        <v>45734</v>
      </c>
      <c r="B101" s="1" t="s">
        <v>171</v>
      </c>
      <c r="C101" s="2">
        <v>696.38</v>
      </c>
      <c r="D101" s="2">
        <v>0</v>
      </c>
      <c r="E101" s="3">
        <v>45794</v>
      </c>
      <c r="F101" s="1">
        <v>34967</v>
      </c>
    </row>
    <row r="102" spans="1:8" ht="13.2" customHeight="1" x14ac:dyDescent="0.3">
      <c r="A102" s="3">
        <v>45734</v>
      </c>
      <c r="B102" s="1" t="s">
        <v>172</v>
      </c>
      <c r="C102" s="2">
        <v>14770</v>
      </c>
      <c r="D102" s="2">
        <v>0</v>
      </c>
      <c r="E102" s="3">
        <v>45794</v>
      </c>
      <c r="F102" s="1">
        <v>34923</v>
      </c>
    </row>
    <row r="103" spans="1:8" ht="13.2" customHeight="1" x14ac:dyDescent="0.3">
      <c r="A103" s="3">
        <v>45734</v>
      </c>
      <c r="B103" s="1" t="s">
        <v>190</v>
      </c>
      <c r="C103" s="2">
        <v>2515.11</v>
      </c>
      <c r="D103" s="2">
        <v>0</v>
      </c>
      <c r="E103" s="3">
        <v>45734</v>
      </c>
      <c r="F103" s="1">
        <v>34966</v>
      </c>
      <c r="G103" s="4" t="s">
        <v>49</v>
      </c>
    </row>
    <row r="104" spans="1:8" ht="13.2" customHeight="1" x14ac:dyDescent="0.3">
      <c r="A104" s="3">
        <v>45734</v>
      </c>
      <c r="B104" s="1" t="s">
        <v>191</v>
      </c>
      <c r="C104" s="2">
        <v>3435.8</v>
      </c>
      <c r="D104" s="2">
        <v>0</v>
      </c>
      <c r="E104" s="3">
        <v>45764</v>
      </c>
      <c r="F104" s="1">
        <v>34966</v>
      </c>
    </row>
    <row r="105" spans="1:8" ht="13.2" customHeight="1" x14ac:dyDescent="0.3">
      <c r="A105" s="3">
        <v>45734</v>
      </c>
      <c r="B105" s="1" t="s">
        <v>327</v>
      </c>
      <c r="C105" s="2">
        <v>131875</v>
      </c>
      <c r="D105" s="2">
        <v>0</v>
      </c>
      <c r="E105" s="3">
        <v>45794</v>
      </c>
      <c r="F105" s="1">
        <v>34967</v>
      </c>
    </row>
    <row r="106" spans="1:8" ht="13.2" customHeight="1" x14ac:dyDescent="0.3">
      <c r="A106" s="3">
        <v>45734</v>
      </c>
      <c r="B106" s="1" t="s">
        <v>192</v>
      </c>
      <c r="C106" s="2">
        <v>334.9</v>
      </c>
      <c r="D106" s="2">
        <v>0</v>
      </c>
      <c r="E106" s="3">
        <v>45764</v>
      </c>
      <c r="F106" s="1">
        <v>34966</v>
      </c>
    </row>
    <row r="107" spans="1:8" ht="13.2" customHeight="1" x14ac:dyDescent="0.3">
      <c r="A107" s="3">
        <v>45734</v>
      </c>
      <c r="B107" s="1" t="s">
        <v>193</v>
      </c>
      <c r="C107" s="2">
        <v>25719.33</v>
      </c>
      <c r="D107" s="2">
        <v>0</v>
      </c>
      <c r="E107" s="3">
        <v>45764</v>
      </c>
      <c r="F107" s="1">
        <v>34966</v>
      </c>
    </row>
    <row r="108" spans="1:8" ht="13.2" customHeight="1" x14ac:dyDescent="0.3">
      <c r="A108" s="3">
        <v>45734</v>
      </c>
      <c r="B108" s="1" t="s">
        <v>194</v>
      </c>
      <c r="C108" s="2">
        <v>18762.5</v>
      </c>
      <c r="D108" s="2">
        <v>0</v>
      </c>
      <c r="E108" s="3">
        <v>45794</v>
      </c>
      <c r="F108" s="1">
        <v>34968</v>
      </c>
      <c r="G108" s="4" t="s">
        <v>59</v>
      </c>
    </row>
    <row r="109" spans="1:8" ht="13.2" customHeight="1" x14ac:dyDescent="0.3">
      <c r="A109" s="3">
        <v>45736</v>
      </c>
      <c r="B109" s="1" t="s">
        <v>81</v>
      </c>
      <c r="C109" s="2">
        <v>97850</v>
      </c>
      <c r="D109" s="2">
        <v>0</v>
      </c>
      <c r="E109" s="3">
        <v>45736</v>
      </c>
      <c r="F109" s="1">
        <v>34955</v>
      </c>
    </row>
    <row r="110" spans="1:8" ht="13.2" customHeight="1" x14ac:dyDescent="0.3">
      <c r="A110" s="3">
        <v>45736</v>
      </c>
      <c r="B110" s="1" t="s">
        <v>328</v>
      </c>
      <c r="C110" s="2">
        <v>14144.09</v>
      </c>
      <c r="D110" s="2">
        <v>0</v>
      </c>
      <c r="E110" s="3">
        <v>45796</v>
      </c>
      <c r="F110" s="1">
        <v>34916</v>
      </c>
    </row>
    <row r="111" spans="1:8" ht="13.2" customHeight="1" x14ac:dyDescent="0.3">
      <c r="A111" s="3">
        <v>45736</v>
      </c>
      <c r="B111" s="1" t="s">
        <v>195</v>
      </c>
      <c r="C111" s="2">
        <v>907.3</v>
      </c>
      <c r="D111" s="2">
        <v>0</v>
      </c>
      <c r="E111" s="3">
        <v>45736</v>
      </c>
      <c r="F111" s="1">
        <v>34966</v>
      </c>
      <c r="G111" s="4" t="s">
        <v>52</v>
      </c>
    </row>
    <row r="112" spans="1:8" ht="13.2" customHeight="1" x14ac:dyDescent="0.3">
      <c r="A112" s="3">
        <v>45736</v>
      </c>
      <c r="B112" s="1" t="s">
        <v>196</v>
      </c>
      <c r="C112" s="2">
        <v>1266</v>
      </c>
      <c r="D112" s="2">
        <v>0</v>
      </c>
      <c r="E112" s="3">
        <v>45736</v>
      </c>
      <c r="F112" s="1">
        <v>34966</v>
      </c>
      <c r="G112" s="4" t="s">
        <v>52</v>
      </c>
      <c r="H112" t="s">
        <v>53</v>
      </c>
    </row>
    <row r="113" spans="1:6" ht="13.2" customHeight="1" x14ac:dyDescent="0.3">
      <c r="A113" s="3">
        <v>45736</v>
      </c>
      <c r="B113" s="1" t="s">
        <v>329</v>
      </c>
      <c r="C113" s="2">
        <v>19260</v>
      </c>
      <c r="D113" s="2">
        <v>0</v>
      </c>
      <c r="E113" s="3">
        <v>45777</v>
      </c>
      <c r="F113" s="1">
        <v>34906</v>
      </c>
    </row>
    <row r="114" spans="1:6" ht="13.2" customHeight="1" x14ac:dyDescent="0.3">
      <c r="A114" s="3">
        <v>45736</v>
      </c>
      <c r="B114" s="1" t="s">
        <v>92</v>
      </c>
      <c r="C114" s="2">
        <v>3882.4</v>
      </c>
      <c r="D114" s="2">
        <v>0</v>
      </c>
      <c r="E114" s="3">
        <v>45796</v>
      </c>
      <c r="F114" s="1">
        <v>34957</v>
      </c>
    </row>
    <row r="115" spans="1:6" ht="13.2" customHeight="1" x14ac:dyDescent="0.3">
      <c r="A115" s="3">
        <v>45736</v>
      </c>
      <c r="B115" s="1" t="s">
        <v>330</v>
      </c>
      <c r="C115" s="2">
        <v>10064.700000000001</v>
      </c>
      <c r="D115" s="2">
        <v>0</v>
      </c>
      <c r="E115" s="3">
        <v>45777</v>
      </c>
      <c r="F115" s="1">
        <v>34906</v>
      </c>
    </row>
    <row r="116" spans="1:6" ht="13.2" customHeight="1" x14ac:dyDescent="0.3">
      <c r="A116" s="3">
        <v>45736</v>
      </c>
      <c r="B116" s="1" t="s">
        <v>331</v>
      </c>
      <c r="C116" s="2">
        <v>1854.29</v>
      </c>
      <c r="D116" s="2">
        <v>0</v>
      </c>
      <c r="E116" s="3">
        <v>45766</v>
      </c>
      <c r="F116" s="1">
        <v>34953</v>
      </c>
    </row>
    <row r="117" spans="1:6" ht="13.2" customHeight="1" x14ac:dyDescent="0.3">
      <c r="A117" s="3">
        <v>45744</v>
      </c>
      <c r="B117" s="1" t="s">
        <v>197</v>
      </c>
      <c r="C117" s="2">
        <v>345.84</v>
      </c>
      <c r="D117" s="2">
        <v>0</v>
      </c>
      <c r="E117" s="3">
        <v>45744</v>
      </c>
      <c r="F117" s="1">
        <v>34969</v>
      </c>
    </row>
    <row r="118" spans="1:6" ht="13.2" customHeight="1" x14ac:dyDescent="0.3">
      <c r="A118" s="3">
        <v>45744</v>
      </c>
      <c r="B118" s="1" t="s">
        <v>198</v>
      </c>
      <c r="C118" s="2">
        <v>42.6</v>
      </c>
      <c r="D118" s="2">
        <v>0</v>
      </c>
      <c r="E118" s="3">
        <v>45774</v>
      </c>
      <c r="F118" s="1">
        <v>34966</v>
      </c>
    </row>
    <row r="119" spans="1:6" ht="13.2" customHeight="1" x14ac:dyDescent="0.3">
      <c r="A119" s="3">
        <v>45748</v>
      </c>
      <c r="B119" s="1" t="s">
        <v>55</v>
      </c>
      <c r="C119" s="2">
        <v>164.52</v>
      </c>
      <c r="D119" s="2">
        <v>0</v>
      </c>
      <c r="E119" s="3">
        <v>45748</v>
      </c>
      <c r="F119" s="1">
        <v>34969</v>
      </c>
    </row>
    <row r="120" spans="1:6" ht="13.2" customHeight="1" x14ac:dyDescent="0.3">
      <c r="A120" s="3">
        <v>45749</v>
      </c>
      <c r="B120" s="1" t="s">
        <v>82</v>
      </c>
      <c r="C120" s="2">
        <v>23000</v>
      </c>
      <c r="D120" s="2">
        <v>0</v>
      </c>
      <c r="E120" s="3">
        <v>45749</v>
      </c>
      <c r="F120" s="1">
        <v>34955</v>
      </c>
    </row>
    <row r="121" spans="1:6" ht="13.2" customHeight="1" x14ac:dyDescent="0.3">
      <c r="A121" s="3">
        <v>45749</v>
      </c>
      <c r="B121" s="1" t="s">
        <v>93</v>
      </c>
      <c r="C121" s="2">
        <v>154.03</v>
      </c>
      <c r="D121" s="2">
        <v>0</v>
      </c>
      <c r="E121" s="3">
        <v>45809</v>
      </c>
      <c r="F121" s="1">
        <v>34957</v>
      </c>
    </row>
    <row r="122" spans="1:6" ht="13.2" customHeight="1" x14ac:dyDescent="0.3">
      <c r="A122" s="3">
        <v>45750</v>
      </c>
      <c r="B122" s="1" t="s">
        <v>332</v>
      </c>
      <c r="C122" s="2">
        <v>195.93</v>
      </c>
      <c r="D122" s="2">
        <v>0</v>
      </c>
      <c r="E122" s="3">
        <v>45750</v>
      </c>
      <c r="F122" s="1">
        <v>34969</v>
      </c>
    </row>
    <row r="123" spans="1:6" ht="13.2" customHeight="1" x14ac:dyDescent="0.3">
      <c r="A123" s="3">
        <v>45750</v>
      </c>
      <c r="B123" s="1" t="s">
        <v>199</v>
      </c>
      <c r="C123" s="2">
        <v>536.91</v>
      </c>
      <c r="D123" s="2">
        <v>0</v>
      </c>
      <c r="E123" s="3">
        <v>45810</v>
      </c>
      <c r="F123" s="1">
        <v>34968</v>
      </c>
    </row>
    <row r="124" spans="1:6" ht="13.2" customHeight="1" x14ac:dyDescent="0.3">
      <c r="A124" s="3">
        <v>45751</v>
      </c>
      <c r="B124" s="1" t="s">
        <v>200</v>
      </c>
      <c r="C124" s="2">
        <v>631.05999999999995</v>
      </c>
      <c r="D124" s="2">
        <v>0</v>
      </c>
      <c r="E124" s="3">
        <v>45781</v>
      </c>
      <c r="F124" s="1">
        <v>34966</v>
      </c>
    </row>
    <row r="125" spans="1:6" ht="13.2" customHeight="1" x14ac:dyDescent="0.3">
      <c r="A125" s="3">
        <v>45751</v>
      </c>
      <c r="B125" s="1" t="s">
        <v>333</v>
      </c>
      <c r="C125" s="2">
        <v>553.67999999999995</v>
      </c>
      <c r="D125" s="2">
        <v>0</v>
      </c>
      <c r="E125" s="3">
        <v>45751</v>
      </c>
      <c r="F125" s="1">
        <v>34966</v>
      </c>
    </row>
    <row r="126" spans="1:6" ht="13.2" customHeight="1" x14ac:dyDescent="0.3">
      <c r="A126" s="3">
        <v>45751</v>
      </c>
      <c r="B126" s="1" t="s">
        <v>202</v>
      </c>
      <c r="C126" s="2">
        <v>6335.2</v>
      </c>
      <c r="D126" s="2">
        <v>0</v>
      </c>
      <c r="E126" s="3">
        <v>45781</v>
      </c>
      <c r="F126" s="1">
        <v>34966</v>
      </c>
    </row>
    <row r="127" spans="1:6" ht="13.2" customHeight="1" x14ac:dyDescent="0.3">
      <c r="A127" s="3">
        <v>45751</v>
      </c>
      <c r="B127" s="1" t="s">
        <v>334</v>
      </c>
      <c r="C127" s="2">
        <v>10155.42</v>
      </c>
      <c r="D127" s="2">
        <v>0</v>
      </c>
      <c r="E127" s="3">
        <v>45781</v>
      </c>
      <c r="F127" s="1">
        <v>34966</v>
      </c>
    </row>
    <row r="128" spans="1:6" ht="13.2" customHeight="1" x14ac:dyDescent="0.3">
      <c r="A128" s="3">
        <v>45751</v>
      </c>
      <c r="B128" s="1" t="s">
        <v>335</v>
      </c>
      <c r="C128" s="2">
        <v>2212.73</v>
      </c>
      <c r="D128" s="2">
        <v>0</v>
      </c>
      <c r="E128" s="3">
        <v>45781</v>
      </c>
      <c r="F128" s="1">
        <v>34966</v>
      </c>
    </row>
    <row r="129" spans="1:7" ht="13.2" customHeight="1" x14ac:dyDescent="0.3">
      <c r="A129" s="3">
        <v>45751</v>
      </c>
      <c r="B129" s="1" t="s">
        <v>336</v>
      </c>
      <c r="C129" s="2">
        <v>357.05</v>
      </c>
      <c r="D129" s="2">
        <v>0</v>
      </c>
      <c r="E129" s="3">
        <v>45781</v>
      </c>
      <c r="F129" s="1">
        <v>34966</v>
      </c>
    </row>
    <row r="130" spans="1:7" ht="13.2" customHeight="1" x14ac:dyDescent="0.3">
      <c r="A130" s="3">
        <v>45751</v>
      </c>
      <c r="B130" s="1" t="s">
        <v>337</v>
      </c>
      <c r="C130" s="2">
        <v>689.97</v>
      </c>
      <c r="D130" s="2">
        <v>0</v>
      </c>
      <c r="E130" s="3">
        <v>45751</v>
      </c>
      <c r="F130" s="1">
        <v>34966</v>
      </c>
      <c r="G130" s="4" t="s">
        <v>56</v>
      </c>
    </row>
    <row r="131" spans="1:7" ht="13.2" customHeight="1" x14ac:dyDescent="0.3">
      <c r="A131" s="3">
        <v>45751</v>
      </c>
      <c r="B131" s="1" t="s">
        <v>338</v>
      </c>
      <c r="C131" s="2">
        <v>31055.75</v>
      </c>
      <c r="D131" s="2">
        <v>0</v>
      </c>
      <c r="E131" s="3">
        <v>45811</v>
      </c>
      <c r="F131" s="1">
        <v>34919</v>
      </c>
    </row>
    <row r="132" spans="1:7" ht="13.2" customHeight="1" x14ac:dyDescent="0.3">
      <c r="A132" s="3">
        <v>45751</v>
      </c>
      <c r="B132" s="1" t="s">
        <v>205</v>
      </c>
      <c r="C132" s="2">
        <v>222804.56</v>
      </c>
      <c r="D132" s="2">
        <v>0</v>
      </c>
      <c r="E132" s="3">
        <v>45811</v>
      </c>
      <c r="F132" s="1">
        <v>34915</v>
      </c>
    </row>
    <row r="133" spans="1:7" ht="13.2" customHeight="1" x14ac:dyDescent="0.3">
      <c r="A133" s="3">
        <v>45751</v>
      </c>
      <c r="B133" s="1" t="s">
        <v>206</v>
      </c>
      <c r="C133" s="2">
        <v>16293.42</v>
      </c>
      <c r="D133" s="2">
        <v>0</v>
      </c>
      <c r="E133" s="3">
        <v>45811</v>
      </c>
      <c r="F133" s="1">
        <v>34915</v>
      </c>
    </row>
    <row r="134" spans="1:7" ht="13.2" customHeight="1" x14ac:dyDescent="0.3">
      <c r="A134" s="3">
        <v>45751</v>
      </c>
      <c r="B134" s="1" t="s">
        <v>207</v>
      </c>
      <c r="C134" s="2">
        <v>696.3</v>
      </c>
      <c r="D134" s="2">
        <v>0</v>
      </c>
      <c r="E134" s="3">
        <v>45811</v>
      </c>
      <c r="F134" s="1">
        <v>34922</v>
      </c>
    </row>
    <row r="135" spans="1:7" ht="13.2" customHeight="1" x14ac:dyDescent="0.3">
      <c r="A135" s="3">
        <v>45751</v>
      </c>
      <c r="B135" s="1" t="s">
        <v>208</v>
      </c>
      <c r="C135" s="2">
        <v>20435.400000000001</v>
      </c>
      <c r="D135" s="2">
        <v>0</v>
      </c>
      <c r="E135" s="3">
        <v>45811</v>
      </c>
      <c r="F135" s="1">
        <v>34930</v>
      </c>
    </row>
    <row r="136" spans="1:7" ht="13.2" customHeight="1" x14ac:dyDescent="0.3">
      <c r="A136" s="3">
        <v>45755</v>
      </c>
      <c r="B136" s="1" t="s">
        <v>89</v>
      </c>
      <c r="C136" s="2">
        <v>13217.04</v>
      </c>
      <c r="D136" s="2">
        <v>0</v>
      </c>
      <c r="E136" s="3">
        <v>45815</v>
      </c>
      <c r="F136" s="1">
        <v>34936</v>
      </c>
    </row>
    <row r="137" spans="1:7" ht="13.2" customHeight="1" x14ac:dyDescent="0.3">
      <c r="A137" s="3">
        <v>45755</v>
      </c>
      <c r="B137" s="1" t="s">
        <v>339</v>
      </c>
      <c r="C137" s="2">
        <v>80.099999999999994</v>
      </c>
      <c r="D137" s="2">
        <v>0</v>
      </c>
      <c r="E137" s="3">
        <v>45755</v>
      </c>
      <c r="F137" s="1">
        <v>34969</v>
      </c>
    </row>
    <row r="138" spans="1:7" ht="13.2" customHeight="1" x14ac:dyDescent="0.3">
      <c r="A138" s="3">
        <v>45757</v>
      </c>
      <c r="B138" s="1" t="s">
        <v>340</v>
      </c>
      <c r="C138" s="2">
        <v>1340.91</v>
      </c>
      <c r="D138" s="2">
        <v>0</v>
      </c>
      <c r="E138" s="3">
        <v>45787</v>
      </c>
      <c r="F138" s="1">
        <v>34909</v>
      </c>
    </row>
    <row r="139" spans="1:7" ht="13.2" customHeight="1" x14ac:dyDescent="0.3">
      <c r="A139" s="3">
        <v>45758</v>
      </c>
      <c r="B139" s="1" t="s">
        <v>83</v>
      </c>
      <c r="C139" s="2">
        <v>14400</v>
      </c>
      <c r="D139" s="2">
        <v>0</v>
      </c>
      <c r="E139" s="3">
        <v>45758</v>
      </c>
      <c r="F139" s="1">
        <v>34955</v>
      </c>
    </row>
    <row r="140" spans="1:7" ht="13.2" customHeight="1" x14ac:dyDescent="0.3">
      <c r="A140" s="3">
        <v>45762</v>
      </c>
      <c r="B140" s="1" t="s">
        <v>210</v>
      </c>
      <c r="C140" s="2">
        <v>904.66</v>
      </c>
      <c r="D140" s="2">
        <v>0</v>
      </c>
      <c r="E140" s="3">
        <v>45822</v>
      </c>
      <c r="F140" s="1">
        <v>34966</v>
      </c>
    </row>
    <row r="141" spans="1:7" ht="13.2" customHeight="1" x14ac:dyDescent="0.3">
      <c r="A141" s="3">
        <v>45762</v>
      </c>
      <c r="B141" s="1" t="s">
        <v>211</v>
      </c>
      <c r="C141" s="2">
        <v>299.75</v>
      </c>
      <c r="D141" s="2">
        <v>0</v>
      </c>
      <c r="E141" s="3">
        <v>45792</v>
      </c>
      <c r="F141" s="1">
        <v>34966</v>
      </c>
    </row>
    <row r="142" spans="1:7" ht="13.2" customHeight="1" x14ac:dyDescent="0.3">
      <c r="A142" s="3">
        <v>45762</v>
      </c>
      <c r="B142" s="1" t="s">
        <v>212</v>
      </c>
      <c r="C142" s="2">
        <v>1326</v>
      </c>
      <c r="D142" s="2">
        <v>0</v>
      </c>
      <c r="E142" s="3">
        <v>45808</v>
      </c>
      <c r="F142" s="1">
        <v>34966</v>
      </c>
    </row>
    <row r="143" spans="1:7" ht="13.2" customHeight="1" x14ac:dyDescent="0.3">
      <c r="A143" s="3">
        <v>45762</v>
      </c>
      <c r="B143" s="1" t="s">
        <v>341</v>
      </c>
      <c r="C143" s="2">
        <v>2747.68</v>
      </c>
      <c r="D143" s="2">
        <v>0</v>
      </c>
      <c r="E143" s="3">
        <v>45792</v>
      </c>
      <c r="F143" s="1">
        <v>34966</v>
      </c>
    </row>
    <row r="144" spans="1:7" ht="13.2" customHeight="1" x14ac:dyDescent="0.3">
      <c r="A144" s="3">
        <v>45762</v>
      </c>
      <c r="B144" s="1" t="s">
        <v>214</v>
      </c>
      <c r="C144" s="2">
        <v>2771.94</v>
      </c>
      <c r="D144" s="2">
        <v>0</v>
      </c>
      <c r="E144" s="3">
        <v>45792</v>
      </c>
      <c r="F144" s="1">
        <v>34966</v>
      </c>
    </row>
    <row r="145" spans="1:6" ht="13.2" customHeight="1" x14ac:dyDescent="0.3">
      <c r="A145" s="3">
        <v>45762</v>
      </c>
      <c r="B145" s="1" t="s">
        <v>215</v>
      </c>
      <c r="C145" s="2">
        <v>479.1</v>
      </c>
      <c r="D145" s="2">
        <v>0</v>
      </c>
      <c r="E145" s="3">
        <v>45762</v>
      </c>
      <c r="F145" s="1">
        <v>34966</v>
      </c>
    </row>
    <row r="146" spans="1:6" ht="13.2" customHeight="1" x14ac:dyDescent="0.3">
      <c r="A146" s="3">
        <v>45762</v>
      </c>
      <c r="B146" s="1" t="s">
        <v>342</v>
      </c>
      <c r="C146" s="2">
        <v>27838.2</v>
      </c>
      <c r="D146" s="2">
        <v>0</v>
      </c>
      <c r="E146" s="3">
        <v>45808</v>
      </c>
      <c r="F146" s="1">
        <v>34970</v>
      </c>
    </row>
    <row r="147" spans="1:6" ht="13.2" customHeight="1" x14ac:dyDescent="0.3">
      <c r="A147" s="3">
        <v>45762</v>
      </c>
      <c r="B147" s="1" t="s">
        <v>217</v>
      </c>
      <c r="C147" s="2">
        <v>5949</v>
      </c>
      <c r="D147" s="2">
        <v>0</v>
      </c>
      <c r="E147" s="3">
        <v>45822</v>
      </c>
      <c r="F147" s="1">
        <v>34966</v>
      </c>
    </row>
    <row r="148" spans="1:6" ht="13.2" customHeight="1" x14ac:dyDescent="0.3">
      <c r="A148" s="3">
        <v>45762</v>
      </c>
      <c r="B148" s="1" t="s">
        <v>218</v>
      </c>
      <c r="C148" s="2">
        <v>9874.7999999999993</v>
      </c>
      <c r="D148" s="2">
        <v>0</v>
      </c>
      <c r="E148" s="3">
        <v>45792</v>
      </c>
      <c r="F148" s="1">
        <v>34947</v>
      </c>
    </row>
    <row r="149" spans="1:6" ht="13.2" customHeight="1" x14ac:dyDescent="0.3">
      <c r="A149" s="3">
        <v>45762</v>
      </c>
      <c r="B149" s="1" t="s">
        <v>343</v>
      </c>
      <c r="C149" s="2">
        <v>135</v>
      </c>
      <c r="D149" s="2">
        <v>0</v>
      </c>
      <c r="E149" s="3">
        <v>45822</v>
      </c>
      <c r="F149" s="1">
        <v>34967</v>
      </c>
    </row>
    <row r="150" spans="1:6" ht="13.2" customHeight="1" x14ac:dyDescent="0.3">
      <c r="A150" s="3">
        <v>45762</v>
      </c>
      <c r="B150" s="1" t="s">
        <v>219</v>
      </c>
      <c r="C150" s="2">
        <v>348.15</v>
      </c>
      <c r="D150" s="2">
        <v>0</v>
      </c>
      <c r="E150" s="3">
        <v>45822</v>
      </c>
      <c r="F150" s="1">
        <v>34922</v>
      </c>
    </row>
    <row r="151" spans="1:6" ht="13.2" customHeight="1" x14ac:dyDescent="0.3">
      <c r="A151" s="3">
        <v>45762</v>
      </c>
      <c r="B151" s="1" t="s">
        <v>220</v>
      </c>
      <c r="C151" s="2">
        <v>574.04</v>
      </c>
      <c r="D151" s="2">
        <v>0</v>
      </c>
      <c r="E151" s="3">
        <v>45792</v>
      </c>
      <c r="F151" s="1">
        <v>34966</v>
      </c>
    </row>
    <row r="152" spans="1:6" ht="13.2" customHeight="1" x14ac:dyDescent="0.3">
      <c r="A152" s="3">
        <v>45762</v>
      </c>
      <c r="B152" s="1" t="s">
        <v>221</v>
      </c>
      <c r="C152" s="2">
        <v>1307.01</v>
      </c>
      <c r="D152" s="2">
        <v>0</v>
      </c>
      <c r="E152" s="3">
        <v>45792</v>
      </c>
      <c r="F152" s="1">
        <v>34966</v>
      </c>
    </row>
    <row r="153" spans="1:6" ht="13.2" customHeight="1" x14ac:dyDescent="0.3">
      <c r="A153" s="3">
        <v>45769</v>
      </c>
      <c r="B153" s="1" t="s">
        <v>344</v>
      </c>
      <c r="C153" s="2">
        <v>196.17</v>
      </c>
      <c r="D153" s="2">
        <v>0</v>
      </c>
      <c r="E153" s="3">
        <v>45769</v>
      </c>
      <c r="F153" s="1">
        <v>34969</v>
      </c>
    </row>
    <row r="154" spans="1:6" ht="13.2" customHeight="1" x14ac:dyDescent="0.3">
      <c r="A154" s="3">
        <v>45769</v>
      </c>
      <c r="B154" s="1" t="s">
        <v>345</v>
      </c>
      <c r="C154" s="2">
        <v>69.86</v>
      </c>
      <c r="D154" s="2">
        <v>0</v>
      </c>
      <c r="E154" s="3">
        <v>45769</v>
      </c>
      <c r="F154" s="1">
        <v>34969</v>
      </c>
    </row>
    <row r="155" spans="1:6" ht="13.2" customHeight="1" x14ac:dyDescent="0.3">
      <c r="A155" s="3">
        <v>45769</v>
      </c>
      <c r="B155" s="1" t="s">
        <v>346</v>
      </c>
      <c r="C155" s="2">
        <v>37.06</v>
      </c>
      <c r="D155" s="2">
        <v>0</v>
      </c>
      <c r="E155" s="3">
        <v>45799</v>
      </c>
      <c r="F155" s="1">
        <v>34966</v>
      </c>
    </row>
    <row r="156" spans="1:6" ht="13.2" customHeight="1" x14ac:dyDescent="0.3">
      <c r="A156" s="3">
        <v>45770</v>
      </c>
      <c r="B156" s="1" t="s">
        <v>94</v>
      </c>
      <c r="C156" s="2">
        <v>3221.97</v>
      </c>
      <c r="D156" s="2">
        <v>0</v>
      </c>
      <c r="E156" s="3">
        <v>45830</v>
      </c>
      <c r="F156" s="1">
        <v>34957</v>
      </c>
    </row>
    <row r="157" spans="1:6" ht="13.2" customHeight="1" x14ac:dyDescent="0.3">
      <c r="A157" s="3">
        <v>45770</v>
      </c>
      <c r="B157" s="1" t="s">
        <v>90</v>
      </c>
      <c r="C157" s="2">
        <v>29761.55</v>
      </c>
      <c r="D157" s="2">
        <v>0</v>
      </c>
      <c r="E157" s="3">
        <v>45830</v>
      </c>
      <c r="F157" s="1">
        <v>34936</v>
      </c>
    </row>
    <row r="158" spans="1:6" ht="13.2" customHeight="1" x14ac:dyDescent="0.3">
      <c r="A158" s="3">
        <v>45770</v>
      </c>
      <c r="B158" s="1" t="s">
        <v>223</v>
      </c>
      <c r="C158" s="2">
        <v>57113.48</v>
      </c>
      <c r="D158" s="2">
        <v>0</v>
      </c>
      <c r="E158" s="3">
        <v>45830</v>
      </c>
      <c r="F158" s="1">
        <v>34922</v>
      </c>
    </row>
    <row r="159" spans="1:6" ht="13.2" customHeight="1" x14ac:dyDescent="0.3">
      <c r="A159" s="3">
        <v>45770</v>
      </c>
      <c r="B159" s="1" t="s">
        <v>224</v>
      </c>
      <c r="C159" s="2">
        <v>10220.700000000001</v>
      </c>
      <c r="D159" s="2">
        <v>0</v>
      </c>
      <c r="E159" s="3">
        <v>45808</v>
      </c>
      <c r="F159" s="1">
        <v>34906</v>
      </c>
    </row>
    <row r="160" spans="1:6" ht="13.2" customHeight="1" x14ac:dyDescent="0.3">
      <c r="A160" s="3">
        <v>45770</v>
      </c>
      <c r="B160" s="1" t="s">
        <v>225</v>
      </c>
      <c r="C160" s="2">
        <v>70.47</v>
      </c>
      <c r="D160" s="2">
        <v>0</v>
      </c>
      <c r="E160" s="3">
        <v>45800</v>
      </c>
      <c r="F160" s="1">
        <v>34966</v>
      </c>
    </row>
    <row r="161" spans="1:10" ht="13.2" customHeight="1" x14ac:dyDescent="0.3">
      <c r="A161" s="3">
        <v>45770</v>
      </c>
      <c r="B161" s="1" t="s">
        <v>226</v>
      </c>
      <c r="C161" s="2">
        <v>646</v>
      </c>
      <c r="D161" s="2">
        <v>0</v>
      </c>
      <c r="E161" s="3">
        <v>45830</v>
      </c>
      <c r="F161" s="1">
        <v>34967</v>
      </c>
    </row>
    <row r="162" spans="1:10" ht="13.2" customHeight="1" x14ac:dyDescent="0.3">
      <c r="A162" s="3">
        <v>45770</v>
      </c>
      <c r="B162" s="1" t="s">
        <v>347</v>
      </c>
      <c r="C162" s="2">
        <v>35706</v>
      </c>
      <c r="D162" s="2">
        <v>0</v>
      </c>
      <c r="E162" s="3">
        <v>45800</v>
      </c>
      <c r="F162" s="1">
        <v>34907</v>
      </c>
    </row>
    <row r="163" spans="1:10" ht="13.2" customHeight="1" x14ac:dyDescent="0.3">
      <c r="A163" s="3">
        <v>45770</v>
      </c>
      <c r="B163" s="1" t="s">
        <v>348</v>
      </c>
      <c r="C163" s="2">
        <v>16057.75</v>
      </c>
      <c r="D163" s="2">
        <v>0</v>
      </c>
      <c r="E163" s="3">
        <v>45830</v>
      </c>
      <c r="F163" s="1">
        <v>34916</v>
      </c>
    </row>
    <row r="164" spans="1:10" ht="13.2" customHeight="1" x14ac:dyDescent="0.3">
      <c r="A164" s="3">
        <v>45770</v>
      </c>
      <c r="B164" s="1" t="s">
        <v>228</v>
      </c>
      <c r="C164" s="2">
        <v>10326</v>
      </c>
      <c r="D164" s="2">
        <v>0</v>
      </c>
      <c r="E164" s="3">
        <v>45800</v>
      </c>
      <c r="F164" s="1">
        <v>34937</v>
      </c>
    </row>
    <row r="165" spans="1:10" ht="13.2" customHeight="1" x14ac:dyDescent="0.3">
      <c r="A165" s="3">
        <v>45771</v>
      </c>
      <c r="B165" s="1" t="s">
        <v>229</v>
      </c>
      <c r="C165" s="2">
        <v>221.13</v>
      </c>
      <c r="D165" s="2">
        <v>0</v>
      </c>
      <c r="E165" s="3">
        <v>45801</v>
      </c>
      <c r="F165" s="1">
        <v>34966</v>
      </c>
    </row>
    <row r="166" spans="1:10" ht="13.2" customHeight="1" x14ac:dyDescent="0.3">
      <c r="A166" s="3">
        <v>45771</v>
      </c>
      <c r="B166" s="1" t="s">
        <v>230</v>
      </c>
      <c r="C166" s="2">
        <v>4633.55</v>
      </c>
      <c r="D166" s="2">
        <v>0</v>
      </c>
      <c r="E166" s="3">
        <v>45801</v>
      </c>
      <c r="F166" s="1">
        <v>34933</v>
      </c>
    </row>
    <row r="167" spans="1:10" ht="13.2" customHeight="1" x14ac:dyDescent="0.3">
      <c r="A167" s="3">
        <v>45771</v>
      </c>
      <c r="B167" s="1" t="s">
        <v>231</v>
      </c>
      <c r="C167" s="2">
        <v>6410</v>
      </c>
      <c r="D167" s="2">
        <v>0</v>
      </c>
      <c r="E167" s="3">
        <v>45801</v>
      </c>
      <c r="F167" s="1">
        <v>34968</v>
      </c>
    </row>
    <row r="168" spans="1:10" ht="13.2" customHeight="1" x14ac:dyDescent="0.3">
      <c r="A168" s="3">
        <v>45771</v>
      </c>
      <c r="B168" s="1" t="s">
        <v>349</v>
      </c>
      <c r="C168" s="2">
        <v>87.55</v>
      </c>
      <c r="D168" s="2">
        <v>0</v>
      </c>
      <c r="E168" s="3">
        <v>45771</v>
      </c>
      <c r="F168" s="1">
        <v>34969</v>
      </c>
    </row>
    <row r="169" spans="1:10" ht="13.2" customHeight="1" x14ac:dyDescent="0.3">
      <c r="A169" s="3">
        <v>45775</v>
      </c>
      <c r="B169" s="1" t="s">
        <v>350</v>
      </c>
      <c r="C169" s="2">
        <v>64.88</v>
      </c>
      <c r="D169" s="2">
        <v>0</v>
      </c>
      <c r="E169" s="3">
        <v>45805</v>
      </c>
      <c r="F169" s="1">
        <v>34966</v>
      </c>
    </row>
    <row r="170" spans="1:10" ht="13.2" customHeight="1" x14ac:dyDescent="0.3">
      <c r="A170" s="3">
        <v>45782</v>
      </c>
      <c r="B170" s="1" t="s">
        <v>351</v>
      </c>
      <c r="C170" s="2">
        <v>390.15</v>
      </c>
      <c r="D170" s="2">
        <v>0</v>
      </c>
      <c r="E170" s="3">
        <v>45782</v>
      </c>
      <c r="F170" s="1">
        <v>34969</v>
      </c>
    </row>
    <row r="171" spans="1:10" ht="13.2" customHeight="1" x14ac:dyDescent="0.3">
      <c r="A171" s="3">
        <v>45782</v>
      </c>
      <c r="B171" s="1" t="s">
        <v>352</v>
      </c>
      <c r="C171" s="2">
        <v>108.58</v>
      </c>
      <c r="D171" s="2">
        <v>0</v>
      </c>
      <c r="E171" s="3">
        <v>45782</v>
      </c>
      <c r="F171" s="1">
        <v>34969</v>
      </c>
    </row>
    <row r="172" spans="1:10" ht="13.2" customHeight="1" x14ac:dyDescent="0.3">
      <c r="A172" s="3">
        <v>45782</v>
      </c>
      <c r="B172" s="1" t="s">
        <v>235</v>
      </c>
      <c r="C172" s="2">
        <v>79.349999999999994</v>
      </c>
      <c r="D172" s="2">
        <v>0</v>
      </c>
      <c r="E172" s="3">
        <v>45782</v>
      </c>
      <c r="F172" s="1">
        <v>34969</v>
      </c>
    </row>
    <row r="173" spans="1:10" ht="13.2" customHeight="1" x14ac:dyDescent="0.3">
      <c r="A173" s="3">
        <v>44862</v>
      </c>
      <c r="B173" s="1" t="s">
        <v>353</v>
      </c>
      <c r="C173" s="2">
        <v>4203.6000000000004</v>
      </c>
      <c r="D173" s="2">
        <v>0</v>
      </c>
      <c r="E173" s="3">
        <v>44862</v>
      </c>
      <c r="F173" s="1">
        <v>34956</v>
      </c>
      <c r="G173" s="7" t="s">
        <v>13</v>
      </c>
      <c r="H173" s="7">
        <v>2509</v>
      </c>
      <c r="I173" s="7"/>
      <c r="J173" s="7" t="s">
        <v>14</v>
      </c>
    </row>
    <row r="174" spans="1:10" ht="13.2" customHeight="1" x14ac:dyDescent="0.3">
      <c r="A174" s="3">
        <v>44862</v>
      </c>
      <c r="B174" s="1" t="s">
        <v>353</v>
      </c>
      <c r="C174" s="2">
        <v>0</v>
      </c>
      <c r="D174" s="2">
        <v>2101.8000000000002</v>
      </c>
      <c r="E174" s="3">
        <v>44862</v>
      </c>
      <c r="F174" s="1">
        <v>34956</v>
      </c>
      <c r="G174" s="7" t="s">
        <v>13</v>
      </c>
      <c r="H174" s="7">
        <v>2509</v>
      </c>
      <c r="I174" s="7"/>
      <c r="J174" s="7" t="s">
        <v>14</v>
      </c>
    </row>
    <row r="175" spans="1:10" ht="13.2" customHeight="1" x14ac:dyDescent="0.3">
      <c r="A175" s="3">
        <v>45769</v>
      </c>
      <c r="B175" s="1" t="s">
        <v>354</v>
      </c>
      <c r="C175" s="2">
        <v>0</v>
      </c>
      <c r="D175" s="2">
        <v>1000</v>
      </c>
      <c r="E175" s="3">
        <v>45769</v>
      </c>
      <c r="F175" s="1">
        <v>34966</v>
      </c>
    </row>
    <row r="176" spans="1:10" ht="13.2" customHeight="1" x14ac:dyDescent="0.3">
      <c r="A176" s="3">
        <v>44861</v>
      </c>
      <c r="B176" s="1" t="s">
        <v>355</v>
      </c>
      <c r="C176" s="2">
        <v>0</v>
      </c>
      <c r="D176" s="2">
        <v>159</v>
      </c>
      <c r="E176" s="3">
        <v>44861</v>
      </c>
      <c r="F176" s="1">
        <v>34966</v>
      </c>
    </row>
    <row r="177" spans="1:7" ht="13.2" customHeight="1" x14ac:dyDescent="0.3">
      <c r="A177" s="3">
        <v>45205</v>
      </c>
      <c r="B177" s="1" t="s">
        <v>294</v>
      </c>
      <c r="C177" s="2">
        <v>0</v>
      </c>
      <c r="D177" s="2">
        <v>205.53</v>
      </c>
      <c r="E177" s="3">
        <v>45205</v>
      </c>
      <c r="F177" s="1">
        <v>34966</v>
      </c>
    </row>
    <row r="178" spans="1:7" ht="13.2" customHeight="1" x14ac:dyDescent="0.3">
      <c r="A178" s="3">
        <v>45740</v>
      </c>
      <c r="B178" s="1" t="s">
        <v>295</v>
      </c>
      <c r="C178" s="2">
        <v>0</v>
      </c>
      <c r="D178" s="2">
        <v>706.85</v>
      </c>
      <c r="E178" s="3">
        <v>45740</v>
      </c>
      <c r="F178" s="1">
        <v>34966</v>
      </c>
      <c r="G178" s="11" t="s">
        <v>33</v>
      </c>
    </row>
    <row r="179" spans="1:7" ht="13.2" customHeight="1" x14ac:dyDescent="0.3">
      <c r="A179" s="3">
        <v>45749</v>
      </c>
      <c r="B179" s="1" t="s">
        <v>295</v>
      </c>
      <c r="C179" s="2">
        <v>0</v>
      </c>
      <c r="D179" s="2">
        <v>276.41000000000003</v>
      </c>
      <c r="E179" s="3">
        <v>45749</v>
      </c>
      <c r="F179" s="1">
        <v>34966</v>
      </c>
    </row>
    <row r="180" spans="1:7" ht="13.2" customHeight="1" x14ac:dyDescent="0.3">
      <c r="A180" s="3">
        <v>45740</v>
      </c>
      <c r="B180" s="1" t="s">
        <v>354</v>
      </c>
      <c r="C180" s="2">
        <v>0</v>
      </c>
      <c r="D180" s="2">
        <v>1239.3</v>
      </c>
      <c r="E180" s="3">
        <v>45740</v>
      </c>
      <c r="F180" s="1">
        <v>34966</v>
      </c>
      <c r="G180" s="8" t="s">
        <v>15</v>
      </c>
    </row>
    <row r="181" spans="1:7" ht="13.2" customHeight="1" x14ac:dyDescent="0.3">
      <c r="A181" s="3">
        <v>45740</v>
      </c>
      <c r="B181" s="1" t="s">
        <v>296</v>
      </c>
      <c r="C181" s="2">
        <v>0</v>
      </c>
      <c r="D181" s="2">
        <v>5154</v>
      </c>
      <c r="E181" s="3">
        <v>45740</v>
      </c>
      <c r="F181" s="1">
        <v>34966</v>
      </c>
    </row>
    <row r="182" spans="1:7" ht="13.2" customHeight="1" x14ac:dyDescent="0.3">
      <c r="A182" s="3">
        <v>44743</v>
      </c>
      <c r="B182" s="1" t="s">
        <v>297</v>
      </c>
      <c r="C182" s="2">
        <v>0</v>
      </c>
      <c r="D182" s="2">
        <v>288</v>
      </c>
      <c r="E182" s="3">
        <v>44743</v>
      </c>
      <c r="F182" s="1">
        <v>34966</v>
      </c>
    </row>
    <row r="183" spans="1:7" ht="13.2" customHeight="1" x14ac:dyDescent="0.3">
      <c r="A183" s="3">
        <v>45769</v>
      </c>
      <c r="B183" s="1" t="s">
        <v>356</v>
      </c>
      <c r="C183" s="2">
        <v>0</v>
      </c>
      <c r="D183" s="2">
        <v>205.3</v>
      </c>
      <c r="E183" s="3">
        <v>45769</v>
      </c>
      <c r="F183" s="1">
        <v>34966</v>
      </c>
    </row>
    <row r="184" spans="1:7" ht="13.2" customHeight="1" x14ac:dyDescent="0.3">
      <c r="A184" s="3">
        <v>45771</v>
      </c>
      <c r="B184" s="1" t="s">
        <v>357</v>
      </c>
      <c r="C184" s="2">
        <v>0</v>
      </c>
      <c r="D184" s="2">
        <v>733.45</v>
      </c>
      <c r="E184" s="3">
        <v>45771</v>
      </c>
      <c r="F184" s="1">
        <v>34966</v>
      </c>
    </row>
    <row r="185" spans="1:7" ht="13.2" customHeight="1" x14ac:dyDescent="0.3">
      <c r="A185" s="3">
        <v>45159</v>
      </c>
      <c r="B185" s="1" t="s">
        <v>299</v>
      </c>
      <c r="C185" s="2">
        <v>0</v>
      </c>
      <c r="D185" s="2">
        <v>14747.9</v>
      </c>
      <c r="E185" s="3">
        <v>45159</v>
      </c>
      <c r="F185" s="1">
        <v>34944</v>
      </c>
      <c r="G185" s="4" t="s">
        <v>20</v>
      </c>
    </row>
    <row r="186" spans="1:7" ht="13.2" customHeight="1" x14ac:dyDescent="0.3">
      <c r="A186" s="3">
        <v>44743</v>
      </c>
      <c r="B186" s="1" t="s">
        <v>358</v>
      </c>
      <c r="C186" s="2">
        <v>0</v>
      </c>
      <c r="D186" s="2">
        <v>157.5</v>
      </c>
      <c r="E186" s="3">
        <v>44743</v>
      </c>
      <c r="F186" s="1">
        <v>34966</v>
      </c>
    </row>
    <row r="187" spans="1:7" ht="13.2" customHeight="1" x14ac:dyDescent="0.3">
      <c r="A187" s="3">
        <v>45551</v>
      </c>
      <c r="B187" s="1" t="s">
        <v>303</v>
      </c>
      <c r="C187" s="2">
        <v>0</v>
      </c>
      <c r="D187" s="2">
        <v>4000</v>
      </c>
      <c r="E187" s="3">
        <v>45551</v>
      </c>
      <c r="F187" s="1">
        <v>34980</v>
      </c>
      <c r="G187" s="8" t="s">
        <v>15</v>
      </c>
    </row>
    <row r="188" spans="1:7" ht="13.2" customHeight="1" x14ac:dyDescent="0.3">
      <c r="A188" s="3">
        <v>45595</v>
      </c>
      <c r="B188" s="1" t="s">
        <v>303</v>
      </c>
      <c r="C188" s="2">
        <v>0</v>
      </c>
      <c r="D188" s="2">
        <v>8000</v>
      </c>
      <c r="E188" s="3">
        <v>45595</v>
      </c>
      <c r="F188" s="1">
        <v>34980</v>
      </c>
    </row>
    <row r="189" spans="1:7" ht="13.2" customHeight="1" x14ac:dyDescent="0.3">
      <c r="A189" s="3">
        <v>45769</v>
      </c>
      <c r="B189" s="1" t="s">
        <v>303</v>
      </c>
      <c r="C189" s="2">
        <v>0</v>
      </c>
      <c r="D189" s="2">
        <v>4000</v>
      </c>
      <c r="E189" s="3">
        <v>45769</v>
      </c>
      <c r="F189" s="1">
        <v>34980</v>
      </c>
    </row>
    <row r="190" spans="1:7" ht="13.2" customHeight="1" x14ac:dyDescent="0.3">
      <c r="A190" s="3">
        <v>45506</v>
      </c>
      <c r="B190" s="1" t="s">
        <v>303</v>
      </c>
      <c r="C190" s="2">
        <v>0</v>
      </c>
      <c r="D190" s="2">
        <v>4000</v>
      </c>
      <c r="E190" s="3">
        <v>45509</v>
      </c>
      <c r="F190" s="1">
        <v>34980</v>
      </c>
      <c r="G190" s="8" t="s">
        <v>15</v>
      </c>
    </row>
    <row r="191" spans="1:7" ht="13.2" customHeight="1" x14ac:dyDescent="0.3">
      <c r="A191" s="3">
        <v>44771</v>
      </c>
      <c r="B191" s="1" t="s">
        <v>304</v>
      </c>
      <c r="C191" s="2">
        <v>0</v>
      </c>
      <c r="D191" s="2">
        <v>220.2</v>
      </c>
      <c r="E191" s="3">
        <v>44771</v>
      </c>
      <c r="F191" s="1">
        <v>34966</v>
      </c>
    </row>
    <row r="192" spans="1:7" ht="13.2" customHeight="1" x14ac:dyDescent="0.3">
      <c r="A192" s="3">
        <v>44743</v>
      </c>
      <c r="B192" s="1" t="s">
        <v>359</v>
      </c>
      <c r="C192" s="2">
        <v>0</v>
      </c>
      <c r="D192" s="2">
        <v>4161</v>
      </c>
      <c r="E192" s="3">
        <v>44743</v>
      </c>
      <c r="F192" s="1">
        <v>34968</v>
      </c>
      <c r="G192" s="4" t="s">
        <v>12</v>
      </c>
    </row>
    <row r="193" spans="1:10" ht="13.2" customHeight="1" x14ac:dyDescent="0.3">
      <c r="A193" s="3">
        <v>44998</v>
      </c>
      <c r="B193" s="1" t="s">
        <v>307</v>
      </c>
      <c r="C193" s="2">
        <v>0</v>
      </c>
      <c r="D193" s="2">
        <v>30</v>
      </c>
      <c r="E193" s="3">
        <v>44998</v>
      </c>
      <c r="F193" s="1">
        <v>34966</v>
      </c>
    </row>
    <row r="194" spans="1:10" ht="13.2" customHeight="1" x14ac:dyDescent="0.3">
      <c r="A194" s="3">
        <v>44743</v>
      </c>
      <c r="B194" s="1" t="s">
        <v>308</v>
      </c>
      <c r="C194" s="2">
        <v>0</v>
      </c>
      <c r="D194" s="2">
        <v>1200</v>
      </c>
      <c r="E194" s="3">
        <v>44743</v>
      </c>
      <c r="F194" s="1">
        <v>34966</v>
      </c>
    </row>
    <row r="195" spans="1:10" ht="13.2" customHeight="1" x14ac:dyDescent="0.3">
      <c r="A195" s="3">
        <v>44743</v>
      </c>
      <c r="B195" s="1" t="s">
        <v>360</v>
      </c>
      <c r="C195" s="2">
        <v>0</v>
      </c>
      <c r="D195" s="2">
        <v>508.8</v>
      </c>
      <c r="E195" s="3">
        <v>44743</v>
      </c>
      <c r="F195" s="1">
        <v>34966</v>
      </c>
    </row>
    <row r="196" spans="1:10" ht="13.2" customHeight="1" x14ac:dyDescent="0.3">
      <c r="A196" s="3">
        <v>45740</v>
      </c>
      <c r="B196" s="1" t="s">
        <v>311</v>
      </c>
      <c r="C196" s="2">
        <v>0</v>
      </c>
      <c r="D196" s="2">
        <v>14</v>
      </c>
      <c r="E196" s="3">
        <v>45740</v>
      </c>
      <c r="F196" s="1">
        <v>34966</v>
      </c>
    </row>
    <row r="197" spans="1:10" ht="13.2" customHeight="1" x14ac:dyDescent="0.3">
      <c r="A197" s="3">
        <v>45638</v>
      </c>
      <c r="B197" s="1" t="s">
        <v>116</v>
      </c>
      <c r="C197" s="2">
        <v>0</v>
      </c>
      <c r="D197" s="2">
        <v>730</v>
      </c>
      <c r="E197" s="3">
        <v>45638</v>
      </c>
      <c r="F197" s="1">
        <v>34967</v>
      </c>
      <c r="G197" s="8" t="s">
        <v>15</v>
      </c>
    </row>
    <row r="198" spans="1:10" ht="13.2" customHeight="1" x14ac:dyDescent="0.3">
      <c r="A198" s="3">
        <v>45632</v>
      </c>
      <c r="B198" s="1" t="s">
        <v>116</v>
      </c>
      <c r="C198" s="2">
        <v>0</v>
      </c>
      <c r="D198" s="2">
        <v>1582.7</v>
      </c>
      <c r="E198" s="3">
        <v>45632</v>
      </c>
      <c r="F198" s="1">
        <v>34967</v>
      </c>
      <c r="G198" s="8" t="s">
        <v>15</v>
      </c>
    </row>
    <row r="199" spans="1:10" ht="13.2" customHeight="1" x14ac:dyDescent="0.3">
      <c r="A199" s="3">
        <v>45622</v>
      </c>
      <c r="B199" s="1" t="s">
        <v>116</v>
      </c>
      <c r="C199" s="2">
        <v>0</v>
      </c>
      <c r="D199" s="2">
        <v>1582.7</v>
      </c>
      <c r="E199" s="3">
        <v>45622</v>
      </c>
      <c r="F199" s="1">
        <v>34967</v>
      </c>
      <c r="G199" s="8" t="s">
        <v>15</v>
      </c>
    </row>
    <row r="200" spans="1:10" ht="13.2" customHeight="1" x14ac:dyDescent="0.3">
      <c r="A200" s="3">
        <v>44743</v>
      </c>
      <c r="B200" s="1" t="s">
        <v>304</v>
      </c>
      <c r="C200" s="2">
        <v>0</v>
      </c>
      <c r="D200" s="2">
        <v>214.8</v>
      </c>
      <c r="E200" s="3">
        <v>44743</v>
      </c>
      <c r="F200" s="1">
        <v>34966</v>
      </c>
    </row>
    <row r="201" spans="1:10" ht="13.2" customHeight="1" x14ac:dyDescent="0.3">
      <c r="A201" s="3">
        <v>45092</v>
      </c>
      <c r="B201" s="1" t="s">
        <v>313</v>
      </c>
      <c r="C201" s="2">
        <v>0</v>
      </c>
      <c r="D201" s="2">
        <v>3244.25</v>
      </c>
      <c r="E201" s="3">
        <v>45092</v>
      </c>
      <c r="F201" s="1">
        <v>34921</v>
      </c>
      <c r="G201" s="7" t="s">
        <v>13</v>
      </c>
      <c r="H201" s="7"/>
      <c r="I201" s="7"/>
      <c r="J201" s="7" t="s">
        <v>14</v>
      </c>
    </row>
    <row r="202" spans="1:10" ht="13.2" customHeight="1" x14ac:dyDescent="0.3">
      <c r="A202" s="3">
        <v>44743</v>
      </c>
      <c r="B202" s="1" t="s">
        <v>314</v>
      </c>
      <c r="C202" s="2">
        <v>0</v>
      </c>
      <c r="D202" s="2">
        <v>150</v>
      </c>
      <c r="E202" s="3">
        <v>44743</v>
      </c>
      <c r="F202" s="1">
        <v>34966</v>
      </c>
      <c r="G202" s="4" t="s">
        <v>16</v>
      </c>
    </row>
    <row r="203" spans="1:10" ht="13.2" customHeight="1" x14ac:dyDescent="0.3">
      <c r="A203" s="3">
        <v>45490</v>
      </c>
      <c r="B203" s="1" t="s">
        <v>84</v>
      </c>
      <c r="C203" s="2">
        <v>0</v>
      </c>
      <c r="D203" s="2">
        <v>46063.040000000001</v>
      </c>
      <c r="E203" s="3">
        <v>45490</v>
      </c>
      <c r="F203" s="1">
        <v>34955</v>
      </c>
    </row>
    <row r="204" spans="1:10" ht="13.2" customHeight="1" x14ac:dyDescent="0.3">
      <c r="A204" s="3">
        <v>45672</v>
      </c>
      <c r="B204" s="1" t="s">
        <v>318</v>
      </c>
      <c r="C204" s="2">
        <v>0</v>
      </c>
      <c r="D204" s="2">
        <v>105.92</v>
      </c>
      <c r="E204" s="3">
        <v>45672</v>
      </c>
      <c r="F204" s="1">
        <v>34969</v>
      </c>
      <c r="G204" s="4" t="s">
        <v>35</v>
      </c>
    </row>
    <row r="205" spans="1:10" ht="13.2" customHeight="1" x14ac:dyDescent="0.3">
      <c r="A205" s="3">
        <v>44743</v>
      </c>
      <c r="B205" s="1" t="s">
        <v>319</v>
      </c>
      <c r="C205" s="2">
        <v>0</v>
      </c>
      <c r="D205" s="2">
        <v>5780.4</v>
      </c>
      <c r="E205" s="3">
        <v>44743</v>
      </c>
      <c r="F205" s="1">
        <v>34980</v>
      </c>
      <c r="G205" s="8" t="s">
        <v>15</v>
      </c>
    </row>
    <row r="206" spans="1:10" ht="13.2" customHeight="1" x14ac:dyDescent="0.3">
      <c r="A206" s="3">
        <v>45777</v>
      </c>
      <c r="B206" s="1" t="s">
        <v>361</v>
      </c>
      <c r="C206" s="2">
        <v>0</v>
      </c>
      <c r="D206" s="2">
        <v>7824.4</v>
      </c>
      <c r="E206" s="3">
        <v>45777</v>
      </c>
      <c r="F206" s="1">
        <v>34910</v>
      </c>
    </row>
    <row r="207" spans="1:10" ht="13.2" customHeight="1" x14ac:dyDescent="0.3">
      <c r="A207" s="3">
        <v>45520</v>
      </c>
      <c r="B207" s="1" t="s">
        <v>74</v>
      </c>
      <c r="C207" s="2">
        <v>0</v>
      </c>
      <c r="D207" s="2">
        <v>6000</v>
      </c>
      <c r="E207" s="3">
        <v>45520</v>
      </c>
      <c r="F207" s="1">
        <v>34905</v>
      </c>
      <c r="G207" s="8" t="s">
        <v>15</v>
      </c>
    </row>
    <row r="208" spans="1:10" ht="13.2" customHeight="1" x14ac:dyDescent="0.3">
      <c r="A208" s="3">
        <v>45551</v>
      </c>
      <c r="B208" s="1" t="s">
        <v>74</v>
      </c>
      <c r="C208" s="2">
        <v>0</v>
      </c>
      <c r="D208" s="2">
        <v>6000</v>
      </c>
      <c r="E208" s="3">
        <v>45551</v>
      </c>
      <c r="F208" s="1">
        <v>34905</v>
      </c>
    </row>
    <row r="209" spans="1:7" ht="13.2" customHeight="1" x14ac:dyDescent="0.3">
      <c r="A209" s="3">
        <v>45587</v>
      </c>
      <c r="B209" s="1" t="s">
        <v>74</v>
      </c>
      <c r="C209" s="2">
        <v>0</v>
      </c>
      <c r="D209" s="2">
        <v>6000</v>
      </c>
      <c r="E209" s="3">
        <v>45587</v>
      </c>
      <c r="F209" s="1">
        <v>34905</v>
      </c>
    </row>
    <row r="210" spans="1:7" ht="13.2" customHeight="1" x14ac:dyDescent="0.3">
      <c r="A210" s="3">
        <v>45642</v>
      </c>
      <c r="B210" s="1" t="s">
        <v>74</v>
      </c>
      <c r="C210" s="2">
        <v>0</v>
      </c>
      <c r="D210" s="2">
        <v>6000</v>
      </c>
      <c r="E210" s="3">
        <v>45642</v>
      </c>
      <c r="F210" s="1">
        <v>34905</v>
      </c>
    </row>
    <row r="211" spans="1:7" ht="13.2" customHeight="1" x14ac:dyDescent="0.3">
      <c r="A211" s="3">
        <v>45644</v>
      </c>
      <c r="B211" s="1" t="s">
        <v>74</v>
      </c>
      <c r="C211" s="2">
        <v>0</v>
      </c>
      <c r="D211" s="2">
        <v>6000</v>
      </c>
      <c r="E211" s="3">
        <v>45644</v>
      </c>
      <c r="F211" s="1">
        <v>34905</v>
      </c>
    </row>
    <row r="212" spans="1:7" ht="13.2" customHeight="1" x14ac:dyDescent="0.3">
      <c r="A212" s="3">
        <v>45742</v>
      </c>
      <c r="B212" s="1" t="s">
        <v>74</v>
      </c>
      <c r="C212" s="2">
        <v>0</v>
      </c>
      <c r="D212" s="2">
        <v>6000</v>
      </c>
      <c r="E212" s="3">
        <v>45742</v>
      </c>
      <c r="F212" s="1">
        <v>34905</v>
      </c>
    </row>
    <row r="213" spans="1:7" ht="13.2" customHeight="1" x14ac:dyDescent="0.3">
      <c r="A213" s="3">
        <v>45777</v>
      </c>
      <c r="B213" s="1" t="s">
        <v>362</v>
      </c>
      <c r="C213" s="2">
        <v>0</v>
      </c>
      <c r="D213" s="2">
        <v>492.12</v>
      </c>
      <c r="E213" s="3">
        <v>45777</v>
      </c>
      <c r="F213" s="1">
        <v>34933</v>
      </c>
    </row>
    <row r="214" spans="1:7" ht="13.2" customHeight="1" x14ac:dyDescent="0.3">
      <c r="A214" s="3">
        <v>45777</v>
      </c>
      <c r="B214" s="1" t="s">
        <v>362</v>
      </c>
      <c r="C214" s="2">
        <v>0</v>
      </c>
      <c r="D214" s="2">
        <v>8539</v>
      </c>
      <c r="E214" s="3">
        <v>45777</v>
      </c>
      <c r="F214" s="1">
        <v>34933</v>
      </c>
    </row>
    <row r="215" spans="1:7" ht="13.2" customHeight="1" x14ac:dyDescent="0.3">
      <c r="A215" s="3">
        <v>45575</v>
      </c>
      <c r="B215" s="1" t="s">
        <v>85</v>
      </c>
      <c r="C215" s="2">
        <v>0</v>
      </c>
      <c r="D215" s="2">
        <v>19854.169999999998</v>
      </c>
      <c r="E215" s="3">
        <v>45575</v>
      </c>
      <c r="F215" s="1">
        <v>34955</v>
      </c>
    </row>
    <row r="216" spans="1:7" ht="13.2" customHeight="1" x14ac:dyDescent="0.3">
      <c r="A216" s="3">
        <v>45700</v>
      </c>
      <c r="B216" s="1" t="s">
        <v>85</v>
      </c>
      <c r="C216" s="2">
        <v>0</v>
      </c>
      <c r="D216" s="2">
        <v>50535</v>
      </c>
      <c r="E216" s="3">
        <v>45700</v>
      </c>
      <c r="F216" s="1">
        <v>34955</v>
      </c>
    </row>
    <row r="217" spans="1:7" ht="13.2" customHeight="1" x14ac:dyDescent="0.3">
      <c r="A217" s="3">
        <v>45736</v>
      </c>
      <c r="B217" s="1" t="s">
        <v>85</v>
      </c>
      <c r="C217" s="2">
        <v>0</v>
      </c>
      <c r="D217" s="2">
        <v>68420</v>
      </c>
      <c r="E217" s="3">
        <v>45736</v>
      </c>
      <c r="F217" s="1">
        <v>34955</v>
      </c>
    </row>
    <row r="218" spans="1:7" ht="13.2" customHeight="1" x14ac:dyDescent="0.3">
      <c r="A218" s="3">
        <v>45763</v>
      </c>
      <c r="B218" s="1" t="s">
        <v>85</v>
      </c>
      <c r="C218" s="2">
        <v>0</v>
      </c>
      <c r="D218" s="2">
        <v>10060</v>
      </c>
      <c r="E218" s="3">
        <v>45763</v>
      </c>
      <c r="F218" s="1">
        <v>34955</v>
      </c>
    </row>
    <row r="219" spans="1:7" ht="13.2" customHeight="1" x14ac:dyDescent="0.3">
      <c r="A219" s="3">
        <v>45168</v>
      </c>
      <c r="B219" s="1" t="s">
        <v>363</v>
      </c>
      <c r="C219" s="2">
        <v>0</v>
      </c>
      <c r="D219" s="2">
        <v>456</v>
      </c>
      <c r="E219" s="3">
        <v>45168</v>
      </c>
      <c r="F219" s="1">
        <v>34966</v>
      </c>
    </row>
    <row r="220" spans="1:7" ht="13.2" customHeight="1" x14ac:dyDescent="0.3">
      <c r="A220" s="3">
        <v>45166</v>
      </c>
      <c r="B220" s="1" t="s">
        <v>364</v>
      </c>
      <c r="C220" s="2">
        <v>0</v>
      </c>
      <c r="D220" s="2">
        <v>3864</v>
      </c>
      <c r="E220" s="3">
        <v>45167</v>
      </c>
      <c r="F220" s="1">
        <v>34966</v>
      </c>
    </row>
    <row r="221" spans="1:7" ht="13.2" customHeight="1" x14ac:dyDescent="0.3">
      <c r="A221" s="3">
        <v>45553</v>
      </c>
      <c r="B221" s="1" t="s">
        <v>117</v>
      </c>
      <c r="C221" s="2">
        <v>0</v>
      </c>
      <c r="D221" s="2">
        <v>1582.7</v>
      </c>
      <c r="E221" s="3">
        <v>45553</v>
      </c>
      <c r="F221" s="1">
        <v>34967</v>
      </c>
      <c r="G221" s="8" t="s">
        <v>15</v>
      </c>
    </row>
    <row r="222" spans="1:7" ht="13.2" customHeight="1" x14ac:dyDescent="0.3">
      <c r="A222" s="3">
        <v>45716</v>
      </c>
      <c r="B222" s="1" t="s">
        <v>117</v>
      </c>
      <c r="C222" s="2">
        <v>0</v>
      </c>
      <c r="D222" s="2">
        <v>1582.7</v>
      </c>
      <c r="E222" s="3">
        <v>45716</v>
      </c>
      <c r="F222" s="1">
        <v>34967</v>
      </c>
      <c r="G222" s="8" t="s">
        <v>15</v>
      </c>
    </row>
    <row r="224" spans="1:7" ht="13.2" customHeight="1" x14ac:dyDescent="0.3">
      <c r="C224" s="12">
        <f>SUBTOTAL(9,C2:C223)</f>
        <v>2009332.0099999995</v>
      </c>
      <c r="D224" s="12">
        <f>SUBTOTAL(9,D2:D223)</f>
        <v>335184.2</v>
      </c>
      <c r="F224" s="13">
        <f>C224-D224</f>
        <v>1674147.8099999996</v>
      </c>
    </row>
  </sheetData>
  <autoFilter ref="A1:J222" xr:uid="{14B9AE6D-431F-4505-9A93-1B0940EE2261}">
    <sortState xmlns:xlrd2="http://schemas.microsoft.com/office/spreadsheetml/2017/richdata2" ref="A2:J222">
      <sortCondition ref="B1:B222"/>
    </sortState>
  </autoFilter>
  <conditionalFormatting sqref="E1:E1048576">
    <cfRule type="cellIs" dxfId="0" priority="1" operator="lessThan">
      <formula>45789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43995-C831-4038-92CE-5B94F2011E45}">
  <dimension ref="A1:F248"/>
  <sheetViews>
    <sheetView workbookViewId="0">
      <selection sqref="A1:XFD1048576"/>
    </sheetView>
  </sheetViews>
  <sheetFormatPr baseColWidth="10" defaultRowHeight="14.4" x14ac:dyDescent="0.3"/>
  <cols>
    <col min="1" max="1" width="10.33203125" bestFit="1" customWidth="1"/>
    <col min="2" max="2" width="41" bestFit="1" customWidth="1"/>
    <col min="3" max="3" width="11.88671875" bestFit="1" customWidth="1"/>
    <col min="4" max="4" width="12.44140625" bestFit="1" customWidth="1"/>
    <col min="5" max="5" width="13" bestFit="1" customWidth="1"/>
    <col min="6" max="6" width="8.88671875" bestFit="1" customWidth="1"/>
  </cols>
  <sheetData>
    <row r="1" spans="1:6" x14ac:dyDescent="0.3">
      <c r="A1" t="s">
        <v>0</v>
      </c>
      <c r="B1" t="s">
        <v>1</v>
      </c>
      <c r="C1" s="12" t="s">
        <v>2</v>
      </c>
      <c r="D1" s="12" t="s">
        <v>3</v>
      </c>
      <c r="E1" t="s">
        <v>4</v>
      </c>
      <c r="F1" t="s">
        <v>5</v>
      </c>
    </row>
    <row r="2" spans="1:6" x14ac:dyDescent="0.3">
      <c r="A2" s="14">
        <v>44743</v>
      </c>
      <c r="B2" t="s">
        <v>173</v>
      </c>
      <c r="C2" s="12">
        <v>0</v>
      </c>
      <c r="D2" s="12">
        <v>792</v>
      </c>
      <c r="E2" s="14">
        <v>44743</v>
      </c>
      <c r="F2">
        <v>34966</v>
      </c>
    </row>
    <row r="3" spans="1:6" x14ac:dyDescent="0.3">
      <c r="A3" s="14">
        <v>44743</v>
      </c>
      <c r="B3" t="s">
        <v>61</v>
      </c>
      <c r="C3" s="12">
        <v>0</v>
      </c>
      <c r="D3" s="12">
        <v>2225</v>
      </c>
      <c r="E3" s="14">
        <v>44743</v>
      </c>
      <c r="F3">
        <v>34980</v>
      </c>
    </row>
    <row r="4" spans="1:6" x14ac:dyDescent="0.3">
      <c r="A4" s="14">
        <v>44743</v>
      </c>
      <c r="B4" t="s">
        <v>174</v>
      </c>
      <c r="C4" s="12">
        <v>0</v>
      </c>
      <c r="D4" s="12">
        <v>366</v>
      </c>
      <c r="E4" s="14">
        <v>44743</v>
      </c>
      <c r="F4">
        <v>34966</v>
      </c>
    </row>
    <row r="5" spans="1:6" x14ac:dyDescent="0.3">
      <c r="A5" s="14">
        <v>45441</v>
      </c>
      <c r="B5" t="s">
        <v>63</v>
      </c>
      <c r="C5" s="12">
        <v>0</v>
      </c>
      <c r="D5" s="12">
        <v>186.1</v>
      </c>
      <c r="E5" s="14">
        <v>45471</v>
      </c>
      <c r="F5">
        <v>34905</v>
      </c>
    </row>
    <row r="6" spans="1:6" x14ac:dyDescent="0.3">
      <c r="A6" s="14">
        <v>45635</v>
      </c>
      <c r="B6" t="s">
        <v>75</v>
      </c>
      <c r="C6" s="12">
        <v>0</v>
      </c>
      <c r="D6" s="12">
        <v>135.04</v>
      </c>
      <c r="E6" s="14">
        <v>45635</v>
      </c>
      <c r="F6">
        <v>34969</v>
      </c>
    </row>
    <row r="7" spans="1:6" x14ac:dyDescent="0.3">
      <c r="A7" s="14">
        <v>45687</v>
      </c>
      <c r="B7" t="s">
        <v>76</v>
      </c>
      <c r="C7" s="12">
        <v>0</v>
      </c>
      <c r="D7" s="12">
        <v>31.92</v>
      </c>
      <c r="E7" s="14">
        <v>45717</v>
      </c>
      <c r="F7">
        <v>34966</v>
      </c>
    </row>
    <row r="8" spans="1:6" x14ac:dyDescent="0.3">
      <c r="A8" s="14">
        <v>45693</v>
      </c>
      <c r="B8" t="s">
        <v>77</v>
      </c>
      <c r="C8" s="12">
        <v>0</v>
      </c>
      <c r="D8" s="12">
        <v>1360.95</v>
      </c>
      <c r="E8" s="14">
        <v>45723</v>
      </c>
      <c r="F8">
        <v>34966</v>
      </c>
    </row>
    <row r="9" spans="1:6" x14ac:dyDescent="0.3">
      <c r="A9" s="14">
        <v>45744</v>
      </c>
      <c r="B9" t="s">
        <v>78</v>
      </c>
      <c r="C9" s="12">
        <v>0</v>
      </c>
      <c r="D9" s="12">
        <v>4453</v>
      </c>
      <c r="E9" s="14">
        <v>45744</v>
      </c>
      <c r="F9">
        <v>34955</v>
      </c>
    </row>
    <row r="10" spans="1:6" x14ac:dyDescent="0.3">
      <c r="A10" s="14">
        <v>45772</v>
      </c>
      <c r="B10" t="s">
        <v>95</v>
      </c>
      <c r="C10" s="12">
        <v>0</v>
      </c>
      <c r="D10" s="12">
        <v>557.1</v>
      </c>
      <c r="E10" s="14">
        <v>45832</v>
      </c>
      <c r="F10">
        <v>34968</v>
      </c>
    </row>
    <row r="11" spans="1:6" x14ac:dyDescent="0.3">
      <c r="A11" s="14">
        <v>45775</v>
      </c>
      <c r="B11" t="s">
        <v>96</v>
      </c>
      <c r="C11" s="12">
        <v>0</v>
      </c>
      <c r="D11" s="12">
        <v>37.869999999999997</v>
      </c>
      <c r="E11" s="14">
        <v>45775</v>
      </c>
      <c r="F11">
        <v>34966</v>
      </c>
    </row>
    <row r="12" spans="1:6" x14ac:dyDescent="0.3">
      <c r="A12" s="14">
        <v>45783</v>
      </c>
      <c r="B12" t="s">
        <v>175</v>
      </c>
      <c r="C12" s="12">
        <v>0</v>
      </c>
      <c r="D12" s="12">
        <v>102</v>
      </c>
      <c r="E12" s="14">
        <v>45783</v>
      </c>
      <c r="F12">
        <v>34966</v>
      </c>
    </row>
    <row r="13" spans="1:6" x14ac:dyDescent="0.3">
      <c r="A13" s="14">
        <v>45783</v>
      </c>
      <c r="B13" t="s">
        <v>176</v>
      </c>
      <c r="C13" s="12">
        <v>0</v>
      </c>
      <c r="D13" s="12">
        <v>3001.5</v>
      </c>
      <c r="E13" s="14">
        <v>45843</v>
      </c>
      <c r="F13">
        <v>34967</v>
      </c>
    </row>
    <row r="14" spans="1:6" x14ac:dyDescent="0.3">
      <c r="A14" s="14">
        <v>45783</v>
      </c>
      <c r="B14" t="s">
        <v>177</v>
      </c>
      <c r="C14" s="12">
        <v>0</v>
      </c>
      <c r="D14" s="12">
        <v>13446</v>
      </c>
      <c r="E14" s="14">
        <v>45843</v>
      </c>
      <c r="F14">
        <v>34967</v>
      </c>
    </row>
    <row r="15" spans="1:6" x14ac:dyDescent="0.3">
      <c r="A15" s="14">
        <v>45789</v>
      </c>
      <c r="B15" t="s">
        <v>178</v>
      </c>
      <c r="C15" s="12">
        <v>0</v>
      </c>
      <c r="D15" s="12">
        <v>950</v>
      </c>
      <c r="E15" s="14">
        <v>45849</v>
      </c>
      <c r="F15">
        <v>34967</v>
      </c>
    </row>
    <row r="16" spans="1:6" x14ac:dyDescent="0.3">
      <c r="A16" s="14">
        <v>45789</v>
      </c>
      <c r="B16" t="s">
        <v>179</v>
      </c>
      <c r="C16" s="12">
        <v>0</v>
      </c>
      <c r="D16" s="12">
        <v>5949</v>
      </c>
      <c r="E16" s="14">
        <v>45849</v>
      </c>
      <c r="F16">
        <v>34966</v>
      </c>
    </row>
    <row r="17" spans="1:6" x14ac:dyDescent="0.3">
      <c r="A17" s="14">
        <v>45792</v>
      </c>
      <c r="B17" t="s">
        <v>180</v>
      </c>
      <c r="C17" s="12">
        <v>0</v>
      </c>
      <c r="D17" s="12">
        <v>6410</v>
      </c>
      <c r="E17" s="14">
        <v>45822</v>
      </c>
      <c r="F17">
        <v>34968</v>
      </c>
    </row>
    <row r="18" spans="1:6" x14ac:dyDescent="0.3">
      <c r="A18" s="14">
        <v>45796</v>
      </c>
      <c r="B18" t="s">
        <v>181</v>
      </c>
      <c r="C18" s="12">
        <v>0</v>
      </c>
      <c r="D18" s="12">
        <v>272.19</v>
      </c>
      <c r="E18" s="14">
        <v>45796</v>
      </c>
      <c r="F18">
        <v>34969</v>
      </c>
    </row>
    <row r="19" spans="1:6" x14ac:dyDescent="0.3">
      <c r="A19" s="14">
        <v>45797</v>
      </c>
      <c r="B19" t="s">
        <v>182</v>
      </c>
      <c r="C19" s="12">
        <v>0</v>
      </c>
      <c r="D19" s="12">
        <v>121.5</v>
      </c>
      <c r="E19" s="14">
        <v>45857</v>
      </c>
      <c r="F19">
        <v>34967</v>
      </c>
    </row>
    <row r="20" spans="1:6" x14ac:dyDescent="0.3">
      <c r="A20" s="14">
        <v>45798</v>
      </c>
      <c r="B20" t="s">
        <v>183</v>
      </c>
      <c r="C20" s="12">
        <v>0</v>
      </c>
      <c r="D20" s="12">
        <v>253.2</v>
      </c>
      <c r="E20" s="14">
        <v>45828</v>
      </c>
      <c r="F20">
        <v>34966</v>
      </c>
    </row>
    <row r="21" spans="1:6" x14ac:dyDescent="0.3">
      <c r="A21" s="14">
        <v>45800</v>
      </c>
      <c r="B21" t="s">
        <v>184</v>
      </c>
      <c r="C21" s="12">
        <v>0</v>
      </c>
      <c r="D21" s="12">
        <v>215.22</v>
      </c>
      <c r="E21" s="14">
        <v>45830</v>
      </c>
      <c r="F21">
        <v>34966</v>
      </c>
    </row>
    <row r="22" spans="1:6" x14ac:dyDescent="0.3">
      <c r="A22" s="14">
        <v>44743</v>
      </c>
      <c r="B22" t="s">
        <v>185</v>
      </c>
      <c r="C22" s="12">
        <v>16664.12</v>
      </c>
      <c r="D22" s="12">
        <v>0</v>
      </c>
      <c r="E22" s="14">
        <v>44743</v>
      </c>
      <c r="F22">
        <v>34980</v>
      </c>
    </row>
    <row r="23" spans="1:6" x14ac:dyDescent="0.3">
      <c r="A23" s="14">
        <v>44743</v>
      </c>
      <c r="B23" t="s">
        <v>186</v>
      </c>
      <c r="C23" s="12">
        <v>4545.6000000000004</v>
      </c>
      <c r="D23" s="12">
        <v>0</v>
      </c>
      <c r="E23" s="14">
        <v>44743</v>
      </c>
      <c r="F23">
        <v>34966</v>
      </c>
    </row>
    <row r="24" spans="1:6" x14ac:dyDescent="0.3">
      <c r="A24" s="14">
        <v>44743</v>
      </c>
      <c r="B24" t="s">
        <v>102</v>
      </c>
      <c r="C24" s="12">
        <v>355.2</v>
      </c>
      <c r="D24" s="12">
        <v>0</v>
      </c>
      <c r="E24" s="14">
        <v>44743</v>
      </c>
      <c r="F24">
        <v>34966</v>
      </c>
    </row>
    <row r="25" spans="1:6" x14ac:dyDescent="0.3">
      <c r="A25" s="14">
        <v>44743</v>
      </c>
      <c r="B25" t="s">
        <v>103</v>
      </c>
      <c r="C25" s="12">
        <v>6125</v>
      </c>
      <c r="D25" s="12">
        <v>0</v>
      </c>
      <c r="E25" s="14">
        <v>44743</v>
      </c>
      <c r="F25">
        <v>34968</v>
      </c>
    </row>
    <row r="26" spans="1:6" x14ac:dyDescent="0.3">
      <c r="A26" s="14">
        <v>44743</v>
      </c>
      <c r="B26" t="s">
        <v>104</v>
      </c>
      <c r="C26" s="12">
        <v>8322</v>
      </c>
      <c r="D26" s="12">
        <v>0</v>
      </c>
      <c r="E26" s="14">
        <v>44743</v>
      </c>
      <c r="F26">
        <v>34968</v>
      </c>
    </row>
    <row r="27" spans="1:6" x14ac:dyDescent="0.3">
      <c r="A27" s="14">
        <v>44743</v>
      </c>
      <c r="B27" t="s">
        <v>105</v>
      </c>
      <c r="C27" s="12">
        <v>1198.2</v>
      </c>
      <c r="D27" s="12">
        <v>0</v>
      </c>
      <c r="E27" s="14">
        <v>44743</v>
      </c>
      <c r="F27">
        <v>34966</v>
      </c>
    </row>
    <row r="28" spans="1:6" x14ac:dyDescent="0.3">
      <c r="A28" s="14">
        <v>44743</v>
      </c>
      <c r="B28" t="s">
        <v>106</v>
      </c>
      <c r="C28" s="12">
        <v>17366.400000000001</v>
      </c>
      <c r="D28" s="12">
        <v>0</v>
      </c>
      <c r="E28" s="14">
        <v>44743</v>
      </c>
      <c r="F28">
        <v>34966</v>
      </c>
    </row>
    <row r="29" spans="1:6" x14ac:dyDescent="0.3">
      <c r="A29" s="14">
        <v>44753</v>
      </c>
      <c r="B29" t="s">
        <v>97</v>
      </c>
      <c r="C29" s="12">
        <v>2877.6</v>
      </c>
      <c r="D29" s="12">
        <v>0</v>
      </c>
      <c r="E29" s="14">
        <v>44783</v>
      </c>
      <c r="F29">
        <v>34905</v>
      </c>
    </row>
    <row r="30" spans="1:6" x14ac:dyDescent="0.3">
      <c r="A30" s="14">
        <v>44797</v>
      </c>
      <c r="B30" t="s">
        <v>64</v>
      </c>
      <c r="C30" s="12">
        <v>21698.400000000001</v>
      </c>
      <c r="D30" s="12">
        <v>0</v>
      </c>
      <c r="E30" s="14">
        <v>44827</v>
      </c>
      <c r="F30">
        <v>34905</v>
      </c>
    </row>
    <row r="31" spans="1:6" x14ac:dyDescent="0.3">
      <c r="A31" s="14">
        <v>44812</v>
      </c>
      <c r="B31" t="s">
        <v>98</v>
      </c>
      <c r="C31" s="12">
        <v>216</v>
      </c>
      <c r="D31" s="12">
        <v>0</v>
      </c>
      <c r="E31" s="14">
        <v>44842</v>
      </c>
      <c r="F31">
        <v>34905</v>
      </c>
    </row>
    <row r="32" spans="1:6" x14ac:dyDescent="0.3">
      <c r="A32" s="14">
        <v>44873</v>
      </c>
      <c r="B32" t="s">
        <v>65</v>
      </c>
      <c r="C32" s="12">
        <v>17708.400000000001</v>
      </c>
      <c r="D32" s="12">
        <v>0</v>
      </c>
      <c r="E32" s="14">
        <v>44903</v>
      </c>
      <c r="F32">
        <v>34905</v>
      </c>
    </row>
    <row r="33" spans="1:6" x14ac:dyDescent="0.3">
      <c r="A33" s="14">
        <v>45019</v>
      </c>
      <c r="B33" t="s">
        <v>66</v>
      </c>
      <c r="C33" s="12">
        <v>5310.07</v>
      </c>
      <c r="D33" s="12">
        <v>0</v>
      </c>
      <c r="E33" s="14">
        <v>45049</v>
      </c>
      <c r="F33">
        <v>34905</v>
      </c>
    </row>
    <row r="34" spans="1:6" x14ac:dyDescent="0.3">
      <c r="A34" s="14">
        <v>45019</v>
      </c>
      <c r="B34" t="s">
        <v>67</v>
      </c>
      <c r="C34" s="12">
        <v>15426.21</v>
      </c>
      <c r="D34" s="12">
        <v>0</v>
      </c>
      <c r="E34" s="14">
        <v>45049</v>
      </c>
      <c r="F34">
        <v>34905</v>
      </c>
    </row>
    <row r="35" spans="1:6" x14ac:dyDescent="0.3">
      <c r="A35" s="14">
        <v>45068</v>
      </c>
      <c r="B35" t="s">
        <v>68</v>
      </c>
      <c r="C35" s="12">
        <v>3586.2</v>
      </c>
      <c r="D35" s="12">
        <v>0</v>
      </c>
      <c r="E35" s="14">
        <v>45098</v>
      </c>
      <c r="F35">
        <v>34905</v>
      </c>
    </row>
    <row r="36" spans="1:6" x14ac:dyDescent="0.3">
      <c r="A36" s="14">
        <v>45093</v>
      </c>
      <c r="B36" t="s">
        <v>107</v>
      </c>
      <c r="C36" s="12">
        <v>6488.25</v>
      </c>
      <c r="D36" s="12">
        <v>0</v>
      </c>
      <c r="E36" s="14">
        <v>45123</v>
      </c>
      <c r="F36">
        <v>34921</v>
      </c>
    </row>
    <row r="37" spans="1:6" x14ac:dyDescent="0.3">
      <c r="A37" s="14">
        <v>45108</v>
      </c>
      <c r="B37" t="s">
        <v>108</v>
      </c>
      <c r="C37" s="12">
        <v>24759</v>
      </c>
      <c r="D37" s="12">
        <v>0</v>
      </c>
      <c r="E37" s="14">
        <v>45097</v>
      </c>
      <c r="F37">
        <v>34980</v>
      </c>
    </row>
    <row r="38" spans="1:6" x14ac:dyDescent="0.3">
      <c r="A38" s="14">
        <v>45117</v>
      </c>
      <c r="B38" t="s">
        <v>69</v>
      </c>
      <c r="C38" s="12">
        <v>21834.6</v>
      </c>
      <c r="D38" s="12">
        <v>0</v>
      </c>
      <c r="E38" s="14">
        <v>45147</v>
      </c>
      <c r="F38">
        <v>34905</v>
      </c>
    </row>
    <row r="39" spans="1:6" x14ac:dyDescent="0.3">
      <c r="A39" s="14">
        <v>45147</v>
      </c>
      <c r="B39" t="s">
        <v>70</v>
      </c>
      <c r="C39" s="12">
        <v>15594.21</v>
      </c>
      <c r="D39" s="12">
        <v>0</v>
      </c>
      <c r="E39" s="14">
        <v>45177</v>
      </c>
      <c r="F39">
        <v>34905</v>
      </c>
    </row>
    <row r="40" spans="1:6" x14ac:dyDescent="0.3">
      <c r="A40" s="14">
        <v>45474</v>
      </c>
      <c r="B40" t="s">
        <v>119</v>
      </c>
      <c r="C40" s="12">
        <v>3864</v>
      </c>
      <c r="D40" s="12">
        <v>0</v>
      </c>
      <c r="E40" s="14">
        <v>45163</v>
      </c>
      <c r="F40">
        <v>34980</v>
      </c>
    </row>
    <row r="41" spans="1:6" x14ac:dyDescent="0.3">
      <c r="A41" s="14">
        <v>45169</v>
      </c>
      <c r="B41" t="s">
        <v>109</v>
      </c>
      <c r="C41" s="12">
        <v>1040</v>
      </c>
      <c r="D41" s="12">
        <v>0</v>
      </c>
      <c r="E41" s="14">
        <v>45199</v>
      </c>
      <c r="F41">
        <v>34967</v>
      </c>
    </row>
    <row r="42" spans="1:6" x14ac:dyDescent="0.3">
      <c r="A42" s="14">
        <v>45173</v>
      </c>
      <c r="B42" t="s">
        <v>120</v>
      </c>
      <c r="C42" s="12">
        <v>73.2</v>
      </c>
      <c r="D42" s="12">
        <v>0</v>
      </c>
      <c r="E42" s="14">
        <v>45203</v>
      </c>
      <c r="F42">
        <v>34966</v>
      </c>
    </row>
    <row r="43" spans="1:6" x14ac:dyDescent="0.3">
      <c r="A43" s="14">
        <v>45188</v>
      </c>
      <c r="B43" t="s">
        <v>121</v>
      </c>
      <c r="C43" s="12">
        <v>1425.3</v>
      </c>
      <c r="D43" s="12">
        <v>0</v>
      </c>
      <c r="E43" s="14">
        <v>45188</v>
      </c>
      <c r="F43">
        <v>34966</v>
      </c>
    </row>
    <row r="44" spans="1:6" x14ac:dyDescent="0.3">
      <c r="A44" s="14">
        <v>45188</v>
      </c>
      <c r="B44" t="s">
        <v>110</v>
      </c>
      <c r="C44" s="12">
        <v>2800</v>
      </c>
      <c r="D44" s="12">
        <v>0</v>
      </c>
      <c r="E44" s="14">
        <v>45218</v>
      </c>
      <c r="F44">
        <v>34967</v>
      </c>
    </row>
    <row r="45" spans="1:6" x14ac:dyDescent="0.3">
      <c r="A45" s="14">
        <v>45201</v>
      </c>
      <c r="B45" t="s">
        <v>71</v>
      </c>
      <c r="C45" s="12">
        <v>20139.21</v>
      </c>
      <c r="D45" s="12">
        <v>0</v>
      </c>
      <c r="E45" s="14">
        <v>45231</v>
      </c>
      <c r="F45">
        <v>34905</v>
      </c>
    </row>
    <row r="46" spans="1:6" x14ac:dyDescent="0.3">
      <c r="A46" s="14">
        <v>45233</v>
      </c>
      <c r="B46" t="s">
        <v>124</v>
      </c>
      <c r="C46" s="12">
        <v>126.6</v>
      </c>
      <c r="D46" s="12">
        <v>0</v>
      </c>
      <c r="E46" s="14">
        <v>45263</v>
      </c>
      <c r="F46">
        <v>34966</v>
      </c>
    </row>
    <row r="47" spans="1:6" x14ac:dyDescent="0.3">
      <c r="A47" s="14">
        <v>45280</v>
      </c>
      <c r="B47" t="s">
        <v>72</v>
      </c>
      <c r="C47" s="12">
        <v>19120.41</v>
      </c>
      <c r="D47" s="12">
        <v>0</v>
      </c>
      <c r="E47" s="14">
        <v>45310</v>
      </c>
      <c r="F47">
        <v>34905</v>
      </c>
    </row>
    <row r="48" spans="1:6" x14ac:dyDescent="0.3">
      <c r="A48" s="14">
        <v>45281</v>
      </c>
      <c r="B48" t="s">
        <v>187</v>
      </c>
      <c r="C48" s="12">
        <v>798</v>
      </c>
      <c r="D48" s="12">
        <v>0</v>
      </c>
      <c r="E48" s="14">
        <v>45311</v>
      </c>
      <c r="F48">
        <v>34966</v>
      </c>
    </row>
    <row r="49" spans="1:6" x14ac:dyDescent="0.3">
      <c r="A49" s="14">
        <v>45372</v>
      </c>
      <c r="B49" t="s">
        <v>111</v>
      </c>
      <c r="C49" s="12">
        <v>3470</v>
      </c>
      <c r="D49" s="12">
        <v>0</v>
      </c>
      <c r="E49" s="14">
        <v>45402</v>
      </c>
      <c r="F49">
        <v>34967</v>
      </c>
    </row>
    <row r="50" spans="1:6" x14ac:dyDescent="0.3">
      <c r="A50" s="14">
        <v>45373</v>
      </c>
      <c r="B50" t="s">
        <v>188</v>
      </c>
      <c r="C50" s="12">
        <v>1920</v>
      </c>
      <c r="D50" s="12">
        <v>0</v>
      </c>
      <c r="E50" s="14">
        <v>45373</v>
      </c>
      <c r="F50">
        <v>10936</v>
      </c>
    </row>
    <row r="51" spans="1:6" x14ac:dyDescent="0.3">
      <c r="A51" s="14">
        <v>45379</v>
      </c>
      <c r="B51" t="s">
        <v>112</v>
      </c>
      <c r="C51" s="12">
        <v>612</v>
      </c>
      <c r="D51" s="12">
        <v>0</v>
      </c>
      <c r="E51" s="14">
        <v>45409</v>
      </c>
      <c r="F51">
        <v>34967</v>
      </c>
    </row>
    <row r="52" spans="1:6" x14ac:dyDescent="0.3">
      <c r="A52" s="14">
        <v>45391</v>
      </c>
      <c r="B52" t="s">
        <v>113</v>
      </c>
      <c r="C52" s="12">
        <v>3220</v>
      </c>
      <c r="D52" s="12">
        <v>0</v>
      </c>
      <c r="E52" s="14">
        <v>45421</v>
      </c>
      <c r="F52">
        <v>34967</v>
      </c>
    </row>
    <row r="53" spans="1:6" x14ac:dyDescent="0.3">
      <c r="A53" s="14">
        <v>45448</v>
      </c>
      <c r="B53" t="s">
        <v>114</v>
      </c>
      <c r="C53" s="12">
        <v>4685</v>
      </c>
      <c r="D53" s="12">
        <v>0</v>
      </c>
      <c r="E53" s="14">
        <v>45478</v>
      </c>
      <c r="F53">
        <v>34967</v>
      </c>
    </row>
    <row r="54" spans="1:6" x14ac:dyDescent="0.3">
      <c r="A54" s="14">
        <v>45490</v>
      </c>
      <c r="B54" t="s">
        <v>79</v>
      </c>
      <c r="C54" s="12">
        <v>66280</v>
      </c>
      <c r="D54" s="12">
        <v>0</v>
      </c>
      <c r="E54" s="14">
        <v>45490</v>
      </c>
      <c r="F54">
        <v>34955</v>
      </c>
    </row>
    <row r="55" spans="1:6" x14ac:dyDescent="0.3">
      <c r="A55" s="14">
        <v>45582</v>
      </c>
      <c r="B55" t="s">
        <v>127</v>
      </c>
      <c r="C55" s="12">
        <v>1217.4000000000001</v>
      </c>
      <c r="D55" s="12">
        <v>0</v>
      </c>
      <c r="E55" s="14">
        <v>45612</v>
      </c>
      <c r="F55">
        <v>34966</v>
      </c>
    </row>
    <row r="56" spans="1:6" x14ac:dyDescent="0.3">
      <c r="A56" s="14">
        <v>45602</v>
      </c>
      <c r="B56" t="s">
        <v>128</v>
      </c>
      <c r="C56" s="12">
        <v>252.15</v>
      </c>
      <c r="D56" s="12">
        <v>0</v>
      </c>
      <c r="E56" s="14">
        <v>45632</v>
      </c>
      <c r="F56">
        <v>34966</v>
      </c>
    </row>
    <row r="57" spans="1:6" x14ac:dyDescent="0.3">
      <c r="A57" s="14">
        <v>45609</v>
      </c>
      <c r="B57" t="s">
        <v>129</v>
      </c>
      <c r="C57" s="12">
        <v>334.44</v>
      </c>
      <c r="D57" s="12">
        <v>0</v>
      </c>
      <c r="E57" s="14">
        <v>45639</v>
      </c>
      <c r="F57">
        <v>34966</v>
      </c>
    </row>
    <row r="58" spans="1:6" x14ac:dyDescent="0.3">
      <c r="A58" s="14">
        <v>45630</v>
      </c>
      <c r="B58" t="s">
        <v>133</v>
      </c>
      <c r="C58" s="12">
        <v>1800</v>
      </c>
      <c r="D58" s="12">
        <v>0</v>
      </c>
      <c r="E58" s="14">
        <v>45660</v>
      </c>
      <c r="F58">
        <v>34966</v>
      </c>
    </row>
    <row r="59" spans="1:6" x14ac:dyDescent="0.3">
      <c r="A59" s="14">
        <v>45635</v>
      </c>
      <c r="B59" t="s">
        <v>131</v>
      </c>
      <c r="C59" s="12">
        <v>4186.8</v>
      </c>
      <c r="D59" s="12">
        <v>0</v>
      </c>
      <c r="E59" s="14">
        <v>45635</v>
      </c>
      <c r="F59">
        <v>34966</v>
      </c>
    </row>
    <row r="60" spans="1:6" x14ac:dyDescent="0.3">
      <c r="A60" s="14">
        <v>45636</v>
      </c>
      <c r="B60" t="s">
        <v>134</v>
      </c>
      <c r="C60" s="12">
        <v>408</v>
      </c>
      <c r="D60" s="12">
        <v>0</v>
      </c>
      <c r="E60" s="14">
        <v>45666</v>
      </c>
      <c r="F60">
        <v>34966</v>
      </c>
    </row>
    <row r="61" spans="1:6" x14ac:dyDescent="0.3">
      <c r="A61" s="14">
        <v>45636</v>
      </c>
      <c r="B61" t="s">
        <v>135</v>
      </c>
      <c r="C61" s="12">
        <v>2382</v>
      </c>
      <c r="D61" s="12">
        <v>0</v>
      </c>
      <c r="E61" s="14">
        <v>45636</v>
      </c>
      <c r="F61">
        <v>34980</v>
      </c>
    </row>
    <row r="62" spans="1:6" x14ac:dyDescent="0.3">
      <c r="A62" s="14">
        <v>45645</v>
      </c>
      <c r="B62" t="s">
        <v>115</v>
      </c>
      <c r="C62" s="12">
        <v>791.77</v>
      </c>
      <c r="D62" s="12">
        <v>0</v>
      </c>
      <c r="E62" s="14">
        <v>45675</v>
      </c>
      <c r="F62">
        <v>34967</v>
      </c>
    </row>
    <row r="63" spans="1:6" x14ac:dyDescent="0.3">
      <c r="A63" s="14">
        <v>45646</v>
      </c>
      <c r="B63" t="s">
        <v>136</v>
      </c>
      <c r="C63" s="12">
        <v>875.44</v>
      </c>
      <c r="D63" s="12">
        <v>0</v>
      </c>
      <c r="E63" s="14">
        <v>45646</v>
      </c>
      <c r="F63">
        <v>34966</v>
      </c>
    </row>
    <row r="64" spans="1:6" x14ac:dyDescent="0.3">
      <c r="A64" s="14">
        <v>45665</v>
      </c>
      <c r="B64" t="s">
        <v>137</v>
      </c>
      <c r="C64" s="12">
        <v>645</v>
      </c>
      <c r="D64" s="12">
        <v>0</v>
      </c>
      <c r="E64" s="14">
        <v>45665</v>
      </c>
      <c r="F64">
        <v>34967</v>
      </c>
    </row>
    <row r="65" spans="1:6" x14ac:dyDescent="0.3">
      <c r="A65" s="14">
        <v>45674</v>
      </c>
      <c r="B65" t="s">
        <v>139</v>
      </c>
      <c r="C65" s="12">
        <v>607</v>
      </c>
      <c r="D65" s="12">
        <v>0</v>
      </c>
      <c r="E65" s="14">
        <v>45704</v>
      </c>
      <c r="F65">
        <v>34967</v>
      </c>
    </row>
    <row r="66" spans="1:6" x14ac:dyDescent="0.3">
      <c r="A66" s="14">
        <v>45674</v>
      </c>
      <c r="B66" t="s">
        <v>140</v>
      </c>
      <c r="C66" s="12">
        <v>56653.5</v>
      </c>
      <c r="D66" s="12">
        <v>0</v>
      </c>
      <c r="E66" s="14">
        <v>45734</v>
      </c>
      <c r="F66">
        <v>34932</v>
      </c>
    </row>
    <row r="67" spans="1:6" x14ac:dyDescent="0.3">
      <c r="A67" s="14">
        <v>45681</v>
      </c>
      <c r="B67" t="s">
        <v>80</v>
      </c>
      <c r="C67" s="12">
        <v>72300</v>
      </c>
      <c r="D67" s="12">
        <v>0</v>
      </c>
      <c r="E67" s="14">
        <v>45681</v>
      </c>
      <c r="F67">
        <v>34955</v>
      </c>
    </row>
    <row r="68" spans="1:6" x14ac:dyDescent="0.3">
      <c r="A68" s="14">
        <v>45688</v>
      </c>
      <c r="B68" t="s">
        <v>141</v>
      </c>
      <c r="C68" s="12">
        <v>9705</v>
      </c>
      <c r="D68" s="12">
        <v>0</v>
      </c>
      <c r="E68" s="14">
        <v>45718</v>
      </c>
      <c r="F68">
        <v>34967</v>
      </c>
    </row>
    <row r="69" spans="1:6" x14ac:dyDescent="0.3">
      <c r="A69" s="14">
        <v>45688</v>
      </c>
      <c r="B69" t="s">
        <v>143</v>
      </c>
      <c r="C69" s="12">
        <v>1660.5</v>
      </c>
      <c r="D69" s="12">
        <v>0</v>
      </c>
      <c r="E69" s="14">
        <v>45688</v>
      </c>
      <c r="F69">
        <v>34966</v>
      </c>
    </row>
    <row r="70" spans="1:6" x14ac:dyDescent="0.3">
      <c r="A70" s="14">
        <v>45688</v>
      </c>
      <c r="B70" t="s">
        <v>144</v>
      </c>
      <c r="C70" s="12">
        <v>2591.08</v>
      </c>
      <c r="D70" s="12">
        <v>0</v>
      </c>
      <c r="E70" s="14">
        <v>45718</v>
      </c>
      <c r="F70">
        <v>34966</v>
      </c>
    </row>
    <row r="71" spans="1:6" x14ac:dyDescent="0.3">
      <c r="A71" s="14">
        <v>45706</v>
      </c>
      <c r="B71" t="s">
        <v>147</v>
      </c>
      <c r="C71" s="12">
        <v>42474.3</v>
      </c>
      <c r="D71" s="12">
        <v>0</v>
      </c>
      <c r="E71" s="14">
        <v>45736</v>
      </c>
      <c r="F71">
        <v>34908</v>
      </c>
    </row>
    <row r="72" spans="1:6" x14ac:dyDescent="0.3">
      <c r="A72" s="14">
        <v>45706</v>
      </c>
      <c r="B72" t="s">
        <v>149</v>
      </c>
      <c r="C72" s="12">
        <v>24141.35</v>
      </c>
      <c r="D72" s="12">
        <v>0</v>
      </c>
      <c r="E72" s="14">
        <v>45736</v>
      </c>
      <c r="F72">
        <v>34918</v>
      </c>
    </row>
    <row r="73" spans="1:6" x14ac:dyDescent="0.3">
      <c r="A73" s="14">
        <v>45712</v>
      </c>
      <c r="B73" t="s">
        <v>189</v>
      </c>
      <c r="C73" s="12">
        <v>3086</v>
      </c>
      <c r="D73" s="12">
        <v>0</v>
      </c>
      <c r="E73" s="14">
        <v>45742</v>
      </c>
      <c r="F73">
        <v>34966</v>
      </c>
    </row>
    <row r="74" spans="1:6" x14ac:dyDescent="0.3">
      <c r="A74" s="14">
        <v>45714</v>
      </c>
      <c r="B74" t="s">
        <v>152</v>
      </c>
      <c r="C74" s="12">
        <v>1269.0999999999999</v>
      </c>
      <c r="D74" s="12">
        <v>0</v>
      </c>
      <c r="E74" s="14">
        <v>45744</v>
      </c>
      <c r="F74">
        <v>34966</v>
      </c>
    </row>
    <row r="75" spans="1:6" x14ac:dyDescent="0.3">
      <c r="A75" s="14">
        <v>45723</v>
      </c>
      <c r="B75" t="s">
        <v>154</v>
      </c>
      <c r="C75" s="12">
        <v>27742</v>
      </c>
      <c r="D75" s="12">
        <v>0</v>
      </c>
      <c r="E75" s="14">
        <v>45783</v>
      </c>
      <c r="F75">
        <v>34932</v>
      </c>
    </row>
    <row r="76" spans="1:6" x14ac:dyDescent="0.3">
      <c r="A76" s="14">
        <v>45723</v>
      </c>
      <c r="B76" t="s">
        <v>155</v>
      </c>
      <c r="C76" s="12">
        <v>10525</v>
      </c>
      <c r="D76" s="12">
        <v>0</v>
      </c>
      <c r="E76" s="14">
        <v>45783</v>
      </c>
      <c r="F76">
        <v>34966</v>
      </c>
    </row>
    <row r="77" spans="1:6" x14ac:dyDescent="0.3">
      <c r="A77" s="14">
        <v>45728</v>
      </c>
      <c r="B77" t="s">
        <v>161</v>
      </c>
      <c r="C77" s="12">
        <v>548.6</v>
      </c>
      <c r="D77" s="12">
        <v>0</v>
      </c>
      <c r="E77" s="14">
        <v>45758</v>
      </c>
      <c r="F77">
        <v>34966</v>
      </c>
    </row>
    <row r="78" spans="1:6" x14ac:dyDescent="0.3">
      <c r="A78" s="14">
        <v>45729</v>
      </c>
      <c r="B78" t="s">
        <v>166</v>
      </c>
      <c r="C78" s="12">
        <v>37650</v>
      </c>
      <c r="D78" s="12">
        <v>0</v>
      </c>
      <c r="E78" s="14">
        <v>45789</v>
      </c>
      <c r="F78">
        <v>34968</v>
      </c>
    </row>
    <row r="79" spans="1:6" x14ac:dyDescent="0.3">
      <c r="A79" s="14">
        <v>45734</v>
      </c>
      <c r="B79" t="s">
        <v>167</v>
      </c>
      <c r="C79" s="12">
        <v>29302</v>
      </c>
      <c r="D79" s="12">
        <v>0</v>
      </c>
      <c r="E79" s="14">
        <v>45794</v>
      </c>
      <c r="F79">
        <v>34967</v>
      </c>
    </row>
    <row r="80" spans="1:6" x14ac:dyDescent="0.3">
      <c r="A80" s="14">
        <v>45734</v>
      </c>
      <c r="B80" t="s">
        <v>168</v>
      </c>
      <c r="C80" s="12">
        <v>22580</v>
      </c>
      <c r="D80" s="12">
        <v>0</v>
      </c>
      <c r="E80" s="14">
        <v>45794</v>
      </c>
      <c r="F80">
        <v>34968</v>
      </c>
    </row>
    <row r="81" spans="1:6" x14ac:dyDescent="0.3">
      <c r="A81" s="14">
        <v>45734</v>
      </c>
      <c r="B81" t="s">
        <v>169</v>
      </c>
      <c r="C81" s="12">
        <v>9325.4</v>
      </c>
      <c r="D81" s="12">
        <v>0</v>
      </c>
      <c r="E81" s="14">
        <v>45764</v>
      </c>
      <c r="F81">
        <v>34966</v>
      </c>
    </row>
    <row r="82" spans="1:6" x14ac:dyDescent="0.3">
      <c r="A82" s="14">
        <v>45734</v>
      </c>
      <c r="B82" t="s">
        <v>170</v>
      </c>
      <c r="C82" s="12">
        <v>1963.35</v>
      </c>
      <c r="D82" s="12">
        <v>0</v>
      </c>
      <c r="E82" s="14">
        <v>45734</v>
      </c>
      <c r="F82">
        <v>34966</v>
      </c>
    </row>
    <row r="83" spans="1:6" x14ac:dyDescent="0.3">
      <c r="A83" s="14">
        <v>45734</v>
      </c>
      <c r="B83" t="s">
        <v>190</v>
      </c>
      <c r="C83" s="12">
        <v>2515.11</v>
      </c>
      <c r="D83" s="12">
        <v>0</v>
      </c>
      <c r="E83" s="14">
        <v>45734</v>
      </c>
      <c r="F83">
        <v>34966</v>
      </c>
    </row>
    <row r="84" spans="1:6" x14ac:dyDescent="0.3">
      <c r="A84" s="14">
        <v>45734</v>
      </c>
      <c r="B84" t="s">
        <v>191</v>
      </c>
      <c r="C84" s="12">
        <v>3435.8</v>
      </c>
      <c r="D84" s="12">
        <v>0</v>
      </c>
      <c r="E84" s="14">
        <v>45764</v>
      </c>
      <c r="F84">
        <v>34966</v>
      </c>
    </row>
    <row r="85" spans="1:6" x14ac:dyDescent="0.3">
      <c r="A85" s="14">
        <v>45734</v>
      </c>
      <c r="B85" t="s">
        <v>192</v>
      </c>
      <c r="C85" s="12">
        <v>334.9</v>
      </c>
      <c r="D85" s="12">
        <v>0</v>
      </c>
      <c r="E85" s="14">
        <v>45764</v>
      </c>
      <c r="F85">
        <v>34966</v>
      </c>
    </row>
    <row r="86" spans="1:6" x14ac:dyDescent="0.3">
      <c r="A86" s="14">
        <v>45734</v>
      </c>
      <c r="B86" t="s">
        <v>193</v>
      </c>
      <c r="C86" s="12">
        <v>25719.33</v>
      </c>
      <c r="D86" s="12">
        <v>0</v>
      </c>
      <c r="E86" s="14">
        <v>45764</v>
      </c>
      <c r="F86">
        <v>34966</v>
      </c>
    </row>
    <row r="87" spans="1:6" x14ac:dyDescent="0.3">
      <c r="A87" s="14">
        <v>45734</v>
      </c>
      <c r="B87" t="s">
        <v>194</v>
      </c>
      <c r="C87" s="12">
        <v>18762.5</v>
      </c>
      <c r="D87" s="12">
        <v>0</v>
      </c>
      <c r="E87" s="14">
        <v>45794</v>
      </c>
      <c r="F87">
        <v>34968</v>
      </c>
    </row>
    <row r="88" spans="1:6" x14ac:dyDescent="0.3">
      <c r="A88" s="14">
        <v>45736</v>
      </c>
      <c r="B88" t="s">
        <v>81</v>
      </c>
      <c r="C88" s="12">
        <v>97850</v>
      </c>
      <c r="D88" s="12">
        <v>0</v>
      </c>
      <c r="E88" s="14">
        <v>45736</v>
      </c>
      <c r="F88">
        <v>34955</v>
      </c>
    </row>
    <row r="89" spans="1:6" x14ac:dyDescent="0.3">
      <c r="A89" s="14">
        <v>45736</v>
      </c>
      <c r="B89" t="s">
        <v>195</v>
      </c>
      <c r="C89" s="12">
        <v>907.3</v>
      </c>
      <c r="D89" s="12">
        <v>0</v>
      </c>
      <c r="E89" s="14">
        <v>45736</v>
      </c>
      <c r="F89">
        <v>34966</v>
      </c>
    </row>
    <row r="90" spans="1:6" x14ac:dyDescent="0.3">
      <c r="A90" s="14">
        <v>45736</v>
      </c>
      <c r="B90" t="s">
        <v>196</v>
      </c>
      <c r="C90" s="12">
        <v>1266</v>
      </c>
      <c r="D90" s="12">
        <v>0</v>
      </c>
      <c r="E90" s="14">
        <v>45736</v>
      </c>
      <c r="F90">
        <v>34966</v>
      </c>
    </row>
    <row r="91" spans="1:6" x14ac:dyDescent="0.3">
      <c r="A91" s="14">
        <v>45744</v>
      </c>
      <c r="B91" t="s">
        <v>197</v>
      </c>
      <c r="C91" s="12">
        <v>345.84</v>
      </c>
      <c r="D91" s="12">
        <v>0</v>
      </c>
      <c r="E91" s="14">
        <v>45744</v>
      </c>
      <c r="F91">
        <v>34969</v>
      </c>
    </row>
    <row r="92" spans="1:6" x14ac:dyDescent="0.3">
      <c r="A92" s="14">
        <v>45744</v>
      </c>
      <c r="B92" t="s">
        <v>198</v>
      </c>
      <c r="C92" s="12">
        <v>42.6</v>
      </c>
      <c r="D92" s="12">
        <v>0</v>
      </c>
      <c r="E92" s="14">
        <v>45774</v>
      </c>
      <c r="F92">
        <v>34966</v>
      </c>
    </row>
    <row r="93" spans="1:6" x14ac:dyDescent="0.3">
      <c r="A93" s="14">
        <v>45748</v>
      </c>
      <c r="B93" t="s">
        <v>55</v>
      </c>
      <c r="C93" s="12">
        <v>164.52</v>
      </c>
      <c r="D93" s="12">
        <v>0</v>
      </c>
      <c r="E93" s="14">
        <v>45748</v>
      </c>
      <c r="F93">
        <v>34969</v>
      </c>
    </row>
    <row r="94" spans="1:6" x14ac:dyDescent="0.3">
      <c r="A94" s="14">
        <v>45749</v>
      </c>
      <c r="B94" t="s">
        <v>82</v>
      </c>
      <c r="C94" s="12">
        <v>23000</v>
      </c>
      <c r="D94" s="12">
        <v>0</v>
      </c>
      <c r="E94" s="14">
        <v>45749</v>
      </c>
      <c r="F94">
        <v>34955</v>
      </c>
    </row>
    <row r="95" spans="1:6" x14ac:dyDescent="0.3">
      <c r="A95" s="14">
        <v>45749</v>
      </c>
      <c r="B95" t="s">
        <v>93</v>
      </c>
      <c r="C95" s="12">
        <v>154.03</v>
      </c>
      <c r="D95" s="12">
        <v>0</v>
      </c>
      <c r="E95" s="14">
        <v>45809</v>
      </c>
      <c r="F95">
        <v>34957</v>
      </c>
    </row>
    <row r="96" spans="1:6" x14ac:dyDescent="0.3">
      <c r="A96" s="14">
        <v>45750</v>
      </c>
      <c r="B96" t="s">
        <v>199</v>
      </c>
      <c r="C96" s="12">
        <v>536.91</v>
      </c>
      <c r="D96" s="12">
        <v>0</v>
      </c>
      <c r="E96" s="14">
        <v>45810</v>
      </c>
      <c r="F96">
        <v>34968</v>
      </c>
    </row>
    <row r="97" spans="1:6" x14ac:dyDescent="0.3">
      <c r="A97" s="14">
        <v>45751</v>
      </c>
      <c r="B97" t="s">
        <v>200</v>
      </c>
      <c r="C97" s="12">
        <v>631.05999999999995</v>
      </c>
      <c r="D97" s="12">
        <v>0</v>
      </c>
      <c r="E97" s="14">
        <v>45781</v>
      </c>
      <c r="F97">
        <v>34966</v>
      </c>
    </row>
    <row r="98" spans="1:6" x14ac:dyDescent="0.3">
      <c r="A98" s="14">
        <v>45751</v>
      </c>
      <c r="B98" t="s">
        <v>201</v>
      </c>
      <c r="C98" s="12">
        <v>553.67999999999995</v>
      </c>
      <c r="D98" s="12">
        <v>0</v>
      </c>
      <c r="E98" s="14">
        <v>45751</v>
      </c>
      <c r="F98">
        <v>34966</v>
      </c>
    </row>
    <row r="99" spans="1:6" x14ac:dyDescent="0.3">
      <c r="A99" s="14">
        <v>45751</v>
      </c>
      <c r="B99" t="s">
        <v>202</v>
      </c>
      <c r="C99" s="12">
        <v>6335.2</v>
      </c>
      <c r="D99" s="12">
        <v>0</v>
      </c>
      <c r="E99" s="14">
        <v>45781</v>
      </c>
      <c r="F99">
        <v>34966</v>
      </c>
    </row>
    <row r="100" spans="1:6" x14ac:dyDescent="0.3">
      <c r="A100" s="14">
        <v>45751</v>
      </c>
      <c r="B100" t="s">
        <v>203</v>
      </c>
      <c r="C100" s="12">
        <v>2212.73</v>
      </c>
      <c r="D100" s="12">
        <v>0</v>
      </c>
      <c r="E100" s="14">
        <v>45781</v>
      </c>
      <c r="F100">
        <v>34966</v>
      </c>
    </row>
    <row r="101" spans="1:6" x14ac:dyDescent="0.3">
      <c r="A101" s="14">
        <v>45751</v>
      </c>
      <c r="B101" t="s">
        <v>204</v>
      </c>
      <c r="C101" s="12">
        <v>357.05</v>
      </c>
      <c r="D101" s="12">
        <v>0</v>
      </c>
      <c r="E101" s="14">
        <v>45781</v>
      </c>
      <c r="F101">
        <v>34966</v>
      </c>
    </row>
    <row r="102" spans="1:6" x14ac:dyDescent="0.3">
      <c r="A102" s="14">
        <v>45751</v>
      </c>
      <c r="B102" t="s">
        <v>205</v>
      </c>
      <c r="C102" s="12">
        <v>222804.56</v>
      </c>
      <c r="D102" s="12">
        <v>0</v>
      </c>
      <c r="E102" s="14">
        <v>45811</v>
      </c>
      <c r="F102">
        <v>34915</v>
      </c>
    </row>
    <row r="103" spans="1:6" x14ac:dyDescent="0.3">
      <c r="A103" s="14">
        <v>45751</v>
      </c>
      <c r="B103" t="s">
        <v>206</v>
      </c>
      <c r="C103" s="12">
        <v>16293.42</v>
      </c>
      <c r="D103" s="12">
        <v>0</v>
      </c>
      <c r="E103" s="14">
        <v>45811</v>
      </c>
      <c r="F103">
        <v>34915</v>
      </c>
    </row>
    <row r="104" spans="1:6" x14ac:dyDescent="0.3">
      <c r="A104" s="14">
        <v>45751</v>
      </c>
      <c r="B104" t="s">
        <v>207</v>
      </c>
      <c r="C104" s="12">
        <v>696.3</v>
      </c>
      <c r="D104" s="12">
        <v>0</v>
      </c>
      <c r="E104" s="14">
        <v>45811</v>
      </c>
      <c r="F104">
        <v>34922</v>
      </c>
    </row>
    <row r="105" spans="1:6" x14ac:dyDescent="0.3">
      <c r="A105" s="14">
        <v>45751</v>
      </c>
      <c r="B105" t="s">
        <v>208</v>
      </c>
      <c r="C105" s="12">
        <v>20435.400000000001</v>
      </c>
      <c r="D105" s="12">
        <v>0</v>
      </c>
      <c r="E105" s="14">
        <v>45811</v>
      </c>
      <c r="F105">
        <v>34930</v>
      </c>
    </row>
    <row r="106" spans="1:6" x14ac:dyDescent="0.3">
      <c r="A106" s="14">
        <v>45755</v>
      </c>
      <c r="B106" t="s">
        <v>89</v>
      </c>
      <c r="C106" s="12">
        <v>13217.04</v>
      </c>
      <c r="D106" s="12">
        <v>0</v>
      </c>
      <c r="E106" s="14">
        <v>45815</v>
      </c>
      <c r="F106">
        <v>34936</v>
      </c>
    </row>
    <row r="107" spans="1:6" x14ac:dyDescent="0.3">
      <c r="A107" s="14">
        <v>45757</v>
      </c>
      <c r="B107" t="s">
        <v>209</v>
      </c>
      <c r="C107" s="12">
        <v>1340.91</v>
      </c>
      <c r="D107" s="12">
        <v>0</v>
      </c>
      <c r="E107" s="14">
        <v>45787</v>
      </c>
      <c r="F107">
        <v>34909</v>
      </c>
    </row>
    <row r="108" spans="1:6" x14ac:dyDescent="0.3">
      <c r="A108" s="14">
        <v>45758</v>
      </c>
      <c r="B108" t="s">
        <v>83</v>
      </c>
      <c r="C108" s="12">
        <v>14400</v>
      </c>
      <c r="D108" s="12">
        <v>0</v>
      </c>
      <c r="E108" s="14">
        <v>45758</v>
      </c>
      <c r="F108">
        <v>34955</v>
      </c>
    </row>
    <row r="109" spans="1:6" x14ac:dyDescent="0.3">
      <c r="A109" s="14">
        <v>45762</v>
      </c>
      <c r="B109" t="s">
        <v>210</v>
      </c>
      <c r="C109" s="12">
        <v>904.66</v>
      </c>
      <c r="D109" s="12">
        <v>0</v>
      </c>
      <c r="E109" s="14">
        <v>45822</v>
      </c>
      <c r="F109">
        <v>34966</v>
      </c>
    </row>
    <row r="110" spans="1:6" x14ac:dyDescent="0.3">
      <c r="A110" s="14">
        <v>45762</v>
      </c>
      <c r="B110" t="s">
        <v>211</v>
      </c>
      <c r="C110" s="12">
        <v>299.75</v>
      </c>
      <c r="D110" s="12">
        <v>0</v>
      </c>
      <c r="E110" s="14">
        <v>45792</v>
      </c>
      <c r="F110">
        <v>34966</v>
      </c>
    </row>
    <row r="111" spans="1:6" x14ac:dyDescent="0.3">
      <c r="A111" s="14">
        <v>45762</v>
      </c>
      <c r="B111" t="s">
        <v>212</v>
      </c>
      <c r="C111" s="12">
        <v>1326</v>
      </c>
      <c r="D111" s="12">
        <v>0</v>
      </c>
      <c r="E111" s="14">
        <v>45808</v>
      </c>
      <c r="F111">
        <v>34966</v>
      </c>
    </row>
    <row r="112" spans="1:6" x14ac:dyDescent="0.3">
      <c r="A112" s="14">
        <v>45762</v>
      </c>
      <c r="B112" t="s">
        <v>213</v>
      </c>
      <c r="C112" s="12">
        <v>2747.68</v>
      </c>
      <c r="D112" s="12">
        <v>0</v>
      </c>
      <c r="E112" s="14">
        <v>45792</v>
      </c>
      <c r="F112">
        <v>34966</v>
      </c>
    </row>
    <row r="113" spans="1:6" x14ac:dyDescent="0.3">
      <c r="A113" s="14">
        <v>45762</v>
      </c>
      <c r="B113" t="s">
        <v>214</v>
      </c>
      <c r="C113" s="12">
        <v>2771.94</v>
      </c>
      <c r="D113" s="12">
        <v>0</v>
      </c>
      <c r="E113" s="14">
        <v>45792</v>
      </c>
      <c r="F113">
        <v>34966</v>
      </c>
    </row>
    <row r="114" spans="1:6" x14ac:dyDescent="0.3">
      <c r="A114" s="14">
        <v>45762</v>
      </c>
      <c r="B114" t="s">
        <v>215</v>
      </c>
      <c r="C114" s="12">
        <v>479.1</v>
      </c>
      <c r="D114" s="12">
        <v>0</v>
      </c>
      <c r="E114" s="14">
        <v>45762</v>
      </c>
      <c r="F114">
        <v>34966</v>
      </c>
    </row>
    <row r="115" spans="1:6" x14ac:dyDescent="0.3">
      <c r="A115" s="14">
        <v>45762</v>
      </c>
      <c r="B115" t="s">
        <v>216</v>
      </c>
      <c r="C115" s="12">
        <v>27838.2</v>
      </c>
      <c r="D115" s="12">
        <v>0</v>
      </c>
      <c r="E115" s="14">
        <v>45808</v>
      </c>
      <c r="F115">
        <v>34970</v>
      </c>
    </row>
    <row r="116" spans="1:6" x14ac:dyDescent="0.3">
      <c r="A116" s="14">
        <v>45762</v>
      </c>
      <c r="B116" t="s">
        <v>217</v>
      </c>
      <c r="C116" s="12">
        <v>5949</v>
      </c>
      <c r="D116" s="12">
        <v>0</v>
      </c>
      <c r="E116" s="14">
        <v>45822</v>
      </c>
      <c r="F116">
        <v>34966</v>
      </c>
    </row>
    <row r="117" spans="1:6" x14ac:dyDescent="0.3">
      <c r="A117" s="14">
        <v>45762</v>
      </c>
      <c r="B117" t="s">
        <v>218</v>
      </c>
      <c r="C117" s="12">
        <v>9874.7999999999993</v>
      </c>
      <c r="D117" s="12">
        <v>0</v>
      </c>
      <c r="E117" s="14">
        <v>45792</v>
      </c>
      <c r="F117">
        <v>34947</v>
      </c>
    </row>
    <row r="118" spans="1:6" x14ac:dyDescent="0.3">
      <c r="A118" s="14">
        <v>45762</v>
      </c>
      <c r="B118" t="s">
        <v>219</v>
      </c>
      <c r="C118" s="12">
        <v>348.15</v>
      </c>
      <c r="D118" s="12">
        <v>0</v>
      </c>
      <c r="E118" s="14">
        <v>45822</v>
      </c>
      <c r="F118">
        <v>34922</v>
      </c>
    </row>
    <row r="119" spans="1:6" x14ac:dyDescent="0.3">
      <c r="A119" s="14">
        <v>45762</v>
      </c>
      <c r="B119" t="s">
        <v>220</v>
      </c>
      <c r="C119" s="12">
        <v>574.04</v>
      </c>
      <c r="D119" s="12">
        <v>0</v>
      </c>
      <c r="E119" s="14">
        <v>45792</v>
      </c>
      <c r="F119">
        <v>34966</v>
      </c>
    </row>
    <row r="120" spans="1:6" x14ac:dyDescent="0.3">
      <c r="A120" s="14">
        <v>45762</v>
      </c>
      <c r="B120" t="s">
        <v>221</v>
      </c>
      <c r="C120" s="12">
        <v>1307.01</v>
      </c>
      <c r="D120" s="12">
        <v>0</v>
      </c>
      <c r="E120" s="14">
        <v>45792</v>
      </c>
      <c r="F120">
        <v>34966</v>
      </c>
    </row>
    <row r="121" spans="1:6" x14ac:dyDescent="0.3">
      <c r="A121" s="14">
        <v>45770</v>
      </c>
      <c r="B121" t="s">
        <v>94</v>
      </c>
      <c r="C121" s="12">
        <v>3221.97</v>
      </c>
      <c r="D121" s="12">
        <v>0</v>
      </c>
      <c r="E121" s="14">
        <v>45830</v>
      </c>
      <c r="F121">
        <v>34957</v>
      </c>
    </row>
    <row r="122" spans="1:6" x14ac:dyDescent="0.3">
      <c r="A122" s="14">
        <v>45770</v>
      </c>
      <c r="B122" t="s">
        <v>222</v>
      </c>
      <c r="C122" s="12">
        <v>29761.55</v>
      </c>
      <c r="D122" s="12">
        <v>0</v>
      </c>
      <c r="E122" s="14">
        <v>45830</v>
      </c>
      <c r="F122">
        <v>34936</v>
      </c>
    </row>
    <row r="123" spans="1:6" x14ac:dyDescent="0.3">
      <c r="A123" s="14">
        <v>45770</v>
      </c>
      <c r="B123" t="s">
        <v>223</v>
      </c>
      <c r="C123" s="12">
        <v>57113.48</v>
      </c>
      <c r="D123" s="12">
        <v>0</v>
      </c>
      <c r="E123" s="14">
        <v>45830</v>
      </c>
      <c r="F123">
        <v>34922</v>
      </c>
    </row>
    <row r="124" spans="1:6" x14ac:dyDescent="0.3">
      <c r="A124" s="14">
        <v>45770</v>
      </c>
      <c r="B124" t="s">
        <v>224</v>
      </c>
      <c r="C124" s="12">
        <v>10220.700000000001</v>
      </c>
      <c r="D124" s="12">
        <v>0</v>
      </c>
      <c r="E124" s="14">
        <v>45808</v>
      </c>
      <c r="F124">
        <v>34906</v>
      </c>
    </row>
    <row r="125" spans="1:6" x14ac:dyDescent="0.3">
      <c r="A125" s="14">
        <v>45770</v>
      </c>
      <c r="B125" t="s">
        <v>225</v>
      </c>
      <c r="C125" s="12">
        <v>70.47</v>
      </c>
      <c r="D125" s="12">
        <v>0</v>
      </c>
      <c r="E125" s="14">
        <v>45800</v>
      </c>
      <c r="F125">
        <v>34966</v>
      </c>
    </row>
    <row r="126" spans="1:6" x14ac:dyDescent="0.3">
      <c r="A126" s="14">
        <v>45770</v>
      </c>
      <c r="B126" t="s">
        <v>226</v>
      </c>
      <c r="C126" s="12">
        <v>646</v>
      </c>
      <c r="D126" s="12">
        <v>0</v>
      </c>
      <c r="E126" s="14">
        <v>45830</v>
      </c>
      <c r="F126">
        <v>34967</v>
      </c>
    </row>
    <row r="127" spans="1:6" x14ac:dyDescent="0.3">
      <c r="A127" s="14">
        <v>45770</v>
      </c>
      <c r="B127" t="s">
        <v>227</v>
      </c>
      <c r="C127" s="12">
        <v>16057.75</v>
      </c>
      <c r="D127" s="12">
        <v>0</v>
      </c>
      <c r="E127" s="14">
        <v>45830</v>
      </c>
      <c r="F127">
        <v>34916</v>
      </c>
    </row>
    <row r="128" spans="1:6" x14ac:dyDescent="0.3">
      <c r="A128" s="14">
        <v>45770</v>
      </c>
      <c r="B128" t="s">
        <v>228</v>
      </c>
      <c r="C128" s="12">
        <v>10326</v>
      </c>
      <c r="D128" s="12">
        <v>0</v>
      </c>
      <c r="E128" s="14">
        <v>45800</v>
      </c>
      <c r="F128">
        <v>34937</v>
      </c>
    </row>
    <row r="129" spans="1:6" x14ac:dyDescent="0.3">
      <c r="A129" s="14">
        <v>45771</v>
      </c>
      <c r="B129" t="s">
        <v>229</v>
      </c>
      <c r="C129" s="12">
        <v>221.13</v>
      </c>
      <c r="D129" s="12">
        <v>0</v>
      </c>
      <c r="E129" s="14">
        <v>45801</v>
      </c>
      <c r="F129">
        <v>34966</v>
      </c>
    </row>
    <row r="130" spans="1:6" x14ac:dyDescent="0.3">
      <c r="A130" s="14">
        <v>45771</v>
      </c>
      <c r="B130" t="s">
        <v>230</v>
      </c>
      <c r="C130" s="12">
        <v>4633.55</v>
      </c>
      <c r="D130" s="12">
        <v>0</v>
      </c>
      <c r="E130" s="14">
        <v>45801</v>
      </c>
      <c r="F130">
        <v>34933</v>
      </c>
    </row>
    <row r="131" spans="1:6" x14ac:dyDescent="0.3">
      <c r="A131" s="14">
        <v>45771</v>
      </c>
      <c r="B131" t="s">
        <v>231</v>
      </c>
      <c r="C131" s="12">
        <v>6410</v>
      </c>
      <c r="D131" s="12">
        <v>0</v>
      </c>
      <c r="E131" s="14">
        <v>45801</v>
      </c>
      <c r="F131">
        <v>34968</v>
      </c>
    </row>
    <row r="132" spans="1:6" x14ac:dyDescent="0.3">
      <c r="A132" s="14">
        <v>45775</v>
      </c>
      <c r="B132" t="s">
        <v>232</v>
      </c>
      <c r="C132" s="12">
        <v>25583.75</v>
      </c>
      <c r="D132" s="12">
        <v>0</v>
      </c>
      <c r="E132" s="14">
        <v>45835</v>
      </c>
      <c r="F132">
        <v>34923</v>
      </c>
    </row>
    <row r="133" spans="1:6" x14ac:dyDescent="0.3">
      <c r="A133" s="14">
        <v>45775</v>
      </c>
      <c r="B133" t="s">
        <v>233</v>
      </c>
      <c r="C133" s="12">
        <v>720</v>
      </c>
      <c r="D133" s="12">
        <v>0</v>
      </c>
      <c r="E133" s="14">
        <v>45805</v>
      </c>
      <c r="F133">
        <v>34967</v>
      </c>
    </row>
    <row r="134" spans="1:6" x14ac:dyDescent="0.3">
      <c r="A134" s="14">
        <v>45782</v>
      </c>
      <c r="B134" t="s">
        <v>234</v>
      </c>
      <c r="C134" s="12">
        <v>108.58</v>
      </c>
      <c r="D134" s="12">
        <v>0</v>
      </c>
      <c r="E134" s="14">
        <v>45782</v>
      </c>
      <c r="F134">
        <v>34969</v>
      </c>
    </row>
    <row r="135" spans="1:6" x14ac:dyDescent="0.3">
      <c r="A135" s="14">
        <v>45782</v>
      </c>
      <c r="B135" t="s">
        <v>235</v>
      </c>
      <c r="C135" s="12">
        <v>79.349999999999994</v>
      </c>
      <c r="D135" s="12">
        <v>0</v>
      </c>
      <c r="E135" s="14">
        <v>45782</v>
      </c>
      <c r="F135">
        <v>34969</v>
      </c>
    </row>
    <row r="136" spans="1:6" x14ac:dyDescent="0.3">
      <c r="A136" s="14">
        <v>45783</v>
      </c>
      <c r="B136" t="s">
        <v>236</v>
      </c>
      <c r="C136" s="12">
        <v>137.91</v>
      </c>
      <c r="D136" s="12">
        <v>0</v>
      </c>
      <c r="E136" s="14">
        <v>45783</v>
      </c>
      <c r="F136">
        <v>34969</v>
      </c>
    </row>
    <row r="137" spans="1:6" x14ac:dyDescent="0.3">
      <c r="A137" s="14">
        <v>45783</v>
      </c>
      <c r="B137" t="s">
        <v>237</v>
      </c>
      <c r="C137" s="12">
        <v>392.28</v>
      </c>
      <c r="D137" s="12">
        <v>0</v>
      </c>
      <c r="E137" s="14">
        <v>45783</v>
      </c>
      <c r="F137">
        <v>34966</v>
      </c>
    </row>
    <row r="138" spans="1:6" x14ac:dyDescent="0.3">
      <c r="A138" s="14">
        <v>45783</v>
      </c>
      <c r="B138" t="s">
        <v>238</v>
      </c>
      <c r="C138" s="12">
        <v>105.6</v>
      </c>
      <c r="D138" s="12">
        <v>0</v>
      </c>
      <c r="E138" s="14">
        <v>45813</v>
      </c>
      <c r="F138">
        <v>34966</v>
      </c>
    </row>
    <row r="139" spans="1:6" x14ac:dyDescent="0.3">
      <c r="A139" s="14">
        <v>45783</v>
      </c>
      <c r="B139" t="s">
        <v>239</v>
      </c>
      <c r="C139" s="12">
        <v>36109.699999999997</v>
      </c>
      <c r="D139" s="12">
        <v>0</v>
      </c>
      <c r="E139" s="14">
        <v>45843</v>
      </c>
      <c r="F139">
        <v>34915</v>
      </c>
    </row>
    <row r="140" spans="1:6" x14ac:dyDescent="0.3">
      <c r="A140" s="14">
        <v>45783</v>
      </c>
      <c r="B140" t="s">
        <v>240</v>
      </c>
      <c r="C140" s="12">
        <v>9600</v>
      </c>
      <c r="D140" s="12">
        <v>0</v>
      </c>
      <c r="E140" s="14">
        <v>45843</v>
      </c>
      <c r="F140">
        <v>34915</v>
      </c>
    </row>
    <row r="141" spans="1:6" x14ac:dyDescent="0.3">
      <c r="A141" s="14">
        <v>45783</v>
      </c>
      <c r="B141" t="s">
        <v>241</v>
      </c>
      <c r="C141" s="12">
        <v>15029.25</v>
      </c>
      <c r="D141" s="12">
        <v>0</v>
      </c>
      <c r="E141" s="14">
        <v>45843</v>
      </c>
      <c r="F141">
        <v>34930</v>
      </c>
    </row>
    <row r="142" spans="1:6" x14ac:dyDescent="0.3">
      <c r="A142" s="14">
        <v>45783</v>
      </c>
      <c r="B142" t="s">
        <v>242</v>
      </c>
      <c r="C142" s="12">
        <v>710.02</v>
      </c>
      <c r="D142" s="12">
        <v>0</v>
      </c>
      <c r="E142" s="14">
        <v>45783</v>
      </c>
      <c r="F142">
        <v>34966</v>
      </c>
    </row>
    <row r="143" spans="1:6" x14ac:dyDescent="0.3">
      <c r="A143" s="14">
        <v>45783</v>
      </c>
      <c r="B143" t="s">
        <v>243</v>
      </c>
      <c r="C143" s="12">
        <v>37030.5</v>
      </c>
      <c r="D143" s="12">
        <v>0</v>
      </c>
      <c r="E143" s="14">
        <v>45843</v>
      </c>
      <c r="F143">
        <v>34915</v>
      </c>
    </row>
    <row r="144" spans="1:6" x14ac:dyDescent="0.3">
      <c r="A144" s="14">
        <v>45783</v>
      </c>
      <c r="B144" t="s">
        <v>244</v>
      </c>
      <c r="C144" s="12">
        <v>1767.13</v>
      </c>
      <c r="D144" s="12">
        <v>0</v>
      </c>
      <c r="E144" s="14">
        <v>45843</v>
      </c>
      <c r="F144">
        <v>34949</v>
      </c>
    </row>
    <row r="145" spans="1:6" x14ac:dyDescent="0.3">
      <c r="A145" s="14">
        <v>45783</v>
      </c>
      <c r="B145" t="s">
        <v>245</v>
      </c>
      <c r="C145" s="12">
        <v>512.5</v>
      </c>
      <c r="D145" s="12">
        <v>0</v>
      </c>
      <c r="E145" s="14">
        <v>45783</v>
      </c>
      <c r="F145">
        <v>34967</v>
      </c>
    </row>
    <row r="146" spans="1:6" x14ac:dyDescent="0.3">
      <c r="A146" s="14">
        <v>45783</v>
      </c>
      <c r="B146" t="s">
        <v>246</v>
      </c>
      <c r="C146" s="12">
        <v>13256</v>
      </c>
      <c r="D146" s="12">
        <v>0</v>
      </c>
      <c r="E146" s="14">
        <v>45813</v>
      </c>
      <c r="F146">
        <v>34908</v>
      </c>
    </row>
    <row r="147" spans="1:6" x14ac:dyDescent="0.3">
      <c r="A147" s="14">
        <v>45789</v>
      </c>
      <c r="B147" t="s">
        <v>247</v>
      </c>
      <c r="C147" s="12">
        <v>41.37</v>
      </c>
      <c r="D147" s="12">
        <v>0</v>
      </c>
      <c r="E147" s="14">
        <v>45789</v>
      </c>
      <c r="F147">
        <v>34969</v>
      </c>
    </row>
    <row r="148" spans="1:6" x14ac:dyDescent="0.3">
      <c r="A148" s="14">
        <v>45789</v>
      </c>
      <c r="B148" t="s">
        <v>248</v>
      </c>
      <c r="C148" s="12">
        <v>200</v>
      </c>
      <c r="D148" s="12">
        <v>0</v>
      </c>
      <c r="E148" s="14">
        <v>45838</v>
      </c>
      <c r="F148">
        <v>34968</v>
      </c>
    </row>
    <row r="149" spans="1:6" x14ac:dyDescent="0.3">
      <c r="A149" s="14">
        <v>45789</v>
      </c>
      <c r="B149" t="s">
        <v>249</v>
      </c>
      <c r="C149" s="12">
        <v>5949</v>
      </c>
      <c r="D149" s="12">
        <v>0</v>
      </c>
      <c r="E149" s="14">
        <v>45819</v>
      </c>
      <c r="F149">
        <v>34952</v>
      </c>
    </row>
    <row r="150" spans="1:6" x14ac:dyDescent="0.3">
      <c r="A150" s="14">
        <v>45790</v>
      </c>
      <c r="B150" t="s">
        <v>250</v>
      </c>
      <c r="C150" s="12">
        <v>2728</v>
      </c>
      <c r="D150" s="12">
        <v>0</v>
      </c>
      <c r="E150" s="14">
        <v>45820</v>
      </c>
      <c r="F150">
        <v>34967</v>
      </c>
    </row>
    <row r="151" spans="1:6" x14ac:dyDescent="0.3">
      <c r="A151" s="14">
        <v>45791</v>
      </c>
      <c r="B151" t="s">
        <v>251</v>
      </c>
      <c r="C151" s="12">
        <v>27780.26</v>
      </c>
      <c r="D151" s="12">
        <v>0</v>
      </c>
      <c r="E151" s="14">
        <v>45851</v>
      </c>
      <c r="F151">
        <v>34936</v>
      </c>
    </row>
    <row r="152" spans="1:6" x14ac:dyDescent="0.3">
      <c r="A152" s="14">
        <v>45791</v>
      </c>
      <c r="B152" t="s">
        <v>252</v>
      </c>
      <c r="C152" s="12">
        <v>78859.14</v>
      </c>
      <c r="D152" s="12">
        <v>0</v>
      </c>
      <c r="E152" s="14">
        <v>45851</v>
      </c>
      <c r="F152">
        <v>34957</v>
      </c>
    </row>
    <row r="153" spans="1:6" x14ac:dyDescent="0.3">
      <c r="A153" s="14">
        <v>45791</v>
      </c>
      <c r="B153" t="s">
        <v>253</v>
      </c>
      <c r="C153" s="12">
        <v>66</v>
      </c>
      <c r="D153" s="12">
        <v>0</v>
      </c>
      <c r="E153" s="14">
        <v>45821</v>
      </c>
      <c r="F153">
        <v>34967</v>
      </c>
    </row>
    <row r="154" spans="1:6" x14ac:dyDescent="0.3">
      <c r="A154" s="14">
        <v>45791</v>
      </c>
      <c r="B154" t="s">
        <v>254</v>
      </c>
      <c r="C154" s="12">
        <v>774.3</v>
      </c>
      <c r="D154" s="12">
        <v>0</v>
      </c>
      <c r="E154" s="14">
        <v>45821</v>
      </c>
      <c r="F154">
        <v>34966</v>
      </c>
    </row>
    <row r="155" spans="1:6" x14ac:dyDescent="0.3">
      <c r="A155" s="14">
        <v>45791</v>
      </c>
      <c r="B155" t="s">
        <v>255</v>
      </c>
      <c r="C155" s="12">
        <v>712</v>
      </c>
      <c r="D155" s="12">
        <v>0</v>
      </c>
      <c r="E155" s="14">
        <v>45821</v>
      </c>
      <c r="F155">
        <v>34968</v>
      </c>
    </row>
    <row r="156" spans="1:6" x14ac:dyDescent="0.3">
      <c r="A156" s="14">
        <v>45791</v>
      </c>
      <c r="B156" t="s">
        <v>256</v>
      </c>
      <c r="C156" s="12">
        <v>228005.76000000001</v>
      </c>
      <c r="D156" s="12">
        <v>0</v>
      </c>
      <c r="E156" s="14">
        <v>45851</v>
      </c>
      <c r="F156">
        <v>34901</v>
      </c>
    </row>
    <row r="157" spans="1:6" x14ac:dyDescent="0.3">
      <c r="A157" s="14">
        <v>45791</v>
      </c>
      <c r="B157" t="s">
        <v>257</v>
      </c>
      <c r="C157" s="12">
        <v>448.38</v>
      </c>
      <c r="D157" s="12">
        <v>0</v>
      </c>
      <c r="E157" s="14">
        <v>45851</v>
      </c>
      <c r="F157">
        <v>34966</v>
      </c>
    </row>
    <row r="158" spans="1:6" x14ac:dyDescent="0.3">
      <c r="A158" s="14">
        <v>45791</v>
      </c>
      <c r="B158" t="s">
        <v>258</v>
      </c>
      <c r="C158" s="12">
        <v>11305</v>
      </c>
      <c r="D158" s="12">
        <v>0</v>
      </c>
      <c r="E158" s="14">
        <v>45821</v>
      </c>
      <c r="F158">
        <v>34967</v>
      </c>
    </row>
    <row r="159" spans="1:6" x14ac:dyDescent="0.3">
      <c r="A159" s="14">
        <v>45791</v>
      </c>
      <c r="B159" t="s">
        <v>259</v>
      </c>
      <c r="C159" s="12">
        <v>29694.28</v>
      </c>
      <c r="D159" s="12">
        <v>0</v>
      </c>
      <c r="E159" s="14">
        <v>45851</v>
      </c>
      <c r="F159">
        <v>34902</v>
      </c>
    </row>
    <row r="160" spans="1:6" x14ac:dyDescent="0.3">
      <c r="A160" s="14">
        <v>45792</v>
      </c>
      <c r="B160" t="s">
        <v>260</v>
      </c>
      <c r="C160" s="12">
        <v>31.65</v>
      </c>
      <c r="D160" s="12">
        <v>0</v>
      </c>
      <c r="E160" s="14">
        <v>45792</v>
      </c>
      <c r="F160">
        <v>34969</v>
      </c>
    </row>
    <row r="161" spans="1:6" x14ac:dyDescent="0.3">
      <c r="A161" s="14">
        <v>45792</v>
      </c>
      <c r="B161" t="s">
        <v>261</v>
      </c>
      <c r="C161" s="12">
        <v>2119.4299999999998</v>
      </c>
      <c r="D161" s="12">
        <v>0</v>
      </c>
      <c r="E161" s="14">
        <v>45822</v>
      </c>
      <c r="F161">
        <v>34966</v>
      </c>
    </row>
    <row r="162" spans="1:6" x14ac:dyDescent="0.3">
      <c r="A162" s="14">
        <v>45792</v>
      </c>
      <c r="B162" t="s">
        <v>262</v>
      </c>
      <c r="C162" s="12">
        <v>18494.400000000001</v>
      </c>
      <c r="D162" s="12">
        <v>0</v>
      </c>
      <c r="E162" s="14">
        <v>45838</v>
      </c>
      <c r="F162">
        <v>34906</v>
      </c>
    </row>
    <row r="163" spans="1:6" x14ac:dyDescent="0.3">
      <c r="A163" s="14">
        <v>45792</v>
      </c>
      <c r="B163" t="s">
        <v>263</v>
      </c>
      <c r="C163" s="12">
        <v>315.91000000000003</v>
      </c>
      <c r="D163" s="12">
        <v>0</v>
      </c>
      <c r="E163" s="14">
        <v>45822</v>
      </c>
      <c r="F163">
        <v>34966</v>
      </c>
    </row>
    <row r="164" spans="1:6" x14ac:dyDescent="0.3">
      <c r="A164" s="14">
        <v>45792</v>
      </c>
      <c r="B164" t="s">
        <v>264</v>
      </c>
      <c r="C164" s="12">
        <v>115.85</v>
      </c>
      <c r="D164" s="12">
        <v>0</v>
      </c>
      <c r="E164" s="14">
        <v>45792</v>
      </c>
      <c r="F164">
        <v>34966</v>
      </c>
    </row>
    <row r="165" spans="1:6" x14ac:dyDescent="0.3">
      <c r="A165" s="14">
        <v>45792</v>
      </c>
      <c r="B165" t="s">
        <v>265</v>
      </c>
      <c r="C165" s="12">
        <v>3262</v>
      </c>
      <c r="D165" s="12">
        <v>0</v>
      </c>
      <c r="E165" s="14">
        <v>45822</v>
      </c>
      <c r="F165">
        <v>34967</v>
      </c>
    </row>
    <row r="166" spans="1:6" x14ac:dyDescent="0.3">
      <c r="A166" s="14">
        <v>45792</v>
      </c>
      <c r="B166" t="s">
        <v>266</v>
      </c>
      <c r="C166" s="12">
        <v>10543</v>
      </c>
      <c r="D166" s="12">
        <v>0</v>
      </c>
      <c r="E166" s="14">
        <v>45822</v>
      </c>
      <c r="F166">
        <v>34944</v>
      </c>
    </row>
    <row r="167" spans="1:6" x14ac:dyDescent="0.3">
      <c r="A167" s="14">
        <v>45792</v>
      </c>
      <c r="B167" t="s">
        <v>267</v>
      </c>
      <c r="C167" s="12">
        <v>512.5</v>
      </c>
      <c r="D167" s="12">
        <v>0</v>
      </c>
      <c r="E167" s="14">
        <v>45822</v>
      </c>
      <c r="F167">
        <v>34967</v>
      </c>
    </row>
    <row r="168" spans="1:6" x14ac:dyDescent="0.3">
      <c r="A168" s="14">
        <v>45792</v>
      </c>
      <c r="B168" t="s">
        <v>268</v>
      </c>
      <c r="C168" s="12">
        <v>1708.7</v>
      </c>
      <c r="D168" s="12">
        <v>0</v>
      </c>
      <c r="E168" s="14">
        <v>45822</v>
      </c>
      <c r="F168">
        <v>34933</v>
      </c>
    </row>
    <row r="169" spans="1:6" x14ac:dyDescent="0.3">
      <c r="A169" s="14">
        <v>45792</v>
      </c>
      <c r="B169" t="s">
        <v>269</v>
      </c>
      <c r="C169" s="12">
        <v>903.34</v>
      </c>
      <c r="D169" s="12">
        <v>0</v>
      </c>
      <c r="E169" s="14">
        <v>45822</v>
      </c>
      <c r="F169">
        <v>34966</v>
      </c>
    </row>
    <row r="170" spans="1:6" x14ac:dyDescent="0.3">
      <c r="A170" s="14">
        <v>45792</v>
      </c>
      <c r="B170" t="s">
        <v>270</v>
      </c>
      <c r="C170" s="12">
        <v>45</v>
      </c>
      <c r="D170" s="12">
        <v>0</v>
      </c>
      <c r="E170" s="14">
        <v>45792</v>
      </c>
      <c r="F170">
        <v>34967</v>
      </c>
    </row>
    <row r="171" spans="1:6" x14ac:dyDescent="0.3">
      <c r="A171" s="14">
        <v>45792</v>
      </c>
      <c r="B171" t="s">
        <v>271</v>
      </c>
      <c r="C171" s="12">
        <v>521.23</v>
      </c>
      <c r="D171" s="12">
        <v>0</v>
      </c>
      <c r="E171" s="14">
        <v>45822</v>
      </c>
      <c r="F171">
        <v>34966</v>
      </c>
    </row>
    <row r="172" spans="1:6" x14ac:dyDescent="0.3">
      <c r="A172" s="14">
        <v>45792</v>
      </c>
      <c r="B172" t="s">
        <v>272</v>
      </c>
      <c r="C172" s="12">
        <v>69.8</v>
      </c>
      <c r="D172" s="12">
        <v>0</v>
      </c>
      <c r="E172" s="14">
        <v>45792</v>
      </c>
      <c r="F172">
        <v>34969</v>
      </c>
    </row>
    <row r="173" spans="1:6" x14ac:dyDescent="0.3">
      <c r="A173" s="14">
        <v>45792</v>
      </c>
      <c r="B173" t="s">
        <v>273</v>
      </c>
      <c r="C173" s="12">
        <v>362.24</v>
      </c>
      <c r="D173" s="12">
        <v>0</v>
      </c>
      <c r="E173" s="14">
        <v>45792</v>
      </c>
      <c r="F173">
        <v>34969</v>
      </c>
    </row>
    <row r="174" spans="1:6" x14ac:dyDescent="0.3">
      <c r="A174" s="14">
        <v>45793</v>
      </c>
      <c r="B174" t="s">
        <v>274</v>
      </c>
      <c r="C174" s="12">
        <v>2042</v>
      </c>
      <c r="D174" s="12">
        <v>0</v>
      </c>
      <c r="E174" s="14">
        <v>45853</v>
      </c>
      <c r="F174">
        <v>34967</v>
      </c>
    </row>
    <row r="175" spans="1:6" x14ac:dyDescent="0.3">
      <c r="A175" s="14">
        <v>45796</v>
      </c>
      <c r="B175" t="s">
        <v>275</v>
      </c>
      <c r="C175" s="12">
        <v>14720</v>
      </c>
      <c r="D175" s="12">
        <v>0</v>
      </c>
      <c r="E175" s="14">
        <v>45826</v>
      </c>
      <c r="F175">
        <v>34939</v>
      </c>
    </row>
    <row r="176" spans="1:6" x14ac:dyDescent="0.3">
      <c r="A176" s="14">
        <v>45796</v>
      </c>
      <c r="B176" t="s">
        <v>276</v>
      </c>
      <c r="C176" s="12">
        <v>74.12</v>
      </c>
      <c r="D176" s="12">
        <v>0</v>
      </c>
      <c r="E176" s="14">
        <v>45796</v>
      </c>
      <c r="F176">
        <v>34969</v>
      </c>
    </row>
    <row r="177" spans="1:6" x14ac:dyDescent="0.3">
      <c r="A177" s="14">
        <v>45797</v>
      </c>
      <c r="B177" t="s">
        <v>277</v>
      </c>
      <c r="C177" s="12">
        <v>4498.5</v>
      </c>
      <c r="D177" s="12">
        <v>0</v>
      </c>
      <c r="E177" s="14">
        <v>45857</v>
      </c>
      <c r="F177">
        <v>34967</v>
      </c>
    </row>
    <row r="178" spans="1:6" x14ac:dyDescent="0.3">
      <c r="A178" s="14">
        <v>45799</v>
      </c>
      <c r="B178" t="s">
        <v>278</v>
      </c>
      <c r="C178" s="12">
        <v>279.04000000000002</v>
      </c>
      <c r="D178" s="12">
        <v>0</v>
      </c>
      <c r="E178" s="14">
        <v>45799</v>
      </c>
      <c r="F178">
        <v>34969</v>
      </c>
    </row>
    <row r="179" spans="1:6" x14ac:dyDescent="0.3">
      <c r="A179" s="14">
        <v>45800</v>
      </c>
      <c r="B179" t="s">
        <v>279</v>
      </c>
      <c r="C179" s="12">
        <v>56.37</v>
      </c>
      <c r="D179" s="12">
        <v>0</v>
      </c>
      <c r="E179" s="14">
        <v>45800</v>
      </c>
      <c r="F179">
        <v>34969</v>
      </c>
    </row>
    <row r="180" spans="1:6" x14ac:dyDescent="0.3">
      <c r="A180" s="14">
        <v>45800</v>
      </c>
      <c r="B180" t="s">
        <v>280</v>
      </c>
      <c r="C180" s="12">
        <v>146.05000000000001</v>
      </c>
      <c r="D180" s="12">
        <v>0</v>
      </c>
      <c r="E180" s="14">
        <v>45800</v>
      </c>
      <c r="F180">
        <v>34969</v>
      </c>
    </row>
    <row r="181" spans="1:6" x14ac:dyDescent="0.3">
      <c r="A181" s="14">
        <v>45800</v>
      </c>
      <c r="B181" t="s">
        <v>281</v>
      </c>
      <c r="C181" s="12">
        <v>6080</v>
      </c>
      <c r="D181" s="12">
        <v>0</v>
      </c>
      <c r="E181" s="14">
        <v>45860</v>
      </c>
      <c r="F181">
        <v>34967</v>
      </c>
    </row>
    <row r="182" spans="1:6" x14ac:dyDescent="0.3">
      <c r="A182" s="14">
        <v>45800</v>
      </c>
      <c r="B182" t="s">
        <v>282</v>
      </c>
      <c r="C182" s="12">
        <v>290.98</v>
      </c>
      <c r="D182" s="12">
        <v>0</v>
      </c>
      <c r="E182" s="14">
        <v>45838</v>
      </c>
      <c r="F182">
        <v>34906</v>
      </c>
    </row>
    <row r="183" spans="1:6" x14ac:dyDescent="0.3">
      <c r="A183" s="14">
        <v>45800</v>
      </c>
      <c r="B183" t="s">
        <v>283</v>
      </c>
      <c r="C183" s="12">
        <v>1253.5999999999999</v>
      </c>
      <c r="D183" s="12">
        <v>0</v>
      </c>
      <c r="E183" s="14">
        <v>45830</v>
      </c>
      <c r="F183">
        <v>34966</v>
      </c>
    </row>
    <row r="184" spans="1:6" x14ac:dyDescent="0.3">
      <c r="A184" s="14">
        <v>45800</v>
      </c>
      <c r="B184" t="s">
        <v>284</v>
      </c>
      <c r="C184" s="12">
        <v>1666.5</v>
      </c>
      <c r="D184" s="12">
        <v>0</v>
      </c>
      <c r="E184" s="14">
        <v>45830</v>
      </c>
      <c r="F184">
        <v>34966</v>
      </c>
    </row>
    <row r="185" spans="1:6" x14ac:dyDescent="0.3">
      <c r="A185" s="14">
        <v>45800</v>
      </c>
      <c r="B185" t="s">
        <v>285</v>
      </c>
      <c r="C185" s="12">
        <v>2426.5</v>
      </c>
      <c r="D185" s="12">
        <v>0</v>
      </c>
      <c r="E185" s="14">
        <v>45860</v>
      </c>
      <c r="F185">
        <v>34949</v>
      </c>
    </row>
    <row r="186" spans="1:6" x14ac:dyDescent="0.3">
      <c r="A186" s="14">
        <v>45800</v>
      </c>
      <c r="B186" t="s">
        <v>286</v>
      </c>
      <c r="C186" s="12">
        <v>2502.4499999999998</v>
      </c>
      <c r="D186" s="12">
        <v>0</v>
      </c>
      <c r="E186" s="14">
        <v>45830</v>
      </c>
      <c r="F186">
        <v>34966</v>
      </c>
    </row>
    <row r="187" spans="1:6" x14ac:dyDescent="0.3">
      <c r="A187" s="14">
        <v>45800</v>
      </c>
      <c r="B187" t="s">
        <v>287</v>
      </c>
      <c r="C187" s="12">
        <v>308.58999999999997</v>
      </c>
      <c r="D187" s="12">
        <v>0</v>
      </c>
      <c r="E187" s="14">
        <v>45830</v>
      </c>
      <c r="F187">
        <v>34966</v>
      </c>
    </row>
    <row r="188" spans="1:6" x14ac:dyDescent="0.3">
      <c r="A188" s="14">
        <v>45800</v>
      </c>
      <c r="B188" t="s">
        <v>288</v>
      </c>
      <c r="C188" s="12">
        <v>644.79999999999995</v>
      </c>
      <c r="D188" s="12">
        <v>0</v>
      </c>
      <c r="E188" s="14">
        <v>45800</v>
      </c>
      <c r="F188">
        <v>34966</v>
      </c>
    </row>
    <row r="189" spans="1:6" x14ac:dyDescent="0.3">
      <c r="A189" s="14">
        <v>45800</v>
      </c>
      <c r="B189" t="s">
        <v>289</v>
      </c>
      <c r="C189" s="12">
        <v>2190.6999999999998</v>
      </c>
      <c r="D189" s="12">
        <v>0</v>
      </c>
      <c r="E189" s="14">
        <v>45830</v>
      </c>
      <c r="F189">
        <v>34966</v>
      </c>
    </row>
    <row r="190" spans="1:6" x14ac:dyDescent="0.3">
      <c r="A190" s="14">
        <v>45800</v>
      </c>
      <c r="B190" t="s">
        <v>290</v>
      </c>
      <c r="C190" s="12">
        <v>11827.2</v>
      </c>
      <c r="D190" s="12">
        <v>0</v>
      </c>
      <c r="E190" s="14">
        <v>45830</v>
      </c>
      <c r="F190">
        <v>34966</v>
      </c>
    </row>
    <row r="191" spans="1:6" x14ac:dyDescent="0.3">
      <c r="A191" s="14">
        <v>44862</v>
      </c>
      <c r="B191" t="s">
        <v>291</v>
      </c>
      <c r="C191" s="12">
        <v>4203.6000000000004</v>
      </c>
      <c r="D191" s="12">
        <v>0</v>
      </c>
      <c r="E191" s="14">
        <v>44862</v>
      </c>
      <c r="F191">
        <v>34956</v>
      </c>
    </row>
    <row r="192" spans="1:6" x14ac:dyDescent="0.3">
      <c r="A192" s="14">
        <v>44862</v>
      </c>
      <c r="B192" t="s">
        <v>292</v>
      </c>
      <c r="C192" s="12">
        <v>0</v>
      </c>
      <c r="D192" s="12">
        <v>2101.8000000000002</v>
      </c>
      <c r="E192" s="14">
        <v>44862</v>
      </c>
      <c r="F192">
        <v>34956</v>
      </c>
    </row>
    <row r="193" spans="1:6" x14ac:dyDescent="0.3">
      <c r="A193" s="14">
        <v>44861</v>
      </c>
      <c r="B193" t="s">
        <v>293</v>
      </c>
      <c r="C193" s="12">
        <v>0</v>
      </c>
      <c r="D193" s="12">
        <v>159</v>
      </c>
      <c r="E193" s="14">
        <v>44861</v>
      </c>
      <c r="F193">
        <v>34966</v>
      </c>
    </row>
    <row r="194" spans="1:6" x14ac:dyDescent="0.3">
      <c r="A194" s="14">
        <v>45205</v>
      </c>
      <c r="B194" t="s">
        <v>294</v>
      </c>
      <c r="C194" s="12">
        <v>0</v>
      </c>
      <c r="D194" s="12">
        <v>205.53</v>
      </c>
      <c r="E194" s="14">
        <v>45205</v>
      </c>
      <c r="F194">
        <v>34966</v>
      </c>
    </row>
    <row r="195" spans="1:6" x14ac:dyDescent="0.3">
      <c r="A195" s="14">
        <v>45749</v>
      </c>
      <c r="B195" t="s">
        <v>295</v>
      </c>
      <c r="C195" s="12">
        <v>0</v>
      </c>
      <c r="D195" s="12">
        <v>276.41000000000003</v>
      </c>
      <c r="E195" s="14">
        <v>45749</v>
      </c>
      <c r="F195">
        <v>34966</v>
      </c>
    </row>
    <row r="196" spans="1:6" x14ac:dyDescent="0.3">
      <c r="A196" s="14">
        <v>45740</v>
      </c>
      <c r="B196" t="s">
        <v>296</v>
      </c>
      <c r="C196" s="12">
        <v>0</v>
      </c>
      <c r="D196" s="12">
        <v>5154</v>
      </c>
      <c r="E196" s="14">
        <v>45740</v>
      </c>
      <c r="F196">
        <v>34966</v>
      </c>
    </row>
    <row r="197" spans="1:6" x14ac:dyDescent="0.3">
      <c r="A197" s="14">
        <v>44743</v>
      </c>
      <c r="B197" t="s">
        <v>297</v>
      </c>
      <c r="C197" s="12">
        <v>0</v>
      </c>
      <c r="D197" s="12">
        <v>288</v>
      </c>
      <c r="E197" s="14">
        <v>44743</v>
      </c>
      <c r="F197">
        <v>34966</v>
      </c>
    </row>
    <row r="198" spans="1:6" x14ac:dyDescent="0.3">
      <c r="A198" s="14">
        <v>45769</v>
      </c>
      <c r="B198" t="s">
        <v>298</v>
      </c>
      <c r="C198" s="12">
        <v>0</v>
      </c>
      <c r="D198" s="12">
        <v>205.3</v>
      </c>
      <c r="E198" s="14">
        <v>45769</v>
      </c>
      <c r="F198">
        <v>34966</v>
      </c>
    </row>
    <row r="199" spans="1:6" x14ac:dyDescent="0.3">
      <c r="A199" s="14">
        <v>45159</v>
      </c>
      <c r="B199" t="s">
        <v>299</v>
      </c>
      <c r="C199" s="12">
        <v>0</v>
      </c>
      <c r="D199" s="12">
        <v>14747.9</v>
      </c>
      <c r="E199" s="14">
        <v>45159</v>
      </c>
      <c r="F199">
        <v>34944</v>
      </c>
    </row>
    <row r="200" spans="1:6" x14ac:dyDescent="0.3">
      <c r="A200" s="14">
        <v>44743</v>
      </c>
      <c r="B200" t="s">
        <v>300</v>
      </c>
      <c r="C200" s="12">
        <v>0</v>
      </c>
      <c r="D200" s="12">
        <v>157.5</v>
      </c>
      <c r="E200" s="14">
        <v>44743</v>
      </c>
      <c r="F200">
        <v>34966</v>
      </c>
    </row>
    <row r="201" spans="1:6" x14ac:dyDescent="0.3">
      <c r="A201" s="14">
        <v>45772</v>
      </c>
      <c r="B201" t="s">
        <v>295</v>
      </c>
      <c r="C201" s="12">
        <v>0</v>
      </c>
      <c r="D201" s="12">
        <v>710.02</v>
      </c>
      <c r="E201" s="14">
        <v>45772</v>
      </c>
      <c r="F201">
        <v>34966</v>
      </c>
    </row>
    <row r="202" spans="1:6" x14ac:dyDescent="0.3">
      <c r="A202" s="14">
        <v>45784</v>
      </c>
      <c r="B202" t="s">
        <v>301</v>
      </c>
      <c r="C202" s="12">
        <v>0</v>
      </c>
      <c r="D202" s="12">
        <v>7472.67</v>
      </c>
      <c r="E202" s="14">
        <v>45789</v>
      </c>
      <c r="F202">
        <v>34966</v>
      </c>
    </row>
    <row r="203" spans="1:6" x14ac:dyDescent="0.3">
      <c r="A203" s="14">
        <v>45784</v>
      </c>
      <c r="B203" t="s">
        <v>302</v>
      </c>
      <c r="C203" s="12">
        <v>0</v>
      </c>
      <c r="D203" s="12">
        <v>2413.11</v>
      </c>
      <c r="E203" s="14">
        <v>45789</v>
      </c>
      <c r="F203">
        <v>34966</v>
      </c>
    </row>
    <row r="204" spans="1:6" x14ac:dyDescent="0.3">
      <c r="A204" s="14">
        <v>45769</v>
      </c>
      <c r="B204" t="s">
        <v>303</v>
      </c>
      <c r="C204" s="12">
        <v>0</v>
      </c>
      <c r="D204" s="12">
        <v>4000</v>
      </c>
      <c r="E204" s="14">
        <v>45769</v>
      </c>
      <c r="F204">
        <v>34980</v>
      </c>
    </row>
    <row r="205" spans="1:6" x14ac:dyDescent="0.3">
      <c r="A205" s="14">
        <v>45595</v>
      </c>
      <c r="B205" t="s">
        <v>303</v>
      </c>
      <c r="C205" s="12">
        <v>0</v>
      </c>
      <c r="D205" s="12">
        <v>8000</v>
      </c>
      <c r="E205" s="14">
        <v>45595</v>
      </c>
      <c r="F205">
        <v>34980</v>
      </c>
    </row>
    <row r="206" spans="1:6" x14ac:dyDescent="0.3">
      <c r="A206" s="14">
        <v>45551</v>
      </c>
      <c r="B206" t="s">
        <v>303</v>
      </c>
      <c r="C206" s="12">
        <v>0</v>
      </c>
      <c r="D206" s="12">
        <v>4000</v>
      </c>
      <c r="E206" s="14">
        <v>45551</v>
      </c>
      <c r="F206">
        <v>34980</v>
      </c>
    </row>
    <row r="207" spans="1:6" x14ac:dyDescent="0.3">
      <c r="A207" s="14">
        <v>45506</v>
      </c>
      <c r="B207" t="s">
        <v>303</v>
      </c>
      <c r="C207" s="12">
        <v>0</v>
      </c>
      <c r="D207" s="12">
        <v>4000</v>
      </c>
      <c r="E207" s="14">
        <v>45509</v>
      </c>
      <c r="F207">
        <v>34980</v>
      </c>
    </row>
    <row r="208" spans="1:6" x14ac:dyDescent="0.3">
      <c r="A208" s="14">
        <v>44771</v>
      </c>
      <c r="B208" t="s">
        <v>304</v>
      </c>
      <c r="C208" s="12">
        <v>0</v>
      </c>
      <c r="D208" s="12">
        <v>220.2</v>
      </c>
      <c r="E208" s="14">
        <v>44771</v>
      </c>
      <c r="F208">
        <v>34966</v>
      </c>
    </row>
    <row r="209" spans="1:6" x14ac:dyDescent="0.3">
      <c r="A209" s="14">
        <v>44743</v>
      </c>
      <c r="B209" t="s">
        <v>305</v>
      </c>
      <c r="C209" s="12">
        <v>0</v>
      </c>
      <c r="D209" s="12">
        <v>4161</v>
      </c>
      <c r="E209" s="14">
        <v>44743</v>
      </c>
      <c r="F209">
        <v>34968</v>
      </c>
    </row>
    <row r="210" spans="1:6" x14ac:dyDescent="0.3">
      <c r="A210" s="14">
        <v>45786</v>
      </c>
      <c r="B210" t="s">
        <v>306</v>
      </c>
      <c r="C210" s="12">
        <v>0</v>
      </c>
      <c r="D210" s="12">
        <v>12000</v>
      </c>
      <c r="E210" s="14">
        <v>45789</v>
      </c>
      <c r="F210">
        <v>34905</v>
      </c>
    </row>
    <row r="211" spans="1:6" x14ac:dyDescent="0.3">
      <c r="A211" s="14">
        <v>45721</v>
      </c>
      <c r="B211" t="s">
        <v>73</v>
      </c>
      <c r="C211" s="12">
        <v>0</v>
      </c>
      <c r="D211" s="12">
        <v>12000</v>
      </c>
      <c r="E211" s="14">
        <v>45722</v>
      </c>
      <c r="F211">
        <v>34905</v>
      </c>
    </row>
    <row r="212" spans="1:6" x14ac:dyDescent="0.3">
      <c r="A212" s="14">
        <v>44998</v>
      </c>
      <c r="B212" t="s">
        <v>307</v>
      </c>
      <c r="C212" s="12">
        <v>0</v>
      </c>
      <c r="D212" s="12">
        <v>30</v>
      </c>
      <c r="E212" s="14">
        <v>44998</v>
      </c>
      <c r="F212">
        <v>34966</v>
      </c>
    </row>
    <row r="213" spans="1:6" x14ac:dyDescent="0.3">
      <c r="A213" s="14">
        <v>44743</v>
      </c>
      <c r="B213" t="s">
        <v>308</v>
      </c>
      <c r="C213" s="12">
        <v>0</v>
      </c>
      <c r="D213" s="12">
        <v>1200</v>
      </c>
      <c r="E213" s="14">
        <v>44743</v>
      </c>
      <c r="F213">
        <v>34966</v>
      </c>
    </row>
    <row r="214" spans="1:6" x14ac:dyDescent="0.3">
      <c r="A214" s="14">
        <v>44743</v>
      </c>
      <c r="B214" t="s">
        <v>309</v>
      </c>
      <c r="C214" s="12">
        <v>0</v>
      </c>
      <c r="D214" s="12">
        <v>508.8</v>
      </c>
      <c r="E214" s="14">
        <v>44743</v>
      </c>
      <c r="F214">
        <v>34966</v>
      </c>
    </row>
    <row r="215" spans="1:6" x14ac:dyDescent="0.3">
      <c r="A215" s="14">
        <v>45790</v>
      </c>
      <c r="B215" t="s">
        <v>310</v>
      </c>
      <c r="C215" s="12">
        <v>0</v>
      </c>
      <c r="D215" s="12">
        <v>296</v>
      </c>
      <c r="E215" s="14">
        <v>45790</v>
      </c>
      <c r="F215">
        <v>34966</v>
      </c>
    </row>
    <row r="216" spans="1:6" x14ac:dyDescent="0.3">
      <c r="A216" s="14">
        <v>45740</v>
      </c>
      <c r="B216" t="s">
        <v>311</v>
      </c>
      <c r="C216" s="12">
        <v>0</v>
      </c>
      <c r="D216" s="12">
        <v>14</v>
      </c>
      <c r="E216" s="14">
        <v>45740</v>
      </c>
      <c r="F216">
        <v>34966</v>
      </c>
    </row>
    <row r="217" spans="1:6" x14ac:dyDescent="0.3">
      <c r="A217" s="14">
        <v>45796</v>
      </c>
      <c r="B217" t="s">
        <v>116</v>
      </c>
      <c r="C217" s="12">
        <v>0</v>
      </c>
      <c r="D217" s="12">
        <v>496.2</v>
      </c>
      <c r="E217" s="14">
        <v>45796</v>
      </c>
      <c r="F217">
        <v>34967</v>
      </c>
    </row>
    <row r="218" spans="1:6" x14ac:dyDescent="0.3">
      <c r="A218" s="14">
        <v>45638</v>
      </c>
      <c r="B218" t="s">
        <v>116</v>
      </c>
      <c r="C218" s="12">
        <v>0</v>
      </c>
      <c r="D218" s="12">
        <v>730</v>
      </c>
      <c r="E218" s="14">
        <v>45638</v>
      </c>
      <c r="F218">
        <v>34967</v>
      </c>
    </row>
    <row r="219" spans="1:6" x14ac:dyDescent="0.3">
      <c r="A219" s="14">
        <v>45632</v>
      </c>
      <c r="B219" t="s">
        <v>116</v>
      </c>
      <c r="C219" s="12">
        <v>0</v>
      </c>
      <c r="D219" s="12">
        <v>1582.7</v>
      </c>
      <c r="E219" s="14">
        <v>45632</v>
      </c>
      <c r="F219">
        <v>34967</v>
      </c>
    </row>
    <row r="220" spans="1:6" x14ac:dyDescent="0.3">
      <c r="A220" s="14">
        <v>45622</v>
      </c>
      <c r="B220" t="s">
        <v>116</v>
      </c>
      <c r="C220" s="12">
        <v>0</v>
      </c>
      <c r="D220" s="12">
        <v>1582.7</v>
      </c>
      <c r="E220" s="14">
        <v>45622</v>
      </c>
      <c r="F220">
        <v>34967</v>
      </c>
    </row>
    <row r="221" spans="1:6" x14ac:dyDescent="0.3">
      <c r="A221" s="14">
        <v>44743</v>
      </c>
      <c r="B221" t="s">
        <v>312</v>
      </c>
      <c r="C221" s="12">
        <v>0</v>
      </c>
      <c r="D221" s="12">
        <v>214.8</v>
      </c>
      <c r="E221" s="14">
        <v>44743</v>
      </c>
      <c r="F221">
        <v>34966</v>
      </c>
    </row>
    <row r="222" spans="1:6" x14ac:dyDescent="0.3">
      <c r="A222" s="14">
        <v>45092</v>
      </c>
      <c r="B222" t="s">
        <v>313</v>
      </c>
      <c r="C222" s="12">
        <v>0</v>
      </c>
      <c r="D222" s="12">
        <v>3244.25</v>
      </c>
      <c r="E222" s="14">
        <v>45092</v>
      </c>
      <c r="F222">
        <v>34921</v>
      </c>
    </row>
    <row r="223" spans="1:6" x14ac:dyDescent="0.3">
      <c r="A223" s="14">
        <v>44743</v>
      </c>
      <c r="B223" t="s">
        <v>314</v>
      </c>
      <c r="C223" s="12">
        <v>0</v>
      </c>
      <c r="D223" s="12">
        <v>150</v>
      </c>
      <c r="E223" s="14">
        <v>44743</v>
      </c>
      <c r="F223">
        <v>34966</v>
      </c>
    </row>
    <row r="224" spans="1:6" x14ac:dyDescent="0.3">
      <c r="A224" s="14">
        <v>45786</v>
      </c>
      <c r="B224" t="s">
        <v>315</v>
      </c>
      <c r="C224" s="12">
        <v>0</v>
      </c>
      <c r="D224" s="12">
        <v>66</v>
      </c>
      <c r="E224" s="14">
        <v>45786</v>
      </c>
      <c r="F224">
        <v>34966</v>
      </c>
    </row>
    <row r="225" spans="1:6" x14ac:dyDescent="0.3">
      <c r="A225" s="14">
        <v>45789</v>
      </c>
      <c r="B225" t="s">
        <v>316</v>
      </c>
      <c r="C225" s="12">
        <v>0</v>
      </c>
      <c r="D225" s="12">
        <v>200</v>
      </c>
      <c r="E225" s="14">
        <v>45790</v>
      </c>
      <c r="F225">
        <v>34968</v>
      </c>
    </row>
    <row r="226" spans="1:6" x14ac:dyDescent="0.3">
      <c r="A226" s="14">
        <v>44743</v>
      </c>
      <c r="B226" t="s">
        <v>317</v>
      </c>
      <c r="C226" s="12">
        <v>0</v>
      </c>
      <c r="D226" s="12">
        <v>1100</v>
      </c>
      <c r="E226" s="14">
        <v>44743</v>
      </c>
      <c r="F226">
        <v>34966</v>
      </c>
    </row>
    <row r="227" spans="1:6" x14ac:dyDescent="0.3">
      <c r="A227" s="14">
        <v>45490</v>
      </c>
      <c r="B227" t="s">
        <v>84</v>
      </c>
      <c r="C227" s="12">
        <v>0</v>
      </c>
      <c r="D227" s="12">
        <v>46063.040000000001</v>
      </c>
      <c r="E227" s="14">
        <v>45490</v>
      </c>
      <c r="F227">
        <v>34955</v>
      </c>
    </row>
    <row r="228" spans="1:6" x14ac:dyDescent="0.3">
      <c r="A228" s="14">
        <v>45672</v>
      </c>
      <c r="B228" t="s">
        <v>318</v>
      </c>
      <c r="C228" s="12">
        <v>0</v>
      </c>
      <c r="D228" s="12">
        <v>105.92</v>
      </c>
      <c r="E228" s="14">
        <v>45672</v>
      </c>
      <c r="F228">
        <v>34969</v>
      </c>
    </row>
    <row r="229" spans="1:6" x14ac:dyDescent="0.3">
      <c r="A229" s="14">
        <v>44743</v>
      </c>
      <c r="B229" t="s">
        <v>319</v>
      </c>
      <c r="C229" s="12">
        <v>0</v>
      </c>
      <c r="D229" s="12">
        <v>5780.4</v>
      </c>
      <c r="E229" s="14">
        <v>44743</v>
      </c>
      <c r="F229">
        <v>34980</v>
      </c>
    </row>
    <row r="230" spans="1:6" x14ac:dyDescent="0.3">
      <c r="A230" s="14">
        <v>45800</v>
      </c>
      <c r="B230" t="s">
        <v>74</v>
      </c>
      <c r="C230" s="12">
        <v>0</v>
      </c>
      <c r="D230" s="12">
        <v>5042.01</v>
      </c>
      <c r="E230" s="14">
        <v>45800</v>
      </c>
      <c r="F230">
        <v>34905</v>
      </c>
    </row>
    <row r="231" spans="1:6" x14ac:dyDescent="0.3">
      <c r="A231" s="14">
        <v>45742</v>
      </c>
      <c r="B231" t="s">
        <v>74</v>
      </c>
      <c r="C231" s="12">
        <v>0</v>
      </c>
      <c r="D231" s="12">
        <v>6000</v>
      </c>
      <c r="E231" s="14">
        <v>45742</v>
      </c>
      <c r="F231">
        <v>34905</v>
      </c>
    </row>
    <row r="232" spans="1:6" x14ac:dyDescent="0.3">
      <c r="A232" s="14">
        <v>45644</v>
      </c>
      <c r="B232" t="s">
        <v>74</v>
      </c>
      <c r="C232" s="12">
        <v>0</v>
      </c>
      <c r="D232" s="12">
        <v>6000</v>
      </c>
      <c r="E232" s="14">
        <v>45644</v>
      </c>
      <c r="F232">
        <v>34905</v>
      </c>
    </row>
    <row r="233" spans="1:6" x14ac:dyDescent="0.3">
      <c r="A233" s="14">
        <v>45642</v>
      </c>
      <c r="B233" t="s">
        <v>74</v>
      </c>
      <c r="C233" s="12">
        <v>0</v>
      </c>
      <c r="D233" s="12">
        <v>6000</v>
      </c>
      <c r="E233" s="14">
        <v>45642</v>
      </c>
      <c r="F233">
        <v>34905</v>
      </c>
    </row>
    <row r="234" spans="1:6" x14ac:dyDescent="0.3">
      <c r="A234" s="14">
        <v>45587</v>
      </c>
      <c r="B234" t="s">
        <v>74</v>
      </c>
      <c r="C234" s="12">
        <v>0</v>
      </c>
      <c r="D234" s="12">
        <v>6000</v>
      </c>
      <c r="E234" s="14">
        <v>45587</v>
      </c>
      <c r="F234">
        <v>34905</v>
      </c>
    </row>
    <row r="235" spans="1:6" x14ac:dyDescent="0.3">
      <c r="A235" s="14">
        <v>45551</v>
      </c>
      <c r="B235" t="s">
        <v>74</v>
      </c>
      <c r="C235" s="12">
        <v>0</v>
      </c>
      <c r="D235" s="12">
        <v>6000</v>
      </c>
      <c r="E235" s="14">
        <v>45551</v>
      </c>
      <c r="F235">
        <v>34905</v>
      </c>
    </row>
    <row r="236" spans="1:6" x14ac:dyDescent="0.3">
      <c r="A236" s="14">
        <v>45520</v>
      </c>
      <c r="B236" t="s">
        <v>74</v>
      </c>
      <c r="C236" s="12">
        <v>0</v>
      </c>
      <c r="D236" s="12">
        <v>6000</v>
      </c>
      <c r="E236" s="14">
        <v>45520</v>
      </c>
      <c r="F236">
        <v>34905</v>
      </c>
    </row>
    <row r="237" spans="1:6" x14ac:dyDescent="0.3">
      <c r="A237" s="14">
        <v>45799</v>
      </c>
      <c r="B237" t="s">
        <v>320</v>
      </c>
      <c r="C237" s="12">
        <v>0</v>
      </c>
      <c r="D237" s="12">
        <v>147.69999999999999</v>
      </c>
      <c r="E237" s="14">
        <v>45799</v>
      </c>
      <c r="F237">
        <v>34966</v>
      </c>
    </row>
    <row r="238" spans="1:6" x14ac:dyDescent="0.3">
      <c r="A238" s="14">
        <v>45799</v>
      </c>
      <c r="B238" t="s">
        <v>321</v>
      </c>
      <c r="C238" s="12">
        <v>0</v>
      </c>
      <c r="D238" s="12">
        <v>10000</v>
      </c>
      <c r="E238" s="14">
        <v>45799</v>
      </c>
      <c r="F238">
        <v>34908</v>
      </c>
    </row>
    <row r="239" spans="1:6" x14ac:dyDescent="0.3">
      <c r="A239" s="14">
        <v>45789</v>
      </c>
      <c r="B239" t="s">
        <v>321</v>
      </c>
      <c r="C239" s="12">
        <v>0</v>
      </c>
      <c r="D239" s="12">
        <v>12474.3</v>
      </c>
      <c r="E239" s="14">
        <v>45790</v>
      </c>
      <c r="F239">
        <v>34908</v>
      </c>
    </row>
    <row r="240" spans="1:6" x14ac:dyDescent="0.3">
      <c r="A240" s="14">
        <v>45763</v>
      </c>
      <c r="B240" t="s">
        <v>85</v>
      </c>
      <c r="C240" s="12">
        <v>0</v>
      </c>
      <c r="D240" s="12">
        <v>10060</v>
      </c>
      <c r="E240" s="14">
        <v>45763</v>
      </c>
      <c r="F240">
        <v>34955</v>
      </c>
    </row>
    <row r="241" spans="1:6" x14ac:dyDescent="0.3">
      <c r="A241" s="14">
        <v>45736</v>
      </c>
      <c r="B241" t="s">
        <v>85</v>
      </c>
      <c r="C241" s="12">
        <v>0</v>
      </c>
      <c r="D241" s="12">
        <v>68420</v>
      </c>
      <c r="E241" s="14">
        <v>45736</v>
      </c>
      <c r="F241">
        <v>34955</v>
      </c>
    </row>
    <row r="242" spans="1:6" x14ac:dyDescent="0.3">
      <c r="A242" s="14">
        <v>45700</v>
      </c>
      <c r="B242" t="s">
        <v>85</v>
      </c>
      <c r="C242" s="12">
        <v>0</v>
      </c>
      <c r="D242" s="12">
        <v>50535</v>
      </c>
      <c r="E242" s="14">
        <v>45700</v>
      </c>
      <c r="F242">
        <v>34955</v>
      </c>
    </row>
    <row r="243" spans="1:6" x14ac:dyDescent="0.3">
      <c r="A243" s="14">
        <v>45575</v>
      </c>
      <c r="B243" t="s">
        <v>85</v>
      </c>
      <c r="C243" s="12">
        <v>0</v>
      </c>
      <c r="D243" s="12">
        <v>19854.169999999998</v>
      </c>
      <c r="E243" s="14">
        <v>45575</v>
      </c>
      <c r="F243">
        <v>34955</v>
      </c>
    </row>
    <row r="244" spans="1:6" x14ac:dyDescent="0.3">
      <c r="A244" s="14">
        <v>45168</v>
      </c>
      <c r="B244" t="s">
        <v>322</v>
      </c>
      <c r="C244" s="12">
        <v>0</v>
      </c>
      <c r="D244" s="12">
        <v>456</v>
      </c>
      <c r="E244" s="14">
        <v>45168</v>
      </c>
      <c r="F244">
        <v>34966</v>
      </c>
    </row>
    <row r="245" spans="1:6" x14ac:dyDescent="0.3">
      <c r="A245" s="14">
        <v>45166</v>
      </c>
      <c r="B245" t="s">
        <v>323</v>
      </c>
      <c r="C245" s="12">
        <v>0</v>
      </c>
      <c r="D245" s="12">
        <v>3864</v>
      </c>
      <c r="E245" s="14">
        <v>45167</v>
      </c>
      <c r="F245">
        <v>34966</v>
      </c>
    </row>
    <row r="246" spans="1:6" x14ac:dyDescent="0.3">
      <c r="A246" s="14">
        <v>45229</v>
      </c>
      <c r="B246" t="s">
        <v>324</v>
      </c>
      <c r="C246" s="12">
        <v>0</v>
      </c>
      <c r="D246" s="12">
        <v>2.12</v>
      </c>
      <c r="E246" s="14">
        <v>45229</v>
      </c>
      <c r="F246">
        <v>34966</v>
      </c>
    </row>
    <row r="247" spans="1:6" x14ac:dyDescent="0.3">
      <c r="A247" s="14">
        <v>45553</v>
      </c>
      <c r="B247" t="s">
        <v>117</v>
      </c>
      <c r="C247" s="12">
        <v>0</v>
      </c>
      <c r="D247" s="12">
        <v>1582.7</v>
      </c>
      <c r="E247" s="14">
        <v>45553</v>
      </c>
      <c r="F247">
        <v>34967</v>
      </c>
    </row>
    <row r="248" spans="1:6" x14ac:dyDescent="0.3">
      <c r="A248" s="14">
        <v>45716</v>
      </c>
      <c r="B248" t="s">
        <v>117</v>
      </c>
      <c r="C248" s="12">
        <v>0</v>
      </c>
      <c r="D248" s="12">
        <v>1582.7</v>
      </c>
      <c r="E248" s="14">
        <v>45716</v>
      </c>
      <c r="F248">
        <v>34967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NEW</vt:lpstr>
    </vt:vector>
  </TitlesOfParts>
  <Company>Comptoir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AURY Carine</dc:creator>
  <cp:lastModifiedBy>AURY Carine</cp:lastModifiedBy>
  <dcterms:created xsi:type="dcterms:W3CDTF">2025-05-26T07:56:49Z</dcterms:created>
  <dcterms:modified xsi:type="dcterms:W3CDTF">2025-05-26T15:18:33Z</dcterms:modified>
</cp:coreProperties>
</file>