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 codeName="{80610A8E-5010-04F8-B4C4-4C452766216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is\Documents\Perso\MEP-VBA\MISE AU POINT Association\VBA Asso\2025-Essai\"/>
    </mc:Choice>
  </mc:AlternateContent>
  <xr:revisionPtr revIDLastSave="0" documentId="13_ncr:1_{780A7D39-1AFE-471A-AFEE-F3DCEFA055F6}" xr6:coauthVersionLast="47" xr6:coauthVersionMax="47" xr10:uidLastSave="{00000000-0000-0000-0000-000000000000}"/>
  <bookViews>
    <workbookView xWindow="624" yWindow="828" windowWidth="22416" windowHeight="11412" tabRatio="845" xr2:uid="{00000000-000D-0000-FFFF-FFFF00000000}"/>
  </bookViews>
  <sheets>
    <sheet name="SOCI" sheetId="1" r:id="rId1"/>
    <sheet name="NewClé" sheetId="54" r:id="rId2"/>
  </sheets>
  <definedNames>
    <definedName name="_xlnm._FilterDatabase" localSheetId="0" hidden="1">SOCI!$A$1:$AN$1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  <c r="B4" i="1" a="1"/>
  <c r="B4" i="1"/>
  <c r="B5" i="1" a="1"/>
  <c r="B5" i="1"/>
  <c r="B6" i="1" a="1"/>
  <c r="B6" i="1" s="1"/>
  <c r="B2" i="1" a="1"/>
  <c r="B2" i="1" s="1"/>
  <c r="BK3" i="1" a="1"/>
  <c r="BK3" i="1" s="1"/>
  <c r="BK4" i="1" a="1"/>
  <c r="BK4" i="1" s="1"/>
  <c r="BK5" i="1" a="1"/>
  <c r="BK5" i="1" s="1"/>
  <c r="BK6" i="1" a="1"/>
  <c r="BK6" i="1" s="1"/>
  <c r="BE3" i="1" a="1"/>
  <c r="BE3" i="1" s="1"/>
  <c r="BE4" i="1" a="1"/>
  <c r="BE4" i="1" s="1"/>
  <c r="BE5" i="1" a="1"/>
  <c r="BE5" i="1" s="1"/>
  <c r="BE6" i="1" a="1"/>
  <c r="BE6" i="1" s="1"/>
  <c r="AY3" i="1" a="1"/>
  <c r="AY3" i="1" s="1"/>
  <c r="AY4" i="1" a="1"/>
  <c r="AY4" i="1" s="1"/>
  <c r="AY5" i="1" a="1"/>
  <c r="AY5" i="1" s="1"/>
  <c r="AY6" i="1" a="1"/>
  <c r="AY6" i="1" s="1"/>
  <c r="AS3" i="1" a="1"/>
  <c r="AS3" i="1" s="1"/>
  <c r="AS4" i="1" a="1"/>
  <c r="AS4" i="1" s="1"/>
  <c r="AS5" i="1" a="1"/>
  <c r="AS5" i="1" s="1"/>
  <c r="AS6" i="1" a="1"/>
  <c r="AS6" i="1" s="1"/>
  <c r="AM3" i="1" a="1"/>
  <c r="AM3" i="1" s="1"/>
  <c r="AM4" i="1" a="1"/>
  <c r="AM4" i="1" s="1"/>
  <c r="AM5" i="1" a="1"/>
  <c r="AM5" i="1" s="1"/>
  <c r="AM6" i="1" a="1"/>
  <c r="AM6" i="1" s="1"/>
  <c r="BK2" i="1" a="1"/>
  <c r="BK2" i="1" s="1"/>
  <c r="BE2" i="1" a="1"/>
  <c r="BE2" i="1" s="1"/>
  <c r="AY2" i="1" a="1"/>
  <c r="AY2" i="1" s="1"/>
  <c r="AS2" i="1" a="1"/>
  <c r="AS2" i="1" s="1"/>
  <c r="AM2" i="1" a="1"/>
  <c r="AM2" i="1" s="1"/>
</calcChain>
</file>

<file path=xl/sharedStrings.xml><?xml version="1.0" encoding="utf-8"?>
<sst xmlns="http://schemas.openxmlformats.org/spreadsheetml/2006/main" count="52" uniqueCount="25">
  <si>
    <t>NOM</t>
  </si>
  <si>
    <t>PRÉNOM</t>
  </si>
  <si>
    <t>NOM DE NAISSANCE</t>
  </si>
  <si>
    <t>DATE NAISS.</t>
  </si>
  <si>
    <t>PRENOM</t>
  </si>
  <si>
    <t>CLE</t>
  </si>
  <si>
    <t>AGE   A/M</t>
  </si>
  <si>
    <t>DATE NAISSANCE</t>
  </si>
  <si>
    <t>NEWCLE-1</t>
  </si>
  <si>
    <t>Daniela</t>
  </si>
  <si>
    <t>23/05/1959</t>
  </si>
  <si>
    <t>CHOSE</t>
  </si>
  <si>
    <t>MACHIN</t>
  </si>
  <si>
    <t>MACHIN                            	DANIELA                          	23/05/1959</t>
  </si>
  <si>
    <t>MACHIN                            	GILBERT                          	24/03/1958</t>
  </si>
  <si>
    <t>MACHIN                            	OLIVIER                          	15/09/1987</t>
  </si>
  <si>
    <t>MACHIN                              	RACHEL                            	03/04/1991</t>
  </si>
  <si>
    <t>MACHIN                              	ROLAND                            	15/01/1953</t>
  </si>
  <si>
    <t>ZZ                                      	Z1                                    	06/04/1950</t>
  </si>
  <si>
    <t xml:space="preserve"> </t>
  </si>
  <si>
    <t>Gilbert</t>
  </si>
  <si>
    <t>Olivier</t>
  </si>
  <si>
    <t>Rachel</t>
  </si>
  <si>
    <t>Roland</t>
  </si>
  <si>
    <t>24/03/1958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</si>
</sst>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8">
    <font>
      <sz val="11"/>
      <color theme="1"/>
      <name val="Calibri"/>
      <family val="2"/>
      <scheme val="minor"/>
    </font>
    <font>
      <b/>
      <sz val="11"/>
      <color indexed="63"/>
      <name val="Calibri"/>
      <family val="2"/>
    </font>
    <font>
      <sz val="11"/>
      <color indexed="8"/>
      <name val="Helvetica Neue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sz val="11"/>
      <color rgb="FF08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rgb="FFFFFFFF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rgb="FFFABF8F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5">
    <xf numFmtId="0" fontId="0" fillId="0" borderId="0"/>
    <xf numFmtId="0" fontId="1" fillId="3" borderId="1" applyNumberFormat="0" applyProtection="0">
      <alignment vertical="top"/>
    </xf>
    <xf numFmtId="0" fontId="2" fillId="0" borderId="0" applyNumberFormat="0" applyFill="0" applyBorder="0" applyProtection="0">
      <alignment vertical="top"/>
    </xf>
    <xf numFmtId="0" fontId="7" fillId="0" borderId="0"/>
    <xf numFmtId="0" fontId="6" fillId="0" borderId="0"/>
  </cellStyleXfs>
  <cellXfs count="31">
    <xf numFmtId="0" fontId="0" fillId="0" borderId="0" xfId="0"/>
    <xf numFmtId="0" fontId="0" fillId="2" borderId="3" xfId="0" applyFill="1" applyBorder="1"/>
    <xf numFmtId="0" fontId="0" fillId="4" borderId="3" xfId="0" applyFill="1" applyBorder="1"/>
    <xf numFmtId="0" fontId="0" fillId="5" borderId="3" xfId="0" applyFill="1" applyBorder="1"/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left"/>
    </xf>
    <xf numFmtId="49" fontId="0" fillId="2" borderId="3" xfId="0" applyNumberFormat="1" applyFill="1" applyBorder="1" applyAlignment="1">
      <alignment horizontal="left"/>
    </xf>
    <xf numFmtId="14" fontId="0" fillId="2" borderId="3" xfId="0" applyNumberFormat="1" applyFill="1" applyBorder="1" applyAlignment="1">
      <alignment horizontal="right"/>
    </xf>
    <xf numFmtId="0" fontId="0" fillId="5" borderId="3" xfId="0" applyFill="1" applyBorder="1" applyAlignment="1">
      <alignment horizontal="left"/>
    </xf>
    <xf numFmtId="49" fontId="0" fillId="5" borderId="3" xfId="0" applyNumberFormat="1" applyFill="1" applyBorder="1" applyAlignment="1">
      <alignment horizontal="left"/>
    </xf>
    <xf numFmtId="14" fontId="0" fillId="5" borderId="3" xfId="0" applyNumberFormat="1" applyFill="1" applyBorder="1" applyAlignment="1">
      <alignment horizontal="right"/>
    </xf>
    <xf numFmtId="0" fontId="0" fillId="4" borderId="3" xfId="0" applyFill="1" applyBorder="1" applyAlignment="1">
      <alignment horizontal="left"/>
    </xf>
    <xf numFmtId="14" fontId="0" fillId="4" borderId="3" xfId="0" applyNumberFormat="1" applyFill="1" applyBorder="1" applyAlignment="1">
      <alignment horizontal="right"/>
    </xf>
    <xf numFmtId="49" fontId="5" fillId="4" borderId="3" xfId="0" applyNumberFormat="1" applyFont="1" applyFill="1" applyBorder="1" applyAlignment="1">
      <alignment horizontal="left"/>
    </xf>
    <xf numFmtId="49" fontId="5" fillId="5" borderId="3" xfId="0" applyNumberFormat="1" applyFont="1" applyFill="1" applyBorder="1" applyAlignment="1">
      <alignment horizontal="left"/>
    </xf>
    <xf numFmtId="0" fontId="0" fillId="0" borderId="3" xfId="0" applyBorder="1"/>
    <xf numFmtId="0" fontId="3" fillId="7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4" fontId="3" fillId="7" borderId="2" xfId="0" applyNumberFormat="1" applyFont="1" applyFill="1" applyBorder="1" applyAlignment="1">
      <alignment horizontal="right" vertical="center" wrapText="1"/>
    </xf>
    <xf numFmtId="14" fontId="0" fillId="0" borderId="3" xfId="0" applyNumberFormat="1" applyBorder="1" applyAlignment="1">
      <alignment horizontal="right"/>
    </xf>
    <xf numFmtId="164" fontId="0" fillId="2" borderId="3" xfId="0" applyNumberForma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left"/>
    </xf>
    <xf numFmtId="14" fontId="0" fillId="4" borderId="2" xfId="0" applyNumberFormat="1" applyFill="1" applyBorder="1" applyAlignment="1">
      <alignment horizontal="right"/>
    </xf>
    <xf numFmtId="0" fontId="0" fillId="2" borderId="4" xfId="0" applyFill="1" applyBorder="1" applyAlignment="1">
      <alignment horizontal="left"/>
    </xf>
    <xf numFmtId="49" fontId="0" fillId="2" borderId="4" xfId="0" applyNumberFormat="1" applyFill="1" applyBorder="1" applyAlignment="1">
      <alignment horizontal="left"/>
    </xf>
    <xf numFmtId="14" fontId="0" fillId="2" borderId="4" xfId="0" applyNumberFormat="1" applyFill="1" applyBorder="1" applyAlignment="1">
      <alignment horizontal="right"/>
    </xf>
    <xf numFmtId="164" fontId="0" fillId="6" borderId="2" xfId="0" applyNumberFormat="1" applyFill="1" applyBorder="1" applyAlignment="1">
      <alignment horizontal="center" vertical="center" wrapText="1"/>
    </xf>
    <xf numFmtId="49" fontId="0" fillId="6" borderId="2" xfId="0" applyNumberFormat="1" applyFill="1" applyBorder="1" applyAlignment="1">
      <alignment horizontal="center" vertical="center" wrapText="1"/>
    </xf>
    <xf numFmtId="14" fontId="0" fillId="6" borderId="2" xfId="0" applyNumberFormat="1" applyFill="1" applyBorder="1" applyAlignment="1">
      <alignment horizontal="center" vertical="center" wrapText="1"/>
    </xf>
    <xf numFmtId="0" fontId="0" fillId="0" borderId="2" xfId="0" applyBorder="1"/>
    <xf numFmtId="0" fontId="0" fillId="2" borderId="2" xfId="0" applyFill="1" applyBorder="1" applyAlignment="1">
      <alignment horizontal="left"/>
    </xf>
  </cellXfs>
  <cellStyles count="5">
    <cellStyle name="Excel_BuiltIn_Sortie 1" xfId="1" xr:uid="{00000000-0005-0000-0000-000000000000}"/>
    <cellStyle name="Normal" xfId="0" builtinId="0"/>
    <cellStyle name="Normal 2" xfId="2" xr:uid="{00000000-0005-0000-0000-000002000000}"/>
    <cellStyle name="Normal 3" xfId="3" xr:uid="{A68E9A10-2316-42C6-B8C8-59CCF0C17822}"/>
    <cellStyle name="Normal 3 2" xfId="4" xr:uid="{AAFF80D8-A8F9-4FDC-8548-89365E0C2A0C}"/>
  </cellStyles>
  <dxfs count="0"/>
  <tableStyles count="0" defaultTableStyle="TableStyleMedium2" defaultPivotStyle="PivotStyleLight16"/>
  <colors>
    <mruColors>
      <color rgb="FFD5D5D5"/>
      <color rgb="FFC0C0C0"/>
      <color rgb="FF2F72C3"/>
      <color rgb="FF6164E5"/>
      <color rgb="FFFF96FF"/>
      <color rgb="FFFA8CE6"/>
      <color rgb="FFFFAFFF"/>
      <color rgb="FFFF99FF"/>
      <color rgb="FFFF66FF"/>
      <color rgb="FFF94D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R312"/>
  <sheetViews>
    <sheetView tabSelected="1" zoomScaleNormal="100" workbookViewId="0">
      <pane ySplit="1" topLeftCell="A2" activePane="bottomLeft" state="frozen"/>
      <selection activeCell="P1" sqref="P1"/>
      <selection pane="bottomLeft" activeCell="A2" sqref="A2"/>
    </sheetView>
  </sheetViews>
  <sheetFormatPr baseColWidth="10" defaultColWidth="11.5546875" defaultRowHeight="15" customHeight="1"/>
  <cols>
    <col min="1" max="1" width="5.44140625" style="5" customWidth="1"/>
    <col min="2" max="2" width="6" style="6" customWidth="1"/>
    <col min="3" max="3" width="27.109375" style="5" bestFit="1" customWidth="1"/>
    <col min="4" max="4" width="15.44140625" style="5" bestFit="1" customWidth="1"/>
    <col min="5" max="5" width="18.6640625" style="5" bestFit="1" customWidth="1"/>
    <col min="6" max="6" width="10.5546875" style="7" bestFit="1" customWidth="1"/>
    <col min="7" max="16384" width="11.5546875" style="1"/>
  </cols>
  <sheetData>
    <row r="1" spans="1:63" s="20" customFormat="1" ht="43.2" customHeight="1">
      <c r="A1" s="26" t="s">
        <v>5</v>
      </c>
      <c r="B1" s="27" t="s">
        <v>6</v>
      </c>
      <c r="C1" s="26" t="s">
        <v>0</v>
      </c>
      <c r="D1" s="26" t="s">
        <v>1</v>
      </c>
      <c r="E1" s="26" t="s">
        <v>2</v>
      </c>
      <c r="F1" s="28" t="s">
        <v>3</v>
      </c>
    </row>
    <row r="2" spans="1:63" s="5" customFormat="1" ht="14.4">
      <c r="A2" s="29" t="s">
        <v>13</v>
      </c>
      <c r="B2" s="21" t="str">
        <f t="array" aca="1" ref="B2" ca="1">IF(ISBLANK(F2),"",(IFERROR(DATEDIF(F2,TODAY(),"y")&amp;","&amp;DATEDIF(F2,TODAY(),"ym"),"")))</f>
        <v>65,11</v>
      </c>
      <c r="C2" s="21" t="s">
        <v>12</v>
      </c>
      <c r="D2" s="21" t="s">
        <v>9</v>
      </c>
      <c r="E2" s="21" t="s">
        <v>11</v>
      </c>
      <c r="F2" s="22" t="s">
        <v>10</v>
      </c>
      <c r="U2" s="4"/>
      <c r="AM2" s="5" t="str">
        <f t="array" aca="1" ref="AM2" ca="1">IF(ISBLANK(AL2),"",(IFERROR(DATEDIF(AL2,TODAY(),"y")&amp;","&amp;DATEDIF(AL2,TODAY(),"ym"),"")))</f>
        <v/>
      </c>
      <c r="AS2" s="5" t="str">
        <f t="array" aca="1" ref="AS2" ca="1">IF(ISBLANK(AR2),"",(IFERROR(DATEDIF(AR2,TODAY(),"y")&amp;","&amp;DATEDIF(AR2,TODAY(),"ym"),"")))</f>
        <v/>
      </c>
      <c r="AY2" s="5" t="str">
        <f t="array" aca="1" ref="AY2" ca="1">IF(ISBLANK(AX2),"",(IFERROR(DATEDIF(AX2,TODAY(),"y")&amp;","&amp;DATEDIF(AX2,TODAY(),"ym"),"")))</f>
        <v/>
      </c>
      <c r="BE2" s="5" t="str">
        <f t="array" aca="1" ref="BE2" ca="1">IF(ISBLANK(BD2),"",(IFERROR(DATEDIF(BD2,TODAY(),"y")&amp;","&amp;DATEDIF(BD2,TODAY(),"ym"),"")))</f>
        <v/>
      </c>
      <c r="BK2" s="5" t="str">
        <f t="array" aca="1" ref="BK2" ca="1">IF(ISBLANK(BJ2),"",(IFERROR(DATEDIF(BJ2,TODAY(),"y")&amp;","&amp;DATEDIF(BJ2,TODAY(),"ym"),"")))</f>
        <v/>
      </c>
    </row>
    <row r="3" spans="1:63" s="5" customFormat="1" ht="14.4">
      <c r="A3" s="29" t="s">
        <v>14</v>
      </c>
      <c r="B3" s="21" t="str">
        <f t="array" aca="1" ref="B3" ca="1">IF(ISBLANK(F3),"",(IFERROR(DATEDIF(F3,TODAY(),"y")&amp;","&amp;DATEDIF(F3,TODAY(),"ym"),"")))</f>
        <v>67,1</v>
      </c>
      <c r="C3" s="21" t="s">
        <v>12</v>
      </c>
      <c r="D3" s="21" t="s">
        <v>20</v>
      </c>
      <c r="E3" s="21" t="s">
        <v>19</v>
      </c>
      <c r="F3" s="22" t="s">
        <v>24</v>
      </c>
      <c r="U3" s="4"/>
      <c r="AM3" s="5" t="str">
        <f t="array" aca="1" ref="AM3" ca="1">IF(ISBLANK(AL3),"",(IFERROR(DATEDIF(AL3,TODAY(),"y")&amp;","&amp;DATEDIF(AL3,TODAY(),"ym"),"")))</f>
        <v/>
      </c>
      <c r="AS3" s="5" t="str">
        <f t="array" aca="1" ref="AS3" ca="1">IF(ISBLANK(AR3),"",(IFERROR(DATEDIF(AR3,TODAY(),"y")&amp;","&amp;DATEDIF(AR3,TODAY(),"ym"),"")))</f>
        <v/>
      </c>
      <c r="AY3" s="5" t="str">
        <f t="array" aca="1" ref="AY3" ca="1">IF(ISBLANK(AX3),"",(IFERROR(DATEDIF(AX3,TODAY(),"y")&amp;","&amp;DATEDIF(AX3,TODAY(),"ym"),"")))</f>
        <v/>
      </c>
      <c r="BE3" s="5" t="str">
        <f t="array" aca="1" ref="BE3" ca="1">IF(ISBLANK(BD3),"",(IFERROR(DATEDIF(BD3,TODAY(),"y")&amp;","&amp;DATEDIF(BD3,TODAY(),"ym"),"")))</f>
        <v/>
      </c>
      <c r="BK3" s="5" t="str">
        <f t="array" aca="1" ref="BK3" ca="1">IF(ISBLANK(BJ3),"",(IFERROR(DATEDIF(BJ3,TODAY(),"y")&amp;","&amp;DATEDIF(BJ3,TODAY(),"ym"),"")))</f>
        <v/>
      </c>
    </row>
    <row r="4" spans="1:63" ht="15" customHeight="1">
      <c r="A4" s="29" t="s">
        <v>15</v>
      </c>
      <c r="B4" s="21" t="str">
        <f t="array" aca="1" ref="B4" ca="1">IF(ISBLANK(F4),"",(IFERROR(DATEDIF(F4,TODAY(),"y")&amp;","&amp;DATEDIF(F4,TODAY(),"ym"),"")))</f>
        <v>37,8</v>
      </c>
      <c r="C4" s="21" t="s">
        <v>12</v>
      </c>
      <c r="D4" s="21" t="s">
        <v>21</v>
      </c>
      <c r="E4" s="30"/>
      <c r="F4" s="22">
        <v>32035</v>
      </c>
      <c r="AM4" s="5" t="str">
        <f t="array" aca="1" ref="AM4" ca="1">IF(ISBLANK(AL4),"",(IFERROR(DATEDIF(AL4,TODAY(),"y")&amp;","&amp;DATEDIF(AL4,TODAY(),"ym"),"")))</f>
        <v/>
      </c>
      <c r="AS4" s="5" t="str">
        <f t="array" aca="1" ref="AS4" ca="1">IF(ISBLANK(AR4),"",(IFERROR(DATEDIF(AR4,TODAY(),"y")&amp;","&amp;DATEDIF(AR4,TODAY(),"ym"),"")))</f>
        <v/>
      </c>
      <c r="AY4" s="5" t="str">
        <f t="array" aca="1" ref="AY4" ca="1">IF(ISBLANK(AX4),"",(IFERROR(DATEDIF(AX4,TODAY(),"y")&amp;","&amp;DATEDIF(AX4,TODAY(),"ym"),"")))</f>
        <v/>
      </c>
      <c r="BE4" s="5" t="str">
        <f t="array" aca="1" ref="BE4" ca="1">IF(ISBLANK(BD4),"",(IFERROR(DATEDIF(BD4,TODAY(),"y")&amp;","&amp;DATEDIF(BD4,TODAY(),"ym"),"")))</f>
        <v/>
      </c>
      <c r="BK4" s="5" t="str">
        <f t="array" aca="1" ref="BK4" ca="1">IF(ISBLANK(BJ4),"",(IFERROR(DATEDIF(BJ4,TODAY(),"y")&amp;","&amp;DATEDIF(BJ4,TODAY(),"ym"),"")))</f>
        <v/>
      </c>
    </row>
    <row r="5" spans="1:63" ht="15" customHeight="1">
      <c r="A5" s="29" t="s">
        <v>16</v>
      </c>
      <c r="B5" s="21" t="str">
        <f t="array" aca="1" ref="B5" ca="1">IF(ISBLANK(F5),"",(IFERROR(DATEDIF(F5,TODAY(),"y")&amp;","&amp;DATEDIF(F5,TODAY(),"ym"),"")))</f>
        <v>34,1</v>
      </c>
      <c r="C5" s="21" t="s">
        <v>12</v>
      </c>
      <c r="D5" s="21" t="s">
        <v>22</v>
      </c>
      <c r="E5" s="30"/>
      <c r="F5" s="22">
        <v>33331</v>
      </c>
      <c r="AM5" s="5" t="str">
        <f t="array" aca="1" ref="AM5" ca="1">IF(ISBLANK(AL5),"",(IFERROR(DATEDIF(AL5,TODAY(),"y")&amp;","&amp;DATEDIF(AL5,TODAY(),"ym"),"")))</f>
        <v/>
      </c>
      <c r="AS5" s="5" t="str">
        <f t="array" aca="1" ref="AS5" ca="1">IF(ISBLANK(AR5),"",(IFERROR(DATEDIF(AR5,TODAY(),"y")&amp;","&amp;DATEDIF(AR5,TODAY(),"ym"),"")))</f>
        <v/>
      </c>
      <c r="AY5" s="5" t="str">
        <f t="array" aca="1" ref="AY5" ca="1">IF(ISBLANK(AX5),"",(IFERROR(DATEDIF(AX5,TODAY(),"y")&amp;","&amp;DATEDIF(AX5,TODAY(),"ym"),"")))</f>
        <v/>
      </c>
      <c r="BE5" s="5" t="str">
        <f t="array" aca="1" ref="BE5" ca="1">IF(ISBLANK(BD5),"",(IFERROR(DATEDIF(BD5,TODAY(),"y")&amp;","&amp;DATEDIF(BD5,TODAY(),"ym"),"")))</f>
        <v/>
      </c>
      <c r="BK5" s="5" t="str">
        <f t="array" aca="1" ref="BK5" ca="1">IF(ISBLANK(BJ5),"",(IFERROR(DATEDIF(BJ5,TODAY(),"y")&amp;","&amp;DATEDIF(BJ5,TODAY(),"ym"),"")))</f>
        <v/>
      </c>
    </row>
    <row r="6" spans="1:63" ht="15" customHeight="1">
      <c r="A6" s="29" t="s">
        <v>17</v>
      </c>
      <c r="B6" s="21" t="str">
        <f t="array" aca="1" ref="B6" ca="1">IF(ISBLANK(F6),"",(IFERROR(DATEDIF(F6,TODAY(),"y")&amp;","&amp;DATEDIF(F6,TODAY(),"ym"),"")))</f>
        <v>72,4</v>
      </c>
      <c r="C6" s="21" t="s">
        <v>12</v>
      </c>
      <c r="D6" s="21" t="s">
        <v>23</v>
      </c>
      <c r="E6" s="30"/>
      <c r="F6" s="22">
        <v>19374</v>
      </c>
      <c r="AM6" s="5" t="str">
        <f t="array" aca="1" ref="AM6" ca="1">IF(ISBLANK(AL6),"",(IFERROR(DATEDIF(AL6,TODAY(),"y")&amp;","&amp;DATEDIF(AL6,TODAY(),"ym"),"")))</f>
        <v/>
      </c>
      <c r="AS6" s="5" t="str">
        <f t="array" aca="1" ref="AS6" ca="1">IF(ISBLANK(AR6),"",(IFERROR(DATEDIF(AR6,TODAY(),"y")&amp;","&amp;DATEDIF(AR6,TODAY(),"ym"),"")))</f>
        <v/>
      </c>
      <c r="AY6" s="5" t="str">
        <f t="array" aca="1" ref="AY6" ca="1">IF(ISBLANK(AX6),"",(IFERROR(DATEDIF(AX6,TODAY(),"y")&amp;","&amp;DATEDIF(AX6,TODAY(),"ym"),"")))</f>
        <v/>
      </c>
      <c r="BE6" s="5" t="str">
        <f t="array" aca="1" ref="BE6" ca="1">IF(ISBLANK(BD6),"",(IFERROR(DATEDIF(BD6,TODAY(),"y")&amp;","&amp;DATEDIF(BD6,TODAY(),"ym"),"")))</f>
        <v/>
      </c>
      <c r="BK6" s="5" t="str">
        <f t="array" aca="1" ref="BK6" ca="1">IF(ISBLANK(BJ6),"",(IFERROR(DATEDIF(BJ6,TODAY(),"y")&amp;","&amp;DATEDIF(BJ6,TODAY(),"ym"),"")))</f>
        <v/>
      </c>
    </row>
    <row r="7" spans="1:63" ht="15" customHeight="1">
      <c r="A7" s="23"/>
      <c r="B7" s="24"/>
      <c r="C7" s="23"/>
      <c r="D7" s="23"/>
      <c r="E7" s="23"/>
      <c r="F7" s="25"/>
    </row>
    <row r="70" spans="1:200" ht="15" customHeight="1">
      <c r="A70" s="11"/>
      <c r="B70" s="13"/>
      <c r="C70" s="11"/>
      <c r="D70" s="11"/>
      <c r="E70" s="11"/>
      <c r="F70" s="12"/>
    </row>
    <row r="72" spans="1:200" ht="15" customHeight="1">
      <c r="G72" s="2"/>
      <c r="H72" s="2"/>
      <c r="I72" s="2"/>
      <c r="J72" s="2"/>
      <c r="K72" s="2"/>
      <c r="L72" s="2"/>
      <c r="M72" s="2"/>
      <c r="N72" s="2"/>
      <c r="O72" s="2"/>
      <c r="P72" s="2"/>
      <c r="Q72" s="3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</row>
    <row r="78" spans="1:200" ht="14.4"/>
    <row r="80" spans="1:200" s="2" customFormat="1" ht="14.4">
      <c r="A80" s="5"/>
      <c r="B80" s="6"/>
      <c r="C80" s="5"/>
      <c r="D80" s="5"/>
      <c r="E80" s="5"/>
      <c r="F80" s="7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</row>
    <row r="136" spans="1:200" ht="15" customHeight="1">
      <c r="A136" s="11"/>
      <c r="B136" s="13"/>
      <c r="C136" s="11"/>
      <c r="D136" s="11"/>
      <c r="E136" s="11"/>
      <c r="F136" s="12"/>
    </row>
    <row r="138" spans="1:200" ht="15" customHeight="1"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3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</row>
    <row r="140" spans="1:200" ht="15" customHeight="1">
      <c r="A140" s="11"/>
      <c r="B140" s="13"/>
      <c r="C140" s="11"/>
      <c r="D140" s="11"/>
      <c r="E140" s="11"/>
      <c r="F140" s="12"/>
    </row>
    <row r="142" spans="1:200" ht="15" customHeight="1"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3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</row>
    <row r="144" spans="1:200" ht="14.4">
      <c r="A144" s="11"/>
      <c r="B144" s="13"/>
      <c r="C144" s="11"/>
      <c r="D144" s="11"/>
      <c r="E144" s="11"/>
      <c r="F144" s="12"/>
    </row>
    <row r="146" spans="1:200" s="2" customFormat="1" ht="14.4">
      <c r="A146" s="5"/>
      <c r="B146" s="6"/>
      <c r="C146" s="5"/>
      <c r="D146" s="5"/>
      <c r="E146" s="5"/>
      <c r="F146" s="7"/>
      <c r="Q146" s="3"/>
    </row>
    <row r="148" spans="1:200" ht="14.4"/>
    <row r="150" spans="1:200" s="2" customFormat="1" ht="14.4">
      <c r="A150" s="5"/>
      <c r="B150" s="6"/>
      <c r="C150" s="5"/>
      <c r="D150" s="5"/>
      <c r="E150" s="5"/>
      <c r="F150" s="7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</row>
    <row r="152" spans="1:200" ht="14.4"/>
    <row r="154" spans="1:200" s="2" customFormat="1" ht="14.4">
      <c r="A154" s="5"/>
      <c r="B154" s="6"/>
      <c r="C154" s="5"/>
      <c r="D154" s="5"/>
      <c r="E154" s="5"/>
      <c r="F154" s="7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</row>
    <row r="296" spans="1:18" ht="15" customHeight="1">
      <c r="A296" s="8"/>
      <c r="B296" s="9"/>
      <c r="C296" s="8"/>
      <c r="D296" s="8"/>
      <c r="E296" s="8"/>
      <c r="F296" s="10"/>
    </row>
    <row r="298" spans="1:18" ht="15" customHeight="1">
      <c r="A298" s="8"/>
      <c r="B298" s="9"/>
      <c r="C298" s="8"/>
      <c r="D298" s="8"/>
      <c r="E298" s="8"/>
      <c r="F298" s="10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300" spans="1:18" ht="15" customHeight="1"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2" spans="1:18" ht="15" customHeight="1">
      <c r="A302" s="8"/>
      <c r="B302" s="14"/>
      <c r="C302" s="8"/>
      <c r="D302" s="8"/>
      <c r="E302" s="8"/>
      <c r="F302" s="10"/>
    </row>
    <row r="304" spans="1:18" ht="14.4"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6" ht="14.4"/>
    <row r="308" ht="14.4"/>
    <row r="310" ht="14.4"/>
    <row r="312" ht="14.4"/>
  </sheetData>
  <sortState xmlns:xlrd2="http://schemas.microsoft.com/office/spreadsheetml/2017/richdata2" ref="A2:Z6">
    <sortCondition ref="C2:C6"/>
    <sortCondition ref="D2:D6"/>
    <sortCondition ref="F2:F6"/>
  </sortState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94246-F82D-46AA-83A7-B09DBB111EF6}">
  <sheetPr codeName="Feuil15"/>
  <dimension ref="A1:F7"/>
  <sheetViews>
    <sheetView workbookViewId="0">
      <selection activeCell="D2" sqref="D2:D6"/>
    </sheetView>
  </sheetViews>
  <sheetFormatPr baseColWidth="10" defaultColWidth="14.44140625" defaultRowHeight="15" customHeight="1"/>
  <cols>
    <col min="1" max="1" width="22.109375" style="15" customWidth="1"/>
    <col min="2" max="2" width="16.44140625" style="15" customWidth="1"/>
    <col min="3" max="3" width="11.33203125" style="19" customWidth="1"/>
    <col min="4" max="4" width="55.109375" style="15" customWidth="1"/>
    <col min="5" max="26" width="10.6640625" style="15" customWidth="1"/>
    <col min="27" max="16384" width="14.44140625" style="15"/>
  </cols>
  <sheetData>
    <row r="1" spans="1:6" s="17" customFormat="1" ht="27" customHeight="1">
      <c r="A1" s="16" t="s">
        <v>0</v>
      </c>
      <c r="B1" s="16" t="s">
        <v>4</v>
      </c>
      <c r="C1" s="18" t="s">
        <v>7</v>
      </c>
      <c r="D1" s="16" t="s">
        <v>8</v>
      </c>
    </row>
    <row r="2" spans="1:6" ht="14.4">
      <c r="A2" s="15" t="s">
        <v>12</v>
      </c>
      <c r="B2" s="15" t="s">
        <v>9</v>
      </c>
      <c r="C2" s="19" t="s">
        <v>10</v>
      </c>
      <c r="D2" s="15" t="s">
        <v>13</v>
      </c>
      <c r="F2" s="15" t="s">
        <v>13</v>
      </c>
    </row>
    <row r="3" spans="1:6" ht="14.4">
      <c r="A3" s="15" t="s">
        <v>12</v>
      </c>
      <c r="B3" s="15" t="s">
        <v>20</v>
      </c>
      <c r="C3" s="19" t="s">
        <v>24</v>
      </c>
      <c r="D3" s="15" t="s">
        <v>14</v>
      </c>
      <c r="F3" s="15" t="s">
        <v>14</v>
      </c>
    </row>
    <row r="4" spans="1:6" ht="14.4">
      <c r="A4" s="15" t="s">
        <v>12</v>
      </c>
      <c r="B4" s="15" t="s">
        <v>21</v>
      </c>
      <c r="C4" s="19">
        <v>32035</v>
      </c>
      <c r="D4" s="15" t="s">
        <v>15</v>
      </c>
      <c r="F4" s="15" t="s">
        <v>15</v>
      </c>
    </row>
    <row r="5" spans="1:6" ht="14.4">
      <c r="A5" s="15" t="s">
        <v>12</v>
      </c>
      <c r="B5" s="15" t="s">
        <v>22</v>
      </c>
      <c r="C5" s="19">
        <v>33331</v>
      </c>
      <c r="D5" s="15" t="s">
        <v>16</v>
      </c>
      <c r="F5" s="15" t="s">
        <v>16</v>
      </c>
    </row>
    <row r="6" spans="1:6" ht="14.4">
      <c r="A6" s="15" t="s">
        <v>12</v>
      </c>
      <c r="B6" s="15" t="s">
        <v>23</v>
      </c>
      <c r="C6" s="19">
        <v>19374</v>
      </c>
      <c r="D6" s="15" t="s">
        <v>17</v>
      </c>
      <c r="F6" s="15" t="s">
        <v>17</v>
      </c>
    </row>
    <row r="7" spans="1:6" ht="15" customHeight="1">
      <c r="F7" s="15" t="s">
        <v>18</v>
      </c>
    </row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SOCI</vt:lpstr>
      <vt:lpstr>NewClé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Di Gennaro</dc:creator>
  <cp:lastModifiedBy>Louis Di Gennaro</cp:lastModifiedBy>
  <cp:lastPrinted>2022-01-27T13:59:47Z</cp:lastPrinted>
  <dcterms:created xsi:type="dcterms:W3CDTF">2020-04-17T08:01:23Z</dcterms:created>
  <dcterms:modified xsi:type="dcterms:W3CDTF">2025-05-21T10:19:52Z</dcterms:modified>
</cp:coreProperties>
</file>