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KASFT\Downloads\"/>
    </mc:Choice>
  </mc:AlternateContent>
  <xr:revisionPtr revIDLastSave="0" documentId="13_ncr:1_{807C56FE-CD85-494C-BF51-34F9CC22F002}" xr6:coauthVersionLast="47" xr6:coauthVersionMax="47" xr10:uidLastSave="{00000000-0000-0000-0000-000000000000}"/>
  <bookViews>
    <workbookView xWindow="-120" yWindow="-120" windowWidth="29040" windowHeight="15720" xr2:uid="{1A7A84DE-8906-4BCD-B7B7-71328D2CFBB9}"/>
  </bookViews>
  <sheets>
    <sheet name="CLIENT 1" sheetId="1" r:id="rId1"/>
    <sheet name="REPORTING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7" i="1" l="1"/>
  <c r="K6" i="1"/>
  <c r="P8" i="1" l="1"/>
  <c r="P4" i="1"/>
  <c r="P5" i="1"/>
  <c r="P3" i="1"/>
  <c r="D18" i="2" s="1"/>
  <c r="D10" i="2" l="1"/>
  <c r="D9" i="2"/>
  <c r="L7" i="1"/>
  <c r="M7" i="1"/>
  <c r="N7" i="1"/>
  <c r="L6" i="1"/>
  <c r="M6" i="1"/>
  <c r="N6" i="1"/>
  <c r="P7" i="1" l="1"/>
  <c r="P6" i="1"/>
  <c r="D21" i="2"/>
  <c r="D8" i="2" s="1"/>
  <c r="D20" i="2"/>
  <c r="D19" i="2"/>
  <c r="D6" i="2" s="1"/>
  <c r="D12" i="2"/>
  <c r="D7" i="2" l="1"/>
</calcChain>
</file>

<file path=xl/sharedStrings.xml><?xml version="1.0" encoding="utf-8"?>
<sst xmlns="http://schemas.openxmlformats.org/spreadsheetml/2006/main" count="111" uniqueCount="58">
  <si>
    <t>Critères</t>
  </si>
  <si>
    <t>Données</t>
  </si>
  <si>
    <t>CLIENT 1</t>
  </si>
  <si>
    <t>Critère 1</t>
  </si>
  <si>
    <t>Critère 2</t>
  </si>
  <si>
    <t>Critère 3</t>
  </si>
  <si>
    <t>Critère 4</t>
  </si>
  <si>
    <t>Critère 5</t>
  </si>
  <si>
    <t>Appréciation des critères</t>
  </si>
  <si>
    <t>Moyenne des critères</t>
  </si>
  <si>
    <t>XXX</t>
  </si>
  <si>
    <t>TOTAL</t>
  </si>
  <si>
    <t/>
  </si>
  <si>
    <t>-</t>
  </si>
  <si>
    <t>SECTEUR 1</t>
  </si>
  <si>
    <t>SECTEUR 2</t>
  </si>
  <si>
    <t>SECTEUR 3</t>
  </si>
  <si>
    <t>SECTEUR 4</t>
  </si>
  <si>
    <t>X1</t>
  </si>
  <si>
    <t>X2</t>
  </si>
  <si>
    <t>X3</t>
  </si>
  <si>
    <t>X4</t>
  </si>
  <si>
    <t>X5</t>
  </si>
  <si>
    <t>X6</t>
  </si>
  <si>
    <t>X1 - Projet A1</t>
  </si>
  <si>
    <t>X1 - Projet A2</t>
  </si>
  <si>
    <t>X1 - Projet A3</t>
  </si>
  <si>
    <t>X1 - Projet A4</t>
  </si>
  <si>
    <t>X1 - Projet A5</t>
  </si>
  <si>
    <t>X1 - Projet A6</t>
  </si>
  <si>
    <t>Automatique</t>
  </si>
  <si>
    <t>Manuel</t>
  </si>
  <si>
    <t>À renseigner 1</t>
  </si>
  <si>
    <t>À renseigner 2</t>
  </si>
  <si>
    <t>À renseigner 3</t>
  </si>
  <si>
    <t>Critère 6</t>
  </si>
  <si>
    <t>Référence du dossier</t>
  </si>
  <si>
    <t>Intitulé du dossier</t>
  </si>
  <si>
    <t>Secteur d'activité concerné</t>
  </si>
  <si>
    <t>Type de référence concerné</t>
  </si>
  <si>
    <t>Temps en jour ouvré pour avoir une réponse</t>
  </si>
  <si>
    <t>Client a participé au dossier</t>
  </si>
  <si>
    <t>Client a remporté le dossier</t>
  </si>
  <si>
    <t xml:space="preserve">J'ai besoin de savoir si le client concerné a participé aux dossiers hiérarchisés par secteur. </t>
  </si>
  <si>
    <t>SECTEUR 5</t>
  </si>
  <si>
    <t>SECTEUR 6</t>
  </si>
  <si>
    <t>Pour toutes les fois où son nom ressort, j'ai besoin d'avoir la donnée hiérachisée par secteur d'activité sur le critère 1.</t>
  </si>
  <si>
    <t>Le tableau de données brutes entre la colonne B et H peut contenir peu ou beaucoup de lignes.</t>
  </si>
  <si>
    <t>Dans ce contexte, s'il a vraiment participé à nos dossiers, son nom ressort en colonne F pour chaque dossier.</t>
  </si>
  <si>
    <t>Ainsi, s'il a participé à 3 dossiers sur le secteur 1, 4 sur le secteur 2 (et ainsi de suite), c'est cela qui doit s'afficher :</t>
  </si>
  <si>
    <t>J'ai besoin de savoir si le client concerné a remporté le dossier, encore une fois hiérarchisé par secteur.</t>
  </si>
  <si>
    <t>Ainsi, s'il a remporté 2 dossiers sur le secteur 1, 4 sur le secteur 2 (et ainsi de suite), c'est cela qui doit s'afficher :</t>
  </si>
  <si>
    <t>Il s'agit d'une extraction semestrielle des dossiers reçus par nos clients.</t>
  </si>
  <si>
    <t>J'ai besoin de connaître le nombre de dossiers que le client a reçu par secteur d'activité.</t>
  </si>
  <si>
    <t>Pour ça, je vais avoir besoin de la colonne D et du nombre de références en colonne C.</t>
  </si>
  <si>
    <t>Par exemple, dans mon tableau actuel (B to H), il y a un dossier par secteur d'activité.</t>
  </si>
  <si>
    <t>Ainsi, le critère doit fait ressortir les éléments suivants :</t>
  </si>
  <si>
    <t>C'est le même fonctionnement que le critère 2 sauf que la colonne que l'on va prendre en compte n'est plus la F mais bien la G.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</si>
</sst>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7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  <font>
      <sz val="11"/>
      <color theme="1"/>
      <name val="Calibri"/>
      <family val="2"/>
    </font>
    <font>
      <b/>
      <sz val="11"/>
      <color theme="1"/>
      <name val="Calibri"/>
      <family val="2"/>
    </font>
    <font>
      <b/>
      <sz val="11"/>
      <color theme="1"/>
      <name val="Aptos Narrow"/>
      <family val="2"/>
      <scheme val="minor"/>
    </font>
    <font>
      <i/>
      <sz val="11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1" fillId="0" borderId="0"/>
  </cellStyleXfs>
  <cellXfs count="31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9" fontId="3" fillId="0" borderId="1" xfId="1" applyFont="1" applyBorder="1" applyAlignment="1">
      <alignment horizontal="center"/>
    </xf>
    <xf numFmtId="164" fontId="3" fillId="0" borderId="1" xfId="1" applyNumberFormat="1" applyFont="1" applyBorder="1" applyAlignment="1">
      <alignment horizontal="center"/>
    </xf>
    <xf numFmtId="9" fontId="0" fillId="0" borderId="0" xfId="1" applyFont="1"/>
    <xf numFmtId="0" fontId="3" fillId="0" borderId="1" xfId="1" applyNumberFormat="1" applyFont="1" applyBorder="1" applyAlignment="1">
      <alignment horizontal="center"/>
    </xf>
    <xf numFmtId="0" fontId="4" fillId="0" borderId="1" xfId="0" applyFont="1" applyBorder="1" applyAlignment="1">
      <alignment horizontal="center" wrapText="1"/>
    </xf>
    <xf numFmtId="0" fontId="3" fillId="0" borderId="1" xfId="0" quotePrefix="1" applyFont="1" applyBorder="1" applyAlignment="1">
      <alignment horizontal="center" wrapText="1"/>
    </xf>
    <xf numFmtId="0" fontId="0" fillId="0" borderId="0" xfId="0" applyAlignment="1">
      <alignment horizontal="center"/>
    </xf>
    <xf numFmtId="0" fontId="5" fillId="0" borderId="0" xfId="0" applyFont="1"/>
    <xf numFmtId="0" fontId="0" fillId="0" borderId="0" xfId="0" applyFont="1"/>
    <xf numFmtId="0" fontId="0" fillId="0" borderId="0" xfId="0" applyFont="1" applyAlignment="1">
      <alignment horizontal="center"/>
    </xf>
    <xf numFmtId="0" fontId="4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wrapText="1"/>
    </xf>
    <xf numFmtId="0" fontId="3" fillId="2" borderId="1" xfId="0" applyFont="1" applyFill="1" applyBorder="1" applyAlignment="1">
      <alignment vertical="center" wrapText="1"/>
    </xf>
    <xf numFmtId="0" fontId="3" fillId="0" borderId="1" xfId="0" applyFont="1" applyBorder="1" applyAlignment="1">
      <alignment horizontal="center" vertical="center" wrapText="1"/>
    </xf>
    <xf numFmtId="0" fontId="0" fillId="2" borderId="1" xfId="0" applyFill="1" applyBorder="1"/>
    <xf numFmtId="0" fontId="0" fillId="2" borderId="0" xfId="0" applyFill="1"/>
    <xf numFmtId="2" fontId="0" fillId="2" borderId="1" xfId="0" applyNumberFormat="1" applyFill="1" applyBorder="1" applyAlignment="1">
      <alignment horizontal="center" vertical="center"/>
    </xf>
    <xf numFmtId="0" fontId="6" fillId="2" borderId="0" xfId="0" applyFont="1" applyFill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/>
    <xf numFmtId="0" fontId="5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/>
    </xf>
    <xf numFmtId="0" fontId="0" fillId="0" borderId="0" xfId="0" applyAlignment="1"/>
    <xf numFmtId="0" fontId="5" fillId="0" borderId="0" xfId="0" applyFont="1" applyAlignment="1">
      <alignment horizontal="left"/>
    </xf>
    <xf numFmtId="0" fontId="0" fillId="0" borderId="0" xfId="0" applyFont="1" applyFill="1" applyBorder="1"/>
    <xf numFmtId="0" fontId="0" fillId="2" borderId="1" xfId="0" applyFill="1" applyBorder="1" applyAlignment="1">
      <alignment horizontal="center"/>
    </xf>
    <xf numFmtId="0" fontId="5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left"/>
    </xf>
  </cellXfs>
  <cellStyles count="3">
    <cellStyle name="Normal" xfId="0" builtinId="0"/>
    <cellStyle name="Normal 2" xfId="2" xr:uid="{3175868B-D40F-4BFA-9A22-1665F0A3194F}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C14827-F786-46B7-A0DA-D87CD2113D74}">
  <dimension ref="B1:Q39"/>
  <sheetViews>
    <sheetView tabSelected="1" workbookViewId="0">
      <selection activeCell="K31" sqref="K31"/>
    </sheetView>
  </sheetViews>
  <sheetFormatPr baseColWidth="10" defaultRowHeight="15" x14ac:dyDescent="0.25"/>
  <cols>
    <col min="1" max="1" width="1.28515625" customWidth="1"/>
    <col min="2" max="2" width="10.140625" bestFit="1" customWidth="1"/>
    <col min="3" max="3" width="41.140625" customWidth="1"/>
    <col min="5" max="5" width="14.42578125" bestFit="1" customWidth="1"/>
    <col min="6" max="6" width="13.85546875" customWidth="1"/>
    <col min="7" max="7" width="33.140625" customWidth="1"/>
    <col min="8" max="8" width="19.7109375" bestFit="1" customWidth="1"/>
    <col min="9" max="9" width="2.28515625" customWidth="1"/>
    <col min="10" max="10" width="24.42578125" customWidth="1"/>
    <col min="11" max="14" width="15.7109375" style="1" customWidth="1"/>
    <col min="15" max="15" width="10" bestFit="1" customWidth="1"/>
  </cols>
  <sheetData>
    <row r="1" spans="2:17" x14ac:dyDescent="0.25">
      <c r="J1" s="11"/>
      <c r="K1" s="12"/>
      <c r="L1" s="12"/>
      <c r="M1" s="12"/>
      <c r="N1" s="12"/>
      <c r="O1" s="11"/>
      <c r="P1" s="11"/>
    </row>
    <row r="2" spans="2:17" ht="45" x14ac:dyDescent="0.25">
      <c r="B2" s="7" t="s">
        <v>36</v>
      </c>
      <c r="C2" s="7" t="s">
        <v>37</v>
      </c>
      <c r="D2" s="7" t="s">
        <v>38</v>
      </c>
      <c r="E2" s="7" t="s">
        <v>39</v>
      </c>
      <c r="F2" s="7" t="s">
        <v>41</v>
      </c>
      <c r="G2" s="7" t="s">
        <v>42</v>
      </c>
      <c r="H2" s="7" t="s">
        <v>40</v>
      </c>
      <c r="J2" s="11"/>
      <c r="K2" s="13" t="s">
        <v>14</v>
      </c>
      <c r="L2" s="13" t="s">
        <v>15</v>
      </c>
      <c r="M2" s="13" t="s">
        <v>16</v>
      </c>
      <c r="N2" s="13" t="s">
        <v>17</v>
      </c>
      <c r="O2" s="10"/>
      <c r="P2" s="13" t="s">
        <v>11</v>
      </c>
    </row>
    <row r="3" spans="2:17" x14ac:dyDescent="0.25">
      <c r="B3" s="8" t="s">
        <v>18</v>
      </c>
      <c r="C3" s="8" t="s">
        <v>24</v>
      </c>
      <c r="D3" s="8" t="s">
        <v>14</v>
      </c>
      <c r="E3" s="8" t="s">
        <v>18</v>
      </c>
      <c r="F3" s="8" t="s">
        <v>12</v>
      </c>
      <c r="G3" s="8"/>
      <c r="H3" s="8">
        <v>4</v>
      </c>
      <c r="J3" s="2" t="s">
        <v>3</v>
      </c>
      <c r="K3" s="14"/>
      <c r="L3" s="14"/>
      <c r="M3" s="14"/>
      <c r="N3" s="14"/>
      <c r="O3" s="11"/>
      <c r="P3" s="16">
        <f>SUM(K3:N3)</f>
        <v>0</v>
      </c>
    </row>
    <row r="4" spans="2:17" x14ac:dyDescent="0.25">
      <c r="B4" s="8" t="s">
        <v>19</v>
      </c>
      <c r="C4" s="8" t="s">
        <v>25</v>
      </c>
      <c r="D4" s="8" t="s">
        <v>15</v>
      </c>
      <c r="E4" s="8" t="s">
        <v>19</v>
      </c>
      <c r="F4" s="8" t="s">
        <v>12</v>
      </c>
      <c r="G4" s="8"/>
      <c r="H4" s="8">
        <v>2</v>
      </c>
      <c r="J4" s="2" t="s">
        <v>4</v>
      </c>
      <c r="K4" s="14"/>
      <c r="L4" s="14"/>
      <c r="M4" s="14"/>
      <c r="N4" s="14"/>
      <c r="O4" s="11"/>
      <c r="P4" s="16">
        <f t="shared" ref="P4:P5" si="0">SUM(K4:N4)</f>
        <v>0</v>
      </c>
    </row>
    <row r="5" spans="2:17" x14ac:dyDescent="0.25">
      <c r="B5" s="8" t="s">
        <v>20</v>
      </c>
      <c r="C5" s="8" t="s">
        <v>26</v>
      </c>
      <c r="D5" s="8" t="s">
        <v>16</v>
      </c>
      <c r="E5" s="8" t="s">
        <v>20</v>
      </c>
      <c r="F5" s="8" t="s">
        <v>12</v>
      </c>
      <c r="G5" s="8"/>
      <c r="H5" s="8">
        <v>1</v>
      </c>
      <c r="J5" s="2" t="s">
        <v>5</v>
      </c>
      <c r="K5" s="14"/>
      <c r="L5" s="14"/>
      <c r="M5" s="14"/>
      <c r="N5" s="14"/>
      <c r="O5" s="11"/>
      <c r="P5" s="16">
        <f t="shared" si="0"/>
        <v>0</v>
      </c>
    </row>
    <row r="6" spans="2:17" x14ac:dyDescent="0.25">
      <c r="B6" s="8" t="s">
        <v>21</v>
      </c>
      <c r="C6" s="8" t="s">
        <v>27</v>
      </c>
      <c r="D6" s="8" t="s">
        <v>17</v>
      </c>
      <c r="E6" s="8" t="s">
        <v>21</v>
      </c>
      <c r="F6" s="8" t="s">
        <v>12</v>
      </c>
      <c r="G6" s="8"/>
      <c r="H6" s="8">
        <v>5</v>
      </c>
      <c r="J6" s="2" t="s">
        <v>6</v>
      </c>
      <c r="K6" s="3" t="e">
        <f>K4/K3</f>
        <v>#DIV/0!</v>
      </c>
      <c r="L6" s="3" t="e">
        <f t="shared" ref="L6:N6" si="1">L4/L3</f>
        <v>#DIV/0!</v>
      </c>
      <c r="M6" s="3" t="e">
        <f t="shared" si="1"/>
        <v>#DIV/0!</v>
      </c>
      <c r="N6" s="3" t="e">
        <f t="shared" si="1"/>
        <v>#DIV/0!</v>
      </c>
      <c r="O6" s="11"/>
      <c r="P6" s="4" t="e">
        <f>P4/P3</f>
        <v>#DIV/0!</v>
      </c>
      <c r="Q6" s="20" t="s">
        <v>30</v>
      </c>
    </row>
    <row r="7" spans="2:17" x14ac:dyDescent="0.25">
      <c r="B7" s="8" t="s">
        <v>22</v>
      </c>
      <c r="C7" s="8" t="s">
        <v>28</v>
      </c>
      <c r="D7" s="8" t="s">
        <v>44</v>
      </c>
      <c r="E7" s="8" t="s">
        <v>22</v>
      </c>
      <c r="F7" s="8" t="s">
        <v>2</v>
      </c>
      <c r="G7" s="8" t="s">
        <v>2</v>
      </c>
      <c r="H7" s="8">
        <v>3</v>
      </c>
      <c r="J7" s="2" t="s">
        <v>7</v>
      </c>
      <c r="K7" s="3" t="e">
        <f>K5/K3</f>
        <v>#DIV/0!</v>
      </c>
      <c r="L7" s="3" t="e">
        <f t="shared" ref="L7:N7" si="2">L5/L3</f>
        <v>#DIV/0!</v>
      </c>
      <c r="M7" s="3" t="e">
        <f t="shared" si="2"/>
        <v>#DIV/0!</v>
      </c>
      <c r="N7" s="3" t="e">
        <f t="shared" si="2"/>
        <v>#DIV/0!</v>
      </c>
      <c r="O7" s="5"/>
      <c r="P7" s="4" t="e">
        <f>P5/P3</f>
        <v>#DIV/0!</v>
      </c>
      <c r="Q7" s="20" t="s">
        <v>30</v>
      </c>
    </row>
    <row r="8" spans="2:17" x14ac:dyDescent="0.25">
      <c r="B8" s="8" t="s">
        <v>23</v>
      </c>
      <c r="C8" s="8" t="s">
        <v>29</v>
      </c>
      <c r="D8" s="8" t="s">
        <v>45</v>
      </c>
      <c r="E8" s="8" t="s">
        <v>23</v>
      </c>
      <c r="F8" s="8" t="s">
        <v>12</v>
      </c>
      <c r="G8" s="8"/>
      <c r="H8" s="8">
        <v>7</v>
      </c>
      <c r="J8" s="15" t="s">
        <v>35</v>
      </c>
      <c r="K8" s="8" t="s">
        <v>13</v>
      </c>
      <c r="L8" s="8" t="s">
        <v>13</v>
      </c>
      <c r="M8" s="8" t="s">
        <v>13</v>
      </c>
      <c r="N8" s="8" t="s">
        <v>13</v>
      </c>
      <c r="O8" s="5"/>
      <c r="P8" s="6" t="e">
        <f>+AVERAGE(K8:N8)</f>
        <v>#DIV/0!</v>
      </c>
    </row>
    <row r="9" spans="2:17" x14ac:dyDescent="0.25">
      <c r="J9" s="11"/>
      <c r="K9" s="12"/>
      <c r="L9" s="12"/>
      <c r="M9" s="12"/>
      <c r="N9" s="12"/>
      <c r="O9" s="11"/>
      <c r="P9" s="11"/>
    </row>
    <row r="10" spans="2:17" x14ac:dyDescent="0.25">
      <c r="J10" s="27" t="s">
        <v>47</v>
      </c>
    </row>
    <row r="11" spans="2:17" x14ac:dyDescent="0.25">
      <c r="J11" s="27" t="s">
        <v>52</v>
      </c>
      <c r="K11" s="9"/>
      <c r="L11" s="9"/>
      <c r="M11" s="9"/>
      <c r="N11" s="9"/>
    </row>
    <row r="13" spans="2:17" x14ac:dyDescent="0.25">
      <c r="J13" s="26" t="s">
        <v>3</v>
      </c>
      <c r="K13" s="30" t="s">
        <v>53</v>
      </c>
    </row>
    <row r="14" spans="2:17" x14ac:dyDescent="0.25">
      <c r="K14" s="30" t="s">
        <v>54</v>
      </c>
    </row>
    <row r="15" spans="2:17" x14ac:dyDescent="0.25">
      <c r="K15" s="30" t="s">
        <v>55</v>
      </c>
    </row>
    <row r="16" spans="2:17" x14ac:dyDescent="0.25">
      <c r="K16" s="30" t="s">
        <v>56</v>
      </c>
    </row>
    <row r="18" spans="10:16" ht="30" x14ac:dyDescent="0.25">
      <c r="J18" s="11"/>
      <c r="K18" s="13" t="s">
        <v>14</v>
      </c>
      <c r="L18" s="13" t="s">
        <v>15</v>
      </c>
      <c r="M18" s="13" t="s">
        <v>16</v>
      </c>
      <c r="N18" s="13" t="s">
        <v>17</v>
      </c>
      <c r="O18" s="13" t="s">
        <v>44</v>
      </c>
      <c r="P18" s="13" t="s">
        <v>45</v>
      </c>
    </row>
    <row r="19" spans="10:16" x14ac:dyDescent="0.25">
      <c r="J19" s="2" t="s">
        <v>3</v>
      </c>
      <c r="K19" s="14">
        <v>1</v>
      </c>
      <c r="L19" s="14">
        <v>1</v>
      </c>
      <c r="M19" s="14">
        <v>1</v>
      </c>
      <c r="N19" s="14">
        <v>1</v>
      </c>
      <c r="O19" s="14">
        <v>1</v>
      </c>
      <c r="P19" s="14">
        <v>1</v>
      </c>
    </row>
    <row r="20" spans="10:16" x14ac:dyDescent="0.25">
      <c r="K20" s="25"/>
    </row>
    <row r="21" spans="10:16" x14ac:dyDescent="0.25">
      <c r="J21" s="26" t="s">
        <v>4</v>
      </c>
      <c r="K21" s="25" t="s">
        <v>43</v>
      </c>
    </row>
    <row r="22" spans="10:16" x14ac:dyDescent="0.25">
      <c r="K22" s="25" t="s">
        <v>48</v>
      </c>
    </row>
    <row r="23" spans="10:16" x14ac:dyDescent="0.25">
      <c r="K23" s="25" t="s">
        <v>46</v>
      </c>
    </row>
    <row r="24" spans="10:16" x14ac:dyDescent="0.25">
      <c r="K24" s="25" t="s">
        <v>49</v>
      </c>
    </row>
    <row r="25" spans="10:16" x14ac:dyDescent="0.25">
      <c r="K25" s="25"/>
      <c r="L25" s="9"/>
      <c r="M25" s="9"/>
      <c r="N25" s="9"/>
    </row>
    <row r="26" spans="10:16" x14ac:dyDescent="0.25">
      <c r="J26" s="11"/>
      <c r="K26" s="13" t="s">
        <v>14</v>
      </c>
      <c r="L26" s="13" t="s">
        <v>15</v>
      </c>
    </row>
    <row r="27" spans="10:16" x14ac:dyDescent="0.25">
      <c r="J27" s="2" t="s">
        <v>4</v>
      </c>
      <c r="K27" s="14">
        <v>2</v>
      </c>
      <c r="L27" s="14">
        <v>4</v>
      </c>
    </row>
    <row r="28" spans="10:16" x14ac:dyDescent="0.25">
      <c r="K28" s="25"/>
    </row>
    <row r="29" spans="10:16" x14ac:dyDescent="0.25">
      <c r="J29" s="10" t="s">
        <v>5</v>
      </c>
      <c r="K29" s="25" t="s">
        <v>50</v>
      </c>
    </row>
    <row r="30" spans="10:16" x14ac:dyDescent="0.25">
      <c r="K30" s="25" t="s">
        <v>57</v>
      </c>
    </row>
    <row r="31" spans="10:16" x14ac:dyDescent="0.25">
      <c r="K31" s="25" t="s">
        <v>51</v>
      </c>
    </row>
    <row r="32" spans="10:16" x14ac:dyDescent="0.25">
      <c r="K32" s="25"/>
    </row>
    <row r="33" spans="10:12" x14ac:dyDescent="0.25">
      <c r="J33" s="11"/>
      <c r="K33" s="13" t="s">
        <v>14</v>
      </c>
      <c r="L33" s="13" t="s">
        <v>15</v>
      </c>
    </row>
    <row r="34" spans="10:12" x14ac:dyDescent="0.25">
      <c r="J34" s="2" t="s">
        <v>5</v>
      </c>
      <c r="K34" s="14">
        <v>2</v>
      </c>
      <c r="L34" s="14">
        <v>4</v>
      </c>
    </row>
    <row r="35" spans="10:12" x14ac:dyDescent="0.25">
      <c r="K35" s="25"/>
    </row>
    <row r="36" spans="10:12" x14ac:dyDescent="0.25">
      <c r="K36" s="25"/>
    </row>
    <row r="37" spans="10:12" x14ac:dyDescent="0.25">
      <c r="K37" s="25"/>
    </row>
    <row r="38" spans="10:12" x14ac:dyDescent="0.25">
      <c r="K38" s="25"/>
    </row>
    <row r="39" spans="10:12" x14ac:dyDescent="0.25">
      <c r="K39" s="25"/>
    </row>
  </sheetData>
  <phoneticPr fontId="2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8F5B78-68C8-4336-B708-46097164AE5C}">
  <dimension ref="B4:F24"/>
  <sheetViews>
    <sheetView workbookViewId="0">
      <selection activeCell="E19" sqref="E19:E20"/>
    </sheetView>
  </sheetViews>
  <sheetFormatPr baseColWidth="10" defaultRowHeight="15" x14ac:dyDescent="0.25"/>
  <cols>
    <col min="1" max="1" width="11.42578125" style="18"/>
    <col min="2" max="2" width="69.7109375" style="18" bestFit="1" customWidth="1"/>
    <col min="3" max="3" width="11.42578125" style="18"/>
    <col min="4" max="4" width="49.85546875" style="18" bestFit="1" customWidth="1"/>
    <col min="5" max="5" width="9.28515625" style="18" bestFit="1" customWidth="1"/>
    <col min="6" max="16384" width="11.42578125" style="18"/>
  </cols>
  <sheetData>
    <row r="4" spans="2:4" x14ac:dyDescent="0.25">
      <c r="B4" s="29" t="s">
        <v>0</v>
      </c>
      <c r="D4" s="23" t="s">
        <v>2</v>
      </c>
    </row>
    <row r="5" spans="2:4" x14ac:dyDescent="0.25">
      <c r="B5" s="29"/>
      <c r="D5" s="23" t="s">
        <v>1</v>
      </c>
    </row>
    <row r="6" spans="2:4" x14ac:dyDescent="0.25">
      <c r="B6" s="17" t="s">
        <v>3</v>
      </c>
      <c r="D6" s="19" t="e">
        <f>D19/D18</f>
        <v>#DIV/0!</v>
      </c>
    </row>
    <row r="7" spans="2:4" x14ac:dyDescent="0.25">
      <c r="B7" s="17" t="s">
        <v>4</v>
      </c>
      <c r="D7" s="19" t="e">
        <f>D20/D18</f>
        <v>#DIV/0!</v>
      </c>
    </row>
    <row r="8" spans="2:4" x14ac:dyDescent="0.25">
      <c r="B8" s="17" t="s">
        <v>5</v>
      </c>
      <c r="D8" s="19" t="e">
        <f>D21</f>
        <v>#DIV/0!</v>
      </c>
    </row>
    <row r="9" spans="2:4" x14ac:dyDescent="0.25">
      <c r="B9" s="17" t="s">
        <v>6</v>
      </c>
      <c r="D9" s="19" t="e">
        <f>D22/D24</f>
        <v>#DIV/0!</v>
      </c>
    </row>
    <row r="10" spans="2:4" x14ac:dyDescent="0.25">
      <c r="B10" s="17" t="s">
        <v>7</v>
      </c>
      <c r="D10" s="19" t="e">
        <f>D23/D24</f>
        <v>#DIV/0!</v>
      </c>
    </row>
    <row r="12" spans="2:4" x14ac:dyDescent="0.25">
      <c r="B12" s="17" t="s">
        <v>9</v>
      </c>
      <c r="D12" s="22" t="e">
        <f>AVERAGE(E6:E10)</f>
        <v>#DIV/0!</v>
      </c>
    </row>
    <row r="14" spans="2:4" x14ac:dyDescent="0.25">
      <c r="B14" s="17" t="s">
        <v>8</v>
      </c>
      <c r="D14" s="21" t="s">
        <v>10</v>
      </c>
    </row>
    <row r="17" spans="2:6" x14ac:dyDescent="0.25">
      <c r="B17" s="24" t="s">
        <v>1</v>
      </c>
      <c r="D17" s="23" t="s">
        <v>2</v>
      </c>
    </row>
    <row r="18" spans="2:6" x14ac:dyDescent="0.25">
      <c r="B18" s="2" t="s">
        <v>3</v>
      </c>
      <c r="D18" s="21">
        <f>'CLIENT 1'!P3</f>
        <v>0</v>
      </c>
      <c r="E18" s="20" t="s">
        <v>30</v>
      </c>
    </row>
    <row r="19" spans="2:6" x14ac:dyDescent="0.25">
      <c r="B19" s="2" t="s">
        <v>4</v>
      </c>
      <c r="D19" s="21">
        <f>'CLIENT 1'!P4</f>
        <v>0</v>
      </c>
      <c r="E19" s="20" t="s">
        <v>30</v>
      </c>
    </row>
    <row r="20" spans="2:6" x14ac:dyDescent="0.25">
      <c r="B20" s="2" t="s">
        <v>5</v>
      </c>
      <c r="D20" s="21">
        <f>'CLIENT 1'!P5</f>
        <v>0</v>
      </c>
      <c r="E20" s="20" t="s">
        <v>30</v>
      </c>
    </row>
    <row r="21" spans="2:6" x14ac:dyDescent="0.25">
      <c r="B21" s="15" t="s">
        <v>35</v>
      </c>
      <c r="D21" s="22" t="e">
        <f>'CLIENT 1'!P8</f>
        <v>#DIV/0!</v>
      </c>
      <c r="E21" s="20" t="s">
        <v>30</v>
      </c>
    </row>
    <row r="22" spans="2:6" hidden="1" x14ac:dyDescent="0.25">
      <c r="B22" s="17" t="s">
        <v>32</v>
      </c>
      <c r="D22" s="28"/>
      <c r="E22" s="28"/>
      <c r="F22" s="20" t="s">
        <v>31</v>
      </c>
    </row>
    <row r="23" spans="2:6" hidden="1" x14ac:dyDescent="0.25">
      <c r="B23" s="17" t="s">
        <v>33</v>
      </c>
      <c r="D23" s="28"/>
      <c r="E23" s="28"/>
      <c r="F23" s="20" t="s">
        <v>31</v>
      </c>
    </row>
    <row r="24" spans="2:6" hidden="1" x14ac:dyDescent="0.25">
      <c r="B24" s="17" t="s">
        <v>34</v>
      </c>
      <c r="D24" s="28"/>
      <c r="E24" s="28"/>
      <c r="F24" s="20" t="s">
        <v>31</v>
      </c>
    </row>
  </sheetData>
  <mergeCells count="4">
    <mergeCell ref="D24:E24"/>
    <mergeCell ref="D22:E22"/>
    <mergeCell ref="B4:B5"/>
    <mergeCell ref="D23:E23"/>
  </mergeCells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CLIENT 1</vt:lpstr>
      <vt:lpstr>REPORTING</vt:lpstr>
    </vt:vector>
  </TitlesOfParts>
  <Company>CA-GIP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GARAN_INNOHA Christopher</dc:creator>
  <cp:lastModifiedBy>GARAN_INNOHA Christopher</cp:lastModifiedBy>
  <dcterms:created xsi:type="dcterms:W3CDTF">2025-05-19T15:19:52Z</dcterms:created>
  <dcterms:modified xsi:type="dcterms:W3CDTF">2025-05-27T12:47:58Z</dcterms:modified>
</cp:coreProperties>
</file>